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SFT_GOOGL" sheetId="1" r:id="rId4"/>
    <sheet state="visible" name="GS_JPM" sheetId="2" r:id="rId5"/>
  </sheets>
  <definedNames>
    <definedName localSheetId="0" name="solver_cvg">0.0001</definedName>
    <definedName localSheetId="1" name="solver_cvg">0.0001</definedName>
    <definedName localSheetId="0" name="solver_drv">1</definedName>
    <definedName localSheetId="1" name="solver_drv">1</definedName>
    <definedName localSheetId="0" name="solver_eng">1</definedName>
    <definedName localSheetId="1" name="solver_eng">1</definedName>
    <definedName localSheetId="0" name="solver_est">1</definedName>
    <definedName localSheetId="1" name="solver_est">1</definedName>
    <definedName localSheetId="0" name="solver_itr">2147483647</definedName>
    <definedName localSheetId="1" name="solver_itr">2147483647</definedName>
    <definedName localSheetId="0" name="solver_mip">2147483647</definedName>
    <definedName localSheetId="1" name="solver_mip">2147483647</definedName>
    <definedName localSheetId="0" name="solver_mni">30</definedName>
    <definedName localSheetId="1" name="solver_mni">30</definedName>
    <definedName localSheetId="0" name="solver_mrt">0.075</definedName>
    <definedName localSheetId="1" name="solver_mrt">0.075</definedName>
    <definedName localSheetId="0" name="solver_msl">2</definedName>
    <definedName localSheetId="1" name="solver_msl">2</definedName>
    <definedName localSheetId="0" name="solver_neg">1</definedName>
    <definedName localSheetId="1" name="solver_neg">1</definedName>
    <definedName localSheetId="0" name="solver_nod">2147483647</definedName>
    <definedName localSheetId="1" name="solver_nod">2147483647</definedName>
    <definedName localSheetId="0" name="solver_num">0</definedName>
    <definedName localSheetId="1" name="solver_num">0</definedName>
    <definedName localSheetId="0" name="solver_nwt">1</definedName>
    <definedName localSheetId="1" name="solver_nwt">1</definedName>
    <definedName localSheetId="0" name="solver_pre">0.000001</definedName>
    <definedName localSheetId="1" name="solver_pre">0.000001</definedName>
    <definedName localSheetId="0" name="solver_rbv">1</definedName>
    <definedName localSheetId="1" name="solver_rbv">1</definedName>
    <definedName localSheetId="0" name="solver_rlx">2</definedName>
    <definedName localSheetId="1" name="solver_rlx">2</definedName>
    <definedName localSheetId="0" name="solver_rsd">0</definedName>
    <definedName localSheetId="1" name="solver_rsd">0</definedName>
    <definedName localSheetId="0" name="solver_scl">1</definedName>
    <definedName localSheetId="1" name="solver_scl">1</definedName>
    <definedName localSheetId="0" name="solver_sho">2</definedName>
    <definedName localSheetId="1" name="solver_sho">2</definedName>
    <definedName localSheetId="0" name="solver_ssz">100</definedName>
    <definedName localSheetId="1" name="solver_ssz">100</definedName>
    <definedName localSheetId="0" name="solver_tim">2147483647</definedName>
    <definedName localSheetId="1" name="solver_tim">2147483647</definedName>
    <definedName localSheetId="0" name="solver_tol">0.01</definedName>
    <definedName localSheetId="1" name="solver_tol">0.01</definedName>
    <definedName localSheetId="0" name="solver_typ">2</definedName>
    <definedName localSheetId="1" name="solver_typ">2</definedName>
    <definedName localSheetId="0" name="solver_val">0</definedName>
    <definedName localSheetId="1" name="solver_val">0</definedName>
    <definedName localSheetId="0" name="solver_ver">3</definedName>
    <definedName localSheetId="1" name="solver_ver">3</definedName>
    <definedName localSheetId="1" name="solver_opt">GS_JPM!$P$8</definedName>
    <definedName localSheetId="0" name="solver_adj">MSFT_GOOGL!$Q$2</definedName>
    <definedName localSheetId="1" name="solver_adj">GS_JPM!$P$2</definedName>
    <definedName localSheetId="0" name="solver_opt">MSFT_GOOGL!$Q$8</definedName>
  </definedNames>
  <calcPr/>
  <extLst>
    <ext uri="GoogleSheetsCustomDataVersion2">
      <go:sheetsCustomData xmlns:go="http://customooxmlschemas.google.com/" r:id="rId6" roundtripDataChecksum="vkrTpd7h/TfgPX6jszMDCqUnWOm7wZoNEnCelVLoG4Q="/>
    </ext>
  </extLst>
</workbook>
</file>

<file path=xl/sharedStrings.xml><?xml version="1.0" encoding="utf-8"?>
<sst xmlns="http://schemas.openxmlformats.org/spreadsheetml/2006/main" count="129" uniqueCount="54">
  <si>
    <t>Date</t>
  </si>
  <si>
    <t>SP500</t>
  </si>
  <si>
    <t>MSFT</t>
  </si>
  <si>
    <t>GOOGL</t>
  </si>
  <si>
    <t>Cointegration</t>
  </si>
  <si>
    <t>X: (y^-y)</t>
  </si>
  <si>
    <t>delta X</t>
  </si>
  <si>
    <t>lagged X</t>
  </si>
  <si>
    <t>return 1</t>
  </si>
  <si>
    <t>return 2</t>
  </si>
  <si>
    <t>strategy return (gross)</t>
  </si>
  <si>
    <t>portfolio value</t>
  </si>
  <si>
    <t>market return</t>
  </si>
  <si>
    <t>slope</t>
  </si>
  <si>
    <t>intercept</t>
  </si>
  <si>
    <t>parameters</t>
  </si>
  <si>
    <t># biased</t>
  </si>
  <si>
    <t>Constant + trend</t>
  </si>
  <si>
    <t>unit root test</t>
  </si>
  <si>
    <t>Trend</t>
  </si>
  <si>
    <t>Constant</t>
  </si>
  <si>
    <t>coefficient</t>
  </si>
  <si>
    <t>standard error</t>
  </si>
  <si>
    <t>β loading</t>
  </si>
  <si>
    <t>equal weighted</t>
  </si>
  <si>
    <t>t-stat</t>
  </si>
  <si>
    <t xml:space="preserve"># optmize slope para. to minimize t-stat as -ve as possible-&gt; t_opt, extra certainty </t>
  </si>
  <si>
    <t>t critical (10%)</t>
  </si>
  <si>
    <t>t critical (5%)</t>
  </si>
  <si>
    <t>t critical (1%)</t>
  </si>
  <si>
    <t>strategy return</t>
  </si>
  <si>
    <t># anuulized, 10 yrs here, is comparable to market return by this strat</t>
  </si>
  <si>
    <t>beta</t>
  </si>
  <si>
    <t># ~0, reverse dir to market a bit, some extent √ -&gt; coint strategy avoids systematic market risk ~ without exposing you to any market risk</t>
  </si>
  <si>
    <t># -&gt; not risk free, but market risk free, still expose to idiosyncratic risk of companies and sometimes risk of dynamic equilibrium doesn't hold up, prolonged period of time-&gt; lose $/prohibit gain $</t>
  </si>
  <si>
    <t>ball</t>
  </si>
  <si>
    <t>zeta</t>
  </si>
  <si>
    <t>savva</t>
  </si>
  <si>
    <t>normal</t>
  </si>
  <si>
    <t>asymmetric normal</t>
  </si>
  <si>
    <t>cauchy</t>
  </si>
  <si>
    <t>laplace</t>
  </si>
  <si>
    <t>hyperbolic secant</t>
  </si>
  <si>
    <t>asymmetric secant</t>
  </si>
  <si>
    <t>johnson su</t>
  </si>
  <si>
    <t>error</t>
  </si>
  <si>
    <t>asymmetric laplace</t>
  </si>
  <si>
    <t>student</t>
  </si>
  <si>
    <t>asymmetric student</t>
  </si>
  <si>
    <t>logistic</t>
  </si>
  <si>
    <t>gen logistic</t>
  </si>
  <si>
    <t>GS</t>
  </si>
  <si>
    <t>JPM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</si>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</sst>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/d"/>
    <numFmt numFmtId="165" formatCode="0.0000"/>
    <numFmt numFmtId="166" formatCode="0.000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2" xfId="0" applyAlignment="1" applyFont="1" applyNumberForma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center"/>
    </xf>
    <xf borderId="0" fillId="0" fontId="2" numFmtId="0" xfId="0" applyFont="1"/>
    <xf borderId="0" fillId="0" fontId="1" numFmtId="10" xfId="0" applyAlignment="1" applyFont="1" applyNumberFormat="1">
      <alignment horizontal="center"/>
    </xf>
    <xf borderId="0" fillId="0" fontId="2" numFmtId="0" xfId="0" applyAlignment="1" applyFont="1">
      <alignment readingOrder="0"/>
    </xf>
    <xf borderId="0" fillId="0" fontId="1" numFmtId="2" xfId="0" applyAlignment="1" applyFont="1" applyNumberFormat="1">
      <alignment horizontal="center" vertical="bottom"/>
    </xf>
    <xf borderId="0" fillId="0" fontId="1" numFmtId="165" xfId="0" applyAlignment="1" applyFont="1" applyNumberFormat="1">
      <alignment horizontal="center"/>
    </xf>
    <xf borderId="0" fillId="2" fontId="1" numFmtId="10" xfId="0" applyAlignment="1" applyFill="1" applyFont="1" applyNumberFormat="1">
      <alignment horizontal="center"/>
    </xf>
    <xf borderId="0" fillId="2" fontId="1" numFmtId="2" xfId="0" applyAlignment="1" applyFont="1" applyNumberFormat="1">
      <alignment horizontal="center"/>
    </xf>
    <xf borderId="0" fillId="0" fontId="1" numFmtId="165" xfId="0" applyAlignment="1" applyFont="1" applyNumberFormat="1">
      <alignment horizontal="center" vertical="bottom"/>
    </xf>
    <xf borderId="0" fillId="0" fontId="1" numFmtId="166" xfId="0" applyAlignment="1" applyFont="1" applyNumberFormat="1">
      <alignment horizontal="center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MSFT_GOOGL!$C$1</c:f>
            </c:strRef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val>
            <c:numRef>
              <c:f>MSFT_GOOGL!$C$2:$C$2681</c:f>
              <c:numCache/>
            </c:numRef>
          </c:val>
          <c:smooth val="0"/>
        </c:ser>
        <c:ser>
          <c:idx val="1"/>
          <c:order val="1"/>
          <c:tx>
            <c:strRef>
              <c:f>MSFT_GOOGL!$D$1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MSFT_GOOGL!$D$2:$D$2681</c:f>
              <c:numCache/>
            </c:numRef>
          </c:val>
          <c:smooth val="0"/>
        </c:ser>
        <c:axId val="356562366"/>
        <c:axId val="897792073"/>
      </c:lineChart>
      <c:catAx>
        <c:axId val="3565623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7792073"/>
      </c:catAx>
      <c:valAx>
        <c:axId val="8977920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65623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GS_JPM!$A$2:$A$2518</c:f>
            </c:strRef>
          </c:cat>
          <c:val>
            <c:numRef>
              <c:f>GS_JPM!$L$2:$L$2518</c:f>
              <c:numCache/>
            </c:numRef>
          </c:val>
          <c:smooth val="0"/>
        </c:ser>
        <c:axId val="2129879368"/>
        <c:axId val="1700039835"/>
      </c:lineChart>
      <c:catAx>
        <c:axId val="2129879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00039835"/>
      </c:catAx>
      <c:valAx>
        <c:axId val="17000398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Portfolio value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129879368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GS_JPM!$C$1</c:f>
            </c:strRef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val>
            <c:numRef>
              <c:f>GS_JPM!$C$2:$C$2681</c:f>
              <c:numCache/>
            </c:numRef>
          </c:val>
          <c:smooth val="0"/>
        </c:ser>
        <c:ser>
          <c:idx val="1"/>
          <c:order val="1"/>
          <c:tx>
            <c:strRef>
              <c:f>GS_JPM!$D$1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GS_JPM!$D$2:$D$2681</c:f>
              <c:numCache/>
            </c:numRef>
          </c:val>
          <c:smooth val="0"/>
        </c:ser>
        <c:axId val="373101404"/>
        <c:axId val="233198238"/>
      </c:lineChart>
      <c:catAx>
        <c:axId val="3731014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3198238"/>
      </c:catAx>
      <c:valAx>
        <c:axId val="2331982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31014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Relationship Id="rId2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485775</xdr:colOff>
      <xdr:row>16</xdr:row>
      <xdr:rowOff>9525</xdr:rowOff>
    </xdr:from>
    <xdr:ext cx="5505450" cy="2876550"/>
    <xdr:pic>
      <xdr:nvPicPr>
        <xdr:cNvPr id="1247028735" name="Chart1" title="图表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971550</xdr:colOff>
      <xdr:row>31</xdr:row>
      <xdr:rowOff>9525</xdr:rowOff>
    </xdr:from>
    <xdr:ext cx="5715000" cy="3533775"/>
    <xdr:graphicFrame>
      <xdr:nvGraphicFramePr>
        <xdr:cNvPr id="1127769692" name="Chart 2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485775</xdr:colOff>
      <xdr:row>16</xdr:row>
      <xdr:rowOff>9525</xdr:rowOff>
    </xdr:from>
    <xdr:ext cx="5505450" cy="2876550"/>
    <xdr:graphicFrame>
      <xdr:nvGraphicFramePr>
        <xdr:cNvPr id="607799031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466725</xdr:colOff>
      <xdr:row>31</xdr:row>
      <xdr:rowOff>180975</xdr:rowOff>
    </xdr:from>
    <xdr:ext cx="5715000" cy="3533775"/>
    <xdr:graphicFrame>
      <xdr:nvGraphicFramePr>
        <xdr:cNvPr id="989185023" name="Chart 4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4" width="9.43"/>
    <col customWidth="1" min="5" max="5" width="13.29"/>
    <col customWidth="1" min="6" max="8" width="9.43"/>
    <col customWidth="1" min="9" max="10" width="8.0"/>
    <col customWidth="1" min="11" max="11" width="17.29"/>
    <col customWidth="1" min="12" max="13" width="14.86"/>
    <col customWidth="1" min="14" max="15" width="13.71"/>
    <col customWidth="1" min="16" max="16" width="16.86"/>
    <col customWidth="1" min="17" max="17" width="9.29"/>
    <col customWidth="1" min="18" max="18" width="9.57"/>
    <col customWidth="1" min="19" max="23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/>
      <c r="O1" s="1"/>
      <c r="Q1" s="1" t="s">
        <v>13</v>
      </c>
      <c r="R1" s="1" t="s">
        <v>14</v>
      </c>
    </row>
    <row r="2">
      <c r="A2" s="5">
        <v>40435.0</v>
      </c>
      <c r="B2" s="2">
        <v>1121.099976</v>
      </c>
      <c r="C2" s="2">
        <v>19.830849</v>
      </c>
      <c r="D2" s="2">
        <v>240.45546</v>
      </c>
      <c r="E2" s="2">
        <f t="shared" ref="E2:E2518" si="1">$R$2+$Q$2*C2</f>
        <v>420.7867552</v>
      </c>
      <c r="F2" s="2">
        <f t="shared" ref="F2:F2518" si="2">E2-D2</f>
        <v>180.3312952</v>
      </c>
      <c r="G2" s="2"/>
      <c r="L2" s="2">
        <v>100.0</v>
      </c>
      <c r="M2" s="2"/>
      <c r="P2" s="6" t="s">
        <v>15</v>
      </c>
      <c r="Q2" s="2">
        <f>SLOPE(D2:D2518,C2:C2518)</f>
        <v>7.151365986</v>
      </c>
      <c r="R2" s="2">
        <f>AVERAGE(D2:D2518)-Q2*AVERAGE(C2:C2518)</f>
        <v>278.9690962</v>
      </c>
    </row>
    <row r="3">
      <c r="A3" s="5">
        <v>40436.0</v>
      </c>
      <c r="B3" s="2">
        <v>1125.069946</v>
      </c>
      <c r="C3" s="2">
        <v>19.902151</v>
      </c>
      <c r="D3" s="2">
        <v>240.560562</v>
      </c>
      <c r="E3" s="2">
        <f t="shared" si="1"/>
        <v>421.2966619</v>
      </c>
      <c r="F3" s="2">
        <f t="shared" si="2"/>
        <v>180.7360999</v>
      </c>
      <c r="G3" s="2">
        <f t="shared" ref="G3:G2518" si="4">F3-F2</f>
        <v>0.4048046976</v>
      </c>
      <c r="H3" s="2">
        <f t="shared" ref="H3:H2518" si="5">F2</f>
        <v>180.3312952</v>
      </c>
      <c r="I3" s="7">
        <f t="shared" ref="I3:J3" si="3">C3/C2-1</f>
        <v>0.003595509199</v>
      </c>
      <c r="J3" s="7">
        <f t="shared" si="3"/>
        <v>0.000437095502</v>
      </c>
      <c r="K3" s="7">
        <f t="shared" ref="K3:K2518" si="7">IF(F2&gt;0,J3-I3,I3-J3)</f>
        <v>-0.003158413697</v>
      </c>
      <c r="L3" s="2">
        <f t="shared" ref="L3:L2518" si="8">L2*(1+K3)</f>
        <v>99.68415863</v>
      </c>
      <c r="M3" s="7">
        <f t="shared" ref="M3:M2518" si="9">B3/B2-1</f>
        <v>0.003541138244</v>
      </c>
      <c r="Q3" s="8" t="s">
        <v>16</v>
      </c>
    </row>
    <row r="4">
      <c r="A4" s="5">
        <v>40437.0</v>
      </c>
      <c r="B4" s="2">
        <v>1124.660034</v>
      </c>
      <c r="C4" s="2">
        <v>20.068541</v>
      </c>
      <c r="D4" s="2">
        <v>240.770767</v>
      </c>
      <c r="E4" s="2">
        <f t="shared" si="1"/>
        <v>422.4865777</v>
      </c>
      <c r="F4" s="2">
        <f t="shared" si="2"/>
        <v>181.7158107</v>
      </c>
      <c r="G4" s="2">
        <f t="shared" si="4"/>
        <v>0.9797107865</v>
      </c>
      <c r="H4" s="2">
        <f t="shared" si="5"/>
        <v>180.7360999</v>
      </c>
      <c r="I4" s="7">
        <f t="shared" ref="I4:J4" si="6">C4/C3-1</f>
        <v>0.008360402853</v>
      </c>
      <c r="J4" s="7">
        <f t="shared" si="6"/>
        <v>0.000873813223</v>
      </c>
      <c r="K4" s="7">
        <f t="shared" si="7"/>
        <v>-0.00748658963</v>
      </c>
      <c r="L4" s="2">
        <f t="shared" si="8"/>
        <v>98.93786424</v>
      </c>
      <c r="M4" s="7">
        <f t="shared" si="9"/>
        <v>-0.0003643435694</v>
      </c>
      <c r="N4" s="9" t="s">
        <v>17</v>
      </c>
      <c r="P4" s="6" t="s">
        <v>18</v>
      </c>
      <c r="Q4" s="1" t="s">
        <v>13</v>
      </c>
      <c r="R4" s="1"/>
    </row>
    <row r="5">
      <c r="A5" s="5">
        <v>40438.0</v>
      </c>
      <c r="B5" s="2">
        <v>1125.589966</v>
      </c>
      <c r="C5" s="2">
        <v>19.981386</v>
      </c>
      <c r="D5" s="2">
        <v>245.320328</v>
      </c>
      <c r="E5" s="2">
        <f t="shared" si="1"/>
        <v>421.8633004</v>
      </c>
      <c r="F5" s="2">
        <f t="shared" si="2"/>
        <v>176.5429724</v>
      </c>
      <c r="G5" s="2">
        <f t="shared" si="4"/>
        <v>-5.172838303</v>
      </c>
      <c r="H5" s="2">
        <f t="shared" si="5"/>
        <v>181.7158107</v>
      </c>
      <c r="I5" s="7">
        <f t="shared" ref="I5:J5" si="10">C5/C4-1</f>
        <v>-0.004342866778</v>
      </c>
      <c r="J5" s="7">
        <f t="shared" si="10"/>
        <v>0.01889581969</v>
      </c>
      <c r="K5" s="7">
        <f t="shared" si="7"/>
        <v>0.02323868647</v>
      </c>
      <c r="L5" s="2">
        <f t="shared" si="8"/>
        <v>101.2370502</v>
      </c>
      <c r="M5" s="7">
        <f t="shared" si="9"/>
        <v>0.0008268560915</v>
      </c>
      <c r="N5" s="9" t="s">
        <v>19</v>
      </c>
      <c r="O5" s="9" t="s">
        <v>20</v>
      </c>
      <c r="P5" s="6" t="s">
        <v>21</v>
      </c>
      <c r="Q5" s="10">
        <f t="array" ref="Q5:Q6">LINEST(G3:G2518,H3:H2518,0,1)</f>
        <v>-0.002634774865</v>
      </c>
    </row>
    <row r="6">
      <c r="A6" s="5">
        <v>40441.0</v>
      </c>
      <c r="B6" s="2">
        <v>1142.709961</v>
      </c>
      <c r="C6" s="2">
        <v>20.147764</v>
      </c>
      <c r="D6" s="2">
        <v>254.394394</v>
      </c>
      <c r="E6" s="2">
        <f t="shared" si="1"/>
        <v>423.0531304</v>
      </c>
      <c r="F6" s="2">
        <f t="shared" si="2"/>
        <v>168.6587364</v>
      </c>
      <c r="G6" s="2">
        <f t="shared" si="4"/>
        <v>-7.88423603</v>
      </c>
      <c r="H6" s="2">
        <f t="shared" si="5"/>
        <v>176.5429724</v>
      </c>
      <c r="I6" s="7">
        <f t="shared" ref="I6:J6" si="11">C6/C5-1</f>
        <v>0.008326649613</v>
      </c>
      <c r="J6" s="7">
        <f t="shared" si="11"/>
        <v>0.03698864287</v>
      </c>
      <c r="K6" s="11">
        <f t="shared" si="7"/>
        <v>0.02866199325</v>
      </c>
      <c r="L6" s="12">
        <f t="shared" si="8"/>
        <v>104.1387059</v>
      </c>
      <c r="M6" s="11">
        <f t="shared" si="9"/>
        <v>0.0152097971</v>
      </c>
      <c r="N6" s="13">
        <f>SLOPE(I3:I2518,M3:M2518)</f>
        <v>1.103955838</v>
      </c>
      <c r="O6" s="13">
        <f>INTERCEPT(I3:I2518,M3:M2518)</f>
        <v>0.0005103969154</v>
      </c>
      <c r="P6" s="6" t="s">
        <v>22</v>
      </c>
      <c r="Q6" s="10">
        <v>0.0015031982551593993</v>
      </c>
    </row>
    <row r="7">
      <c r="A7" s="5">
        <v>40442.0</v>
      </c>
      <c r="B7" s="2">
        <v>1139.780029</v>
      </c>
      <c r="C7" s="2">
        <v>19.925919</v>
      </c>
      <c r="D7" s="2">
        <v>256.987</v>
      </c>
      <c r="E7" s="2">
        <f t="shared" si="1"/>
        <v>421.4666356</v>
      </c>
      <c r="F7" s="2">
        <f t="shared" si="2"/>
        <v>164.4796356</v>
      </c>
      <c r="G7" s="2">
        <f t="shared" si="4"/>
        <v>-4.179100787</v>
      </c>
      <c r="H7" s="2">
        <f t="shared" si="5"/>
        <v>168.6587364</v>
      </c>
      <c r="I7" s="7">
        <f t="shared" ref="I7:J7" si="12">C7/C6-1</f>
        <v>-0.01101089927</v>
      </c>
      <c r="J7" s="7">
        <f t="shared" si="12"/>
        <v>0.0101912859</v>
      </c>
      <c r="K7" s="7">
        <f t="shared" si="7"/>
        <v>0.02120218517</v>
      </c>
      <c r="L7" s="2">
        <f t="shared" si="8"/>
        <v>106.346674</v>
      </c>
      <c r="M7" s="7">
        <f t="shared" si="9"/>
        <v>-0.002564020705</v>
      </c>
      <c r="N7" s="13">
        <f>SLOPE(J3:J2518,M3:M2518)</f>
        <v>1.013791264</v>
      </c>
      <c r="O7" s="13">
        <f>INTERCEPT(J3:J2518,M3:M2518)</f>
        <v>0.0003618870002</v>
      </c>
    </row>
    <row r="8">
      <c r="A8" s="5">
        <v>40443.0</v>
      </c>
      <c r="B8" s="2">
        <v>1134.280029</v>
      </c>
      <c r="C8" s="2">
        <v>19.498093</v>
      </c>
      <c r="D8" s="2">
        <v>258.25827</v>
      </c>
      <c r="E8" s="2">
        <f t="shared" si="1"/>
        <v>418.4070953</v>
      </c>
      <c r="F8" s="2">
        <f t="shared" si="2"/>
        <v>160.1488253</v>
      </c>
      <c r="G8" s="2">
        <f t="shared" si="4"/>
        <v>-4.330810304</v>
      </c>
      <c r="H8" s="2">
        <f t="shared" si="5"/>
        <v>164.4796356</v>
      </c>
      <c r="I8" s="7">
        <f t="shared" ref="I8:J8" si="13">C8/C7-1</f>
        <v>-0.02147082902</v>
      </c>
      <c r="J8" s="7">
        <f t="shared" si="13"/>
        <v>0.004946826104</v>
      </c>
      <c r="K8" s="7">
        <f t="shared" si="7"/>
        <v>0.02641765513</v>
      </c>
      <c r="L8" s="2">
        <f t="shared" si="8"/>
        <v>109.1561038</v>
      </c>
      <c r="M8" s="7">
        <f t="shared" si="9"/>
        <v>-0.004825492516</v>
      </c>
      <c r="N8" s="8" t="s">
        <v>23</v>
      </c>
      <c r="O8" s="8" t="s">
        <v>24</v>
      </c>
      <c r="P8" s="6" t="s">
        <v>25</v>
      </c>
      <c r="Q8" s="14">
        <f>Q5/Q6</f>
        <v>-1.752779353</v>
      </c>
      <c r="R8" s="8" t="s">
        <v>26</v>
      </c>
    </row>
    <row r="9">
      <c r="A9" s="5">
        <v>40444.0</v>
      </c>
      <c r="B9" s="2">
        <v>1124.829956</v>
      </c>
      <c r="C9" s="2">
        <v>19.355482</v>
      </c>
      <c r="D9" s="2">
        <v>256.997009</v>
      </c>
      <c r="E9" s="2">
        <f t="shared" si="1"/>
        <v>417.3872318</v>
      </c>
      <c r="F9" s="2">
        <f t="shared" si="2"/>
        <v>160.3902228</v>
      </c>
      <c r="G9" s="2">
        <f t="shared" si="4"/>
        <v>0.2413975453</v>
      </c>
      <c r="H9" s="2">
        <f t="shared" si="5"/>
        <v>160.1488253</v>
      </c>
      <c r="I9" s="7">
        <f t="shared" ref="I9:J9" si="14">C9/C8-1</f>
        <v>-0.007314099897</v>
      </c>
      <c r="J9" s="7">
        <f t="shared" si="14"/>
        <v>-0.004883719697</v>
      </c>
      <c r="K9" s="7">
        <f t="shared" si="7"/>
        <v>0.0024303802</v>
      </c>
      <c r="L9" s="2">
        <f t="shared" si="8"/>
        <v>109.4213946</v>
      </c>
      <c r="M9" s="7">
        <f t="shared" si="9"/>
        <v>-0.008331340373</v>
      </c>
      <c r="N9" s="2">
        <f>I6/M6</f>
        <v>0.5474530369</v>
      </c>
      <c r="O9" s="2">
        <f>J6/M6</f>
        <v>2.431895878</v>
      </c>
      <c r="P9" s="6" t="s">
        <v>27</v>
      </c>
      <c r="Q9" s="1">
        <v>-1.616</v>
      </c>
    </row>
    <row r="10">
      <c r="A10" s="5">
        <v>40445.0</v>
      </c>
      <c r="B10" s="2">
        <v>1148.670044</v>
      </c>
      <c r="C10" s="2">
        <v>19.632778</v>
      </c>
      <c r="D10" s="2">
        <v>263.908905</v>
      </c>
      <c r="E10" s="2">
        <f t="shared" si="1"/>
        <v>419.370277</v>
      </c>
      <c r="F10" s="2">
        <f t="shared" si="2"/>
        <v>155.461372</v>
      </c>
      <c r="G10" s="2">
        <f t="shared" si="4"/>
        <v>-4.928850817</v>
      </c>
      <c r="H10" s="2">
        <f t="shared" si="5"/>
        <v>160.3902228</v>
      </c>
      <c r="I10" s="7">
        <f t="shared" ref="I10:J10" si="15">C10/C9-1</f>
        <v>0.01432648384</v>
      </c>
      <c r="J10" s="7">
        <f t="shared" si="15"/>
        <v>0.02689484997</v>
      </c>
      <c r="K10" s="7">
        <f t="shared" si="7"/>
        <v>0.01256836614</v>
      </c>
      <c r="L10" s="2">
        <f t="shared" si="8"/>
        <v>110.7966428</v>
      </c>
      <c r="M10" s="7">
        <f t="shared" si="9"/>
        <v>0.02119439287</v>
      </c>
      <c r="N10" s="2">
        <f>D6*O9-C6*N9</f>
        <v>607.6307235</v>
      </c>
      <c r="O10" s="2">
        <f>D6-C6</f>
        <v>234.24663</v>
      </c>
      <c r="P10" s="6" t="s">
        <v>28</v>
      </c>
      <c r="Q10" s="1">
        <v>-1.941</v>
      </c>
    </row>
    <row r="11">
      <c r="A11" s="5">
        <v>40448.0</v>
      </c>
      <c r="B11" s="2">
        <v>1142.160034</v>
      </c>
      <c r="C11" s="2">
        <v>19.593168</v>
      </c>
      <c r="D11" s="2">
        <v>265.470459</v>
      </c>
      <c r="E11" s="2">
        <f t="shared" si="1"/>
        <v>419.0870114</v>
      </c>
      <c r="F11" s="2">
        <f t="shared" si="2"/>
        <v>153.6165524</v>
      </c>
      <c r="G11" s="2">
        <f t="shared" si="4"/>
        <v>-1.844819607</v>
      </c>
      <c r="H11" s="2">
        <f t="shared" si="5"/>
        <v>155.461372</v>
      </c>
      <c r="I11" s="7">
        <f t="shared" ref="I11:J11" si="16">C11/C10-1</f>
        <v>-0.002017544333</v>
      </c>
      <c r="J11" s="7">
        <f t="shared" si="16"/>
        <v>0.00591701898</v>
      </c>
      <c r="K11" s="7">
        <f t="shared" si="7"/>
        <v>0.007934563314</v>
      </c>
      <c r="L11" s="2">
        <f t="shared" si="8"/>
        <v>111.6757657</v>
      </c>
      <c r="M11" s="7">
        <f t="shared" si="9"/>
        <v>-0.005667432553</v>
      </c>
      <c r="N11" s="2">
        <f>I8/M8</f>
        <v>4.449458569</v>
      </c>
      <c r="O11" s="2">
        <f>J8/M8</f>
        <v>-1.025144291</v>
      </c>
      <c r="P11" s="6" t="s">
        <v>29</v>
      </c>
      <c r="Q11" s="1">
        <v>-2.567</v>
      </c>
    </row>
    <row r="12">
      <c r="A12" s="5">
        <v>40449.0</v>
      </c>
      <c r="B12" s="2">
        <v>1147.699951</v>
      </c>
      <c r="C12" s="2">
        <v>19.553553</v>
      </c>
      <c r="D12" s="2">
        <v>263.848846</v>
      </c>
      <c r="E12" s="2">
        <f t="shared" si="1"/>
        <v>418.80371</v>
      </c>
      <c r="F12" s="2">
        <f t="shared" si="2"/>
        <v>154.954864</v>
      </c>
      <c r="G12" s="2">
        <f t="shared" si="4"/>
        <v>1.338311636</v>
      </c>
      <c r="H12" s="2">
        <f t="shared" si="5"/>
        <v>153.6165524</v>
      </c>
      <c r="I12" s="7">
        <f t="shared" ref="I12:J12" si="17">C12/C11-1</f>
        <v>-0.002021878238</v>
      </c>
      <c r="J12" s="7">
        <f t="shared" si="17"/>
        <v>-0.006108449905</v>
      </c>
      <c r="K12" s="7">
        <f t="shared" si="7"/>
        <v>-0.004086571666</v>
      </c>
      <c r="L12" s="2">
        <f t="shared" si="8"/>
        <v>111.2193947</v>
      </c>
      <c r="M12" s="7">
        <f t="shared" si="9"/>
        <v>0.004850385966</v>
      </c>
      <c r="N12" s="2">
        <f>D8*O11-C8*N11</f>
        <v>-351.5079481</v>
      </c>
      <c r="O12" s="2">
        <f>D8-C8</f>
        <v>238.760177</v>
      </c>
    </row>
    <row r="13">
      <c r="A13" s="5">
        <v>40450.0</v>
      </c>
      <c r="B13" s="2">
        <v>1144.72998</v>
      </c>
      <c r="C13" s="2">
        <v>19.41094</v>
      </c>
      <c r="D13" s="2">
        <v>264.1091</v>
      </c>
      <c r="E13" s="2">
        <f t="shared" si="1"/>
        <v>417.7838323</v>
      </c>
      <c r="F13" s="2">
        <f t="shared" si="2"/>
        <v>153.6747323</v>
      </c>
      <c r="G13" s="2">
        <f t="shared" si="4"/>
        <v>-1.280131757</v>
      </c>
      <c r="H13" s="2">
        <f t="shared" si="5"/>
        <v>154.954864</v>
      </c>
      <c r="I13" s="7">
        <f t="shared" ref="I13:J13" si="18">C13/C12-1</f>
        <v>-0.007293457102</v>
      </c>
      <c r="J13" s="7">
        <f t="shared" si="18"/>
        <v>0.0009863753583</v>
      </c>
      <c r="K13" s="7">
        <f t="shared" si="7"/>
        <v>0.00827983246</v>
      </c>
      <c r="L13" s="2">
        <f t="shared" si="8"/>
        <v>112.1402727</v>
      </c>
      <c r="M13" s="7">
        <f t="shared" si="9"/>
        <v>-0.002587759107</v>
      </c>
      <c r="N13" s="2"/>
      <c r="O13" s="2"/>
      <c r="P13" s="6" t="s">
        <v>30</v>
      </c>
      <c r="Q13" s="7">
        <f t="array" ref="Q13">(L2518/L2)^(1/10)-1</f>
        <v>0.08803544689</v>
      </c>
      <c r="R13" s="8" t="s">
        <v>31</v>
      </c>
    </row>
    <row r="14">
      <c r="A14" s="5">
        <v>40451.0</v>
      </c>
      <c r="B14" s="2">
        <v>1141.199951</v>
      </c>
      <c r="C14" s="2">
        <v>19.403025</v>
      </c>
      <c r="D14" s="2">
        <v>263.158173</v>
      </c>
      <c r="E14" s="2">
        <f t="shared" si="1"/>
        <v>417.7272292</v>
      </c>
      <c r="F14" s="2">
        <f t="shared" si="2"/>
        <v>154.5690562</v>
      </c>
      <c r="G14" s="2">
        <f t="shared" si="4"/>
        <v>0.8943239382</v>
      </c>
      <c r="H14" s="2">
        <f t="shared" si="5"/>
        <v>153.6747323</v>
      </c>
      <c r="I14" s="7">
        <f t="shared" ref="I14:J14" si="19">C14/C13-1</f>
        <v>-0.0004077597479</v>
      </c>
      <c r="J14" s="7">
        <f t="shared" si="19"/>
        <v>-0.003600508275</v>
      </c>
      <c r="K14" s="7">
        <f t="shared" si="7"/>
        <v>-0.003192748527</v>
      </c>
      <c r="L14" s="2">
        <f t="shared" si="8"/>
        <v>111.782237</v>
      </c>
      <c r="M14" s="7">
        <f t="shared" si="9"/>
        <v>-0.00308372198</v>
      </c>
      <c r="N14" s="2">
        <f>(N12+N10)/2</f>
        <v>128.0613877</v>
      </c>
      <c r="O14" s="2">
        <f>(O10+O12)/2</f>
        <v>236.5034035</v>
      </c>
      <c r="P14" s="6" t="s">
        <v>32</v>
      </c>
      <c r="Q14" s="10">
        <f>SLOPE(K3:K2518,M3:M2518)</f>
        <v>-0.05669586257</v>
      </c>
    </row>
    <row r="15">
      <c r="A15" s="5">
        <v>40452.0</v>
      </c>
      <c r="B15" s="2">
        <v>1146.23999</v>
      </c>
      <c r="C15" s="2">
        <v>19.315863</v>
      </c>
      <c r="D15" s="2">
        <v>263.073059</v>
      </c>
      <c r="E15" s="2">
        <f t="shared" si="1"/>
        <v>417.1039019</v>
      </c>
      <c r="F15" s="2">
        <f t="shared" si="2"/>
        <v>154.0308429</v>
      </c>
      <c r="G15" s="2">
        <f t="shared" si="4"/>
        <v>-0.5382133621</v>
      </c>
      <c r="H15" s="2">
        <f t="shared" si="5"/>
        <v>154.5690562</v>
      </c>
      <c r="I15" s="7">
        <f t="shared" ref="I15:J15" si="20">C15/C14-1</f>
        <v>-0.004492186141</v>
      </c>
      <c r="J15" s="7">
        <f t="shared" si="20"/>
        <v>-0.000323432858</v>
      </c>
      <c r="K15" s="7">
        <f t="shared" si="7"/>
        <v>0.004168753283</v>
      </c>
      <c r="L15" s="2">
        <f t="shared" si="8"/>
        <v>112.2482296</v>
      </c>
      <c r="M15" s="7">
        <f t="shared" si="9"/>
        <v>0.00441643815</v>
      </c>
      <c r="N15" s="2"/>
      <c r="O15" s="2"/>
      <c r="Q15" s="8" t="s">
        <v>33</v>
      </c>
    </row>
    <row r="16">
      <c r="A16" s="5">
        <v>40455.0</v>
      </c>
      <c r="B16" s="2">
        <v>1137.030029</v>
      </c>
      <c r="C16" s="2">
        <v>18.943493</v>
      </c>
      <c r="D16" s="2">
        <v>261.436432</v>
      </c>
      <c r="E16" s="2">
        <f t="shared" si="1"/>
        <v>414.4409477</v>
      </c>
      <c r="F16" s="2">
        <f t="shared" si="2"/>
        <v>153.0045157</v>
      </c>
      <c r="G16" s="2">
        <f t="shared" si="4"/>
        <v>-1.026327152</v>
      </c>
      <c r="H16" s="2">
        <f t="shared" si="5"/>
        <v>154.0308429</v>
      </c>
      <c r="I16" s="7">
        <f t="shared" ref="I16:J16" si="21">C16/C15-1</f>
        <v>-0.01927793752</v>
      </c>
      <c r="J16" s="7">
        <f t="shared" si="21"/>
        <v>-0.006221188161</v>
      </c>
      <c r="K16" s="7">
        <f t="shared" si="7"/>
        <v>0.01305674936</v>
      </c>
      <c r="L16" s="2">
        <f t="shared" si="8"/>
        <v>113.7138266</v>
      </c>
      <c r="M16" s="7">
        <f t="shared" si="9"/>
        <v>-0.008034932545</v>
      </c>
      <c r="N16" s="2">
        <f>D6*N9-C6*O9</f>
        <v>90.27171935</v>
      </c>
      <c r="O16" s="2"/>
      <c r="P16" s="8" t="s">
        <v>34</v>
      </c>
      <c r="Q16" s="15"/>
    </row>
    <row r="17">
      <c r="A17" s="5">
        <v>40456.0</v>
      </c>
      <c r="B17" s="2">
        <v>1160.75</v>
      </c>
      <c r="C17" s="2">
        <v>19.292101</v>
      </c>
      <c r="D17" s="2">
        <v>269.384399</v>
      </c>
      <c r="E17" s="2">
        <f t="shared" si="1"/>
        <v>416.9339711</v>
      </c>
      <c r="F17" s="2">
        <f t="shared" si="2"/>
        <v>147.5495721</v>
      </c>
      <c r="G17" s="2">
        <f t="shared" si="4"/>
        <v>-5.454943606</v>
      </c>
      <c r="H17" s="2">
        <f t="shared" si="5"/>
        <v>153.0045157</v>
      </c>
      <c r="I17" s="7">
        <f t="shared" ref="I17:J17" si="22">C17/C16-1</f>
        <v>0.01840251954</v>
      </c>
      <c r="J17" s="7">
        <f t="shared" si="22"/>
        <v>0.03040114547</v>
      </c>
      <c r="K17" s="7">
        <f t="shared" si="7"/>
        <v>0.01199862593</v>
      </c>
      <c r="L17" s="2">
        <f t="shared" si="8"/>
        <v>115.0782362</v>
      </c>
      <c r="M17" s="7">
        <f t="shared" si="9"/>
        <v>0.02086134086</v>
      </c>
      <c r="N17" s="2">
        <f>D8*N11-C8*O11</f>
        <v>1169.097831</v>
      </c>
      <c r="O17" s="2"/>
    </row>
    <row r="18">
      <c r="A18" s="5">
        <v>40457.0</v>
      </c>
      <c r="B18" s="2">
        <v>1159.969971</v>
      </c>
      <c r="C18" s="2">
        <v>19.355482</v>
      </c>
      <c r="D18" s="2">
        <v>267.442444</v>
      </c>
      <c r="E18" s="2">
        <f t="shared" si="1"/>
        <v>417.3872318</v>
      </c>
      <c r="F18" s="2">
        <f t="shared" si="2"/>
        <v>149.9447878</v>
      </c>
      <c r="G18" s="2">
        <f t="shared" si="4"/>
        <v>2.395215728</v>
      </c>
      <c r="H18" s="2">
        <f t="shared" si="5"/>
        <v>147.5495721</v>
      </c>
      <c r="I18" s="7">
        <f t="shared" ref="I18:J18" si="23">C18/C17-1</f>
        <v>0.003285334241</v>
      </c>
      <c r="J18" s="7">
        <f t="shared" si="23"/>
        <v>-0.007208862158</v>
      </c>
      <c r="K18" s="7">
        <f t="shared" si="7"/>
        <v>-0.0104941964</v>
      </c>
      <c r="L18" s="2">
        <f t="shared" si="8"/>
        <v>113.8705826</v>
      </c>
      <c r="M18" s="7">
        <f t="shared" si="9"/>
        <v>-0.0006720043076</v>
      </c>
      <c r="N18" s="2"/>
      <c r="O18" s="2"/>
    </row>
    <row r="19">
      <c r="A19" s="5">
        <v>40458.0</v>
      </c>
      <c r="B19" s="2">
        <v>1158.060059</v>
      </c>
      <c r="C19" s="2">
        <v>19.434708</v>
      </c>
      <c r="D19" s="2">
        <v>265.270264</v>
      </c>
      <c r="E19" s="2">
        <f t="shared" si="1"/>
        <v>417.953806</v>
      </c>
      <c r="F19" s="2">
        <f t="shared" si="2"/>
        <v>152.683542</v>
      </c>
      <c r="G19" s="2">
        <f t="shared" si="4"/>
        <v>2.738754122</v>
      </c>
      <c r="H19" s="2">
        <f t="shared" si="5"/>
        <v>149.9447878</v>
      </c>
      <c r="I19" s="7">
        <f t="shared" ref="I19:J19" si="24">C19/C18-1</f>
        <v>0.004093207289</v>
      </c>
      <c r="J19" s="7">
        <f t="shared" si="24"/>
        <v>-0.008122046626</v>
      </c>
      <c r="K19" s="7">
        <f t="shared" si="7"/>
        <v>-0.01221525391</v>
      </c>
      <c r="L19" s="2">
        <f t="shared" si="8"/>
        <v>112.4796245</v>
      </c>
      <c r="M19" s="7">
        <f t="shared" si="9"/>
        <v>-0.001646518486</v>
      </c>
      <c r="N19" s="2"/>
      <c r="O19" s="2"/>
    </row>
    <row r="20">
      <c r="A20" s="5">
        <v>40459.0</v>
      </c>
      <c r="B20" s="2">
        <v>1165.150024</v>
      </c>
      <c r="C20" s="2">
        <v>19.466394</v>
      </c>
      <c r="D20" s="2">
        <v>268.443451</v>
      </c>
      <c r="E20" s="2">
        <f t="shared" si="1"/>
        <v>418.1804041</v>
      </c>
      <c r="F20" s="2">
        <f t="shared" si="2"/>
        <v>149.7369531</v>
      </c>
      <c r="G20" s="2">
        <f t="shared" si="4"/>
        <v>-2.946588817</v>
      </c>
      <c r="H20" s="2">
        <f t="shared" si="5"/>
        <v>152.683542</v>
      </c>
      <c r="I20" s="7">
        <f t="shared" ref="I20:J20" si="25">C20/C19-1</f>
        <v>0.001630382098</v>
      </c>
      <c r="J20" s="7">
        <f t="shared" si="25"/>
        <v>0.01196209086</v>
      </c>
      <c r="K20" s="7">
        <f t="shared" si="7"/>
        <v>0.01033170876</v>
      </c>
      <c r="L20" s="2">
        <f t="shared" si="8"/>
        <v>113.6417313</v>
      </c>
      <c r="M20" s="7">
        <f t="shared" si="9"/>
        <v>0.006122277463</v>
      </c>
      <c r="N20" s="2"/>
      <c r="O20" s="2"/>
    </row>
    <row r="21" ht="15.75" customHeight="1">
      <c r="A21" s="5">
        <v>40462.0</v>
      </c>
      <c r="B21" s="2">
        <v>1165.319946</v>
      </c>
      <c r="C21" s="2">
        <v>19.482244</v>
      </c>
      <c r="D21" s="2">
        <v>269.689697</v>
      </c>
      <c r="E21" s="2">
        <f t="shared" si="1"/>
        <v>418.2937533</v>
      </c>
      <c r="F21" s="2">
        <f t="shared" si="2"/>
        <v>148.6040563</v>
      </c>
      <c r="G21" s="2">
        <f t="shared" si="4"/>
        <v>-1.132896849</v>
      </c>
      <c r="H21" s="2">
        <f t="shared" si="5"/>
        <v>149.7369531</v>
      </c>
      <c r="I21" s="7">
        <f t="shared" ref="I21:J21" si="26">C21/C20-1</f>
        <v>0.0008142237335</v>
      </c>
      <c r="J21" s="7">
        <f t="shared" si="26"/>
        <v>0.004642489863</v>
      </c>
      <c r="K21" s="7">
        <f t="shared" si="7"/>
        <v>0.003828266129</v>
      </c>
      <c r="L21" s="2">
        <f t="shared" si="8"/>
        <v>114.076782</v>
      </c>
      <c r="M21" s="7">
        <f t="shared" si="9"/>
        <v>0.0001458370137</v>
      </c>
      <c r="N21" s="2"/>
      <c r="O21" s="2"/>
    </row>
    <row r="22" ht="15.75" customHeight="1">
      <c r="A22" s="5">
        <v>40463.0</v>
      </c>
      <c r="B22" s="2">
        <v>1169.77002</v>
      </c>
      <c r="C22" s="2">
        <v>19.672396</v>
      </c>
      <c r="D22" s="2">
        <v>270.965973</v>
      </c>
      <c r="E22" s="2">
        <f t="shared" si="1"/>
        <v>419.6535998</v>
      </c>
      <c r="F22" s="2">
        <f t="shared" si="2"/>
        <v>148.6876268</v>
      </c>
      <c r="G22" s="2">
        <f t="shared" si="4"/>
        <v>0.08357054502</v>
      </c>
      <c r="H22" s="2">
        <f t="shared" si="5"/>
        <v>148.6040563</v>
      </c>
      <c r="I22" s="7">
        <f t="shared" ref="I22:J22" si="27">C22/C21-1</f>
        <v>0.009760271969</v>
      </c>
      <c r="J22" s="7">
        <f t="shared" si="27"/>
        <v>0.00473238694</v>
      </c>
      <c r="K22" s="7">
        <f t="shared" si="7"/>
        <v>-0.005027885028</v>
      </c>
      <c r="L22" s="2">
        <f t="shared" si="8"/>
        <v>113.5032171</v>
      </c>
      <c r="M22" s="7">
        <f t="shared" si="9"/>
        <v>0.003818757257</v>
      </c>
      <c r="N22" s="2"/>
      <c r="O22" s="2"/>
    </row>
    <row r="23" ht="15.75" customHeight="1">
      <c r="A23" s="5">
        <v>40464.0</v>
      </c>
      <c r="B23" s="2">
        <v>1178.099976</v>
      </c>
      <c r="C23" s="2">
        <v>20.076458</v>
      </c>
      <c r="D23" s="2">
        <v>271.921936</v>
      </c>
      <c r="E23" s="2">
        <f t="shared" si="1"/>
        <v>422.5431951</v>
      </c>
      <c r="F23" s="2">
        <f t="shared" si="2"/>
        <v>150.6212591</v>
      </c>
      <c r="G23" s="2">
        <f t="shared" si="4"/>
        <v>1.933632243</v>
      </c>
      <c r="H23" s="2">
        <f t="shared" si="5"/>
        <v>148.6876268</v>
      </c>
      <c r="I23" s="7">
        <f t="shared" ref="I23:J23" si="28">C23/C22-1</f>
        <v>0.0205395418</v>
      </c>
      <c r="J23" s="7">
        <f t="shared" si="28"/>
        <v>0.003527981722</v>
      </c>
      <c r="K23" s="7">
        <f t="shared" si="7"/>
        <v>-0.01701156008</v>
      </c>
      <c r="L23" s="2">
        <f t="shared" si="8"/>
        <v>111.5723503</v>
      </c>
      <c r="M23" s="7">
        <f t="shared" si="9"/>
        <v>0.00712102025</v>
      </c>
      <c r="N23" s="2"/>
      <c r="O23" s="2"/>
    </row>
    <row r="24" ht="15.75" customHeight="1">
      <c r="A24" s="5">
        <v>40465.0</v>
      </c>
      <c r="B24" s="2">
        <v>1173.810059</v>
      </c>
      <c r="C24" s="2">
        <v>19.989302</v>
      </c>
      <c r="D24" s="2">
        <v>270.735748</v>
      </c>
      <c r="E24" s="2">
        <f t="shared" si="1"/>
        <v>421.9199106</v>
      </c>
      <c r="F24" s="2">
        <f t="shared" si="2"/>
        <v>151.1841626</v>
      </c>
      <c r="G24" s="2">
        <f t="shared" si="4"/>
        <v>0.5629035461</v>
      </c>
      <c r="H24" s="2">
        <f t="shared" si="5"/>
        <v>150.6212591</v>
      </c>
      <c r="I24" s="7">
        <f t="shared" ref="I24:J24" si="29">C24/C23-1</f>
        <v>-0.004341204011</v>
      </c>
      <c r="J24" s="7">
        <f t="shared" si="29"/>
        <v>-0.004362237256</v>
      </c>
      <c r="K24" s="7">
        <f t="shared" si="7"/>
        <v>-0.00002103324502</v>
      </c>
      <c r="L24" s="2">
        <f t="shared" si="8"/>
        <v>111.5700036</v>
      </c>
      <c r="M24" s="7">
        <f t="shared" si="9"/>
        <v>-0.003641386204</v>
      </c>
      <c r="N24" s="2"/>
      <c r="O24" s="2"/>
    </row>
    <row r="25" ht="15.75" customHeight="1">
      <c r="A25" s="5">
        <v>40466.0</v>
      </c>
      <c r="B25" s="2">
        <v>1176.189941</v>
      </c>
      <c r="C25" s="2">
        <v>20.234919</v>
      </c>
      <c r="D25" s="2">
        <v>301.026031</v>
      </c>
      <c r="E25" s="2">
        <f t="shared" si="1"/>
        <v>423.6764077</v>
      </c>
      <c r="F25" s="2">
        <f t="shared" si="2"/>
        <v>122.6503767</v>
      </c>
      <c r="G25" s="2">
        <f t="shared" si="4"/>
        <v>-28.53378594</v>
      </c>
      <c r="H25" s="2">
        <f t="shared" si="5"/>
        <v>151.1841626</v>
      </c>
      <c r="I25" s="7">
        <f t="shared" ref="I25:J25" si="30">C25/C24-1</f>
        <v>0.01228742254</v>
      </c>
      <c r="J25" s="7">
        <f t="shared" si="30"/>
        <v>0.1118813575</v>
      </c>
      <c r="K25" s="7">
        <f t="shared" si="7"/>
        <v>0.09959393492</v>
      </c>
      <c r="L25" s="2">
        <f t="shared" si="8"/>
        <v>122.6816993</v>
      </c>
      <c r="M25" s="7">
        <f t="shared" si="9"/>
        <v>0.002027484755</v>
      </c>
      <c r="N25" s="2"/>
      <c r="O25" s="2"/>
    </row>
    <row r="26" ht="15.75" customHeight="1">
      <c r="A26" s="5">
        <v>40469.0</v>
      </c>
      <c r="B26" s="2">
        <v>1184.709961</v>
      </c>
      <c r="C26" s="2">
        <v>20.456757</v>
      </c>
      <c r="D26" s="2">
        <v>309.164154</v>
      </c>
      <c r="E26" s="2">
        <f t="shared" si="1"/>
        <v>425.2628524</v>
      </c>
      <c r="F26" s="2">
        <f t="shared" si="2"/>
        <v>116.0986984</v>
      </c>
      <c r="G26" s="2">
        <f t="shared" si="4"/>
        <v>-6.551678272</v>
      </c>
      <c r="H26" s="2">
        <f t="shared" si="5"/>
        <v>122.6503767</v>
      </c>
      <c r="I26" s="7">
        <f t="shared" ref="I26:J26" si="31">C26/C25-1</f>
        <v>0.01096312765</v>
      </c>
      <c r="J26" s="7">
        <f t="shared" si="31"/>
        <v>0.02703461549</v>
      </c>
      <c r="K26" s="7">
        <f t="shared" si="7"/>
        <v>0.01607148784</v>
      </c>
      <c r="L26" s="2">
        <f t="shared" si="8"/>
        <v>124.6533767</v>
      </c>
      <c r="M26" s="7">
        <f t="shared" si="9"/>
        <v>0.007243744996</v>
      </c>
      <c r="N26" s="2"/>
      <c r="O26" s="2"/>
    </row>
    <row r="27" ht="15.75" customHeight="1">
      <c r="A27" s="5">
        <v>40470.0</v>
      </c>
      <c r="B27" s="2">
        <v>1165.900024</v>
      </c>
      <c r="C27" s="2">
        <v>19.886311</v>
      </c>
      <c r="D27" s="2">
        <v>304.219208</v>
      </c>
      <c r="E27" s="2">
        <f t="shared" si="1"/>
        <v>421.1833843</v>
      </c>
      <c r="F27" s="2">
        <f t="shared" si="2"/>
        <v>116.9641763</v>
      </c>
      <c r="G27" s="2">
        <f t="shared" si="4"/>
        <v>0.8654778786</v>
      </c>
      <c r="H27" s="2">
        <f t="shared" si="5"/>
        <v>116.0986984</v>
      </c>
      <c r="I27" s="7">
        <f t="shared" ref="I27:J27" si="32">C27/C26-1</f>
        <v>-0.02788545614</v>
      </c>
      <c r="J27" s="7">
        <f t="shared" si="32"/>
        <v>-0.01599456449</v>
      </c>
      <c r="K27" s="7">
        <f t="shared" si="7"/>
        <v>0.01189089164</v>
      </c>
      <c r="L27" s="2">
        <f t="shared" si="8"/>
        <v>126.1356165</v>
      </c>
      <c r="M27" s="7">
        <f t="shared" si="9"/>
        <v>-0.01587725065</v>
      </c>
      <c r="N27" s="2"/>
      <c r="O27" s="2"/>
    </row>
    <row r="28" ht="15.75" customHeight="1">
      <c r="A28" s="5">
        <v>40471.0</v>
      </c>
      <c r="B28" s="2">
        <v>1178.170044</v>
      </c>
      <c r="C28" s="2">
        <v>20.052689</v>
      </c>
      <c r="D28" s="2">
        <v>304.294281</v>
      </c>
      <c r="E28" s="2">
        <f t="shared" si="1"/>
        <v>422.3732143</v>
      </c>
      <c r="F28" s="2">
        <f t="shared" si="2"/>
        <v>118.0789333</v>
      </c>
      <c r="G28" s="2">
        <f t="shared" si="4"/>
        <v>1.11475697</v>
      </c>
      <c r="H28" s="2">
        <f t="shared" si="5"/>
        <v>116.9641763</v>
      </c>
      <c r="I28" s="7">
        <f t="shared" ref="I28:J28" si="33">C28/C27-1</f>
        <v>0.008366458716</v>
      </c>
      <c r="J28" s="7">
        <f t="shared" si="33"/>
        <v>0.0002467727153</v>
      </c>
      <c r="K28" s="7">
        <f t="shared" si="7"/>
        <v>-0.008119686001</v>
      </c>
      <c r="L28" s="2">
        <f t="shared" si="8"/>
        <v>125.1114349</v>
      </c>
      <c r="M28" s="7">
        <f t="shared" si="9"/>
        <v>0.0105240756</v>
      </c>
      <c r="N28" s="2"/>
      <c r="O28" s="2"/>
    </row>
    <row r="29" ht="15.75" customHeight="1">
      <c r="A29" s="5">
        <v>40472.0</v>
      </c>
      <c r="B29" s="2">
        <v>1180.26001</v>
      </c>
      <c r="C29" s="2">
        <v>20.139837</v>
      </c>
      <c r="D29" s="2">
        <v>306.3013</v>
      </c>
      <c r="E29" s="2">
        <f t="shared" si="1"/>
        <v>422.9964415</v>
      </c>
      <c r="F29" s="2">
        <f t="shared" si="2"/>
        <v>116.6951415</v>
      </c>
      <c r="G29" s="2">
        <f t="shared" si="4"/>
        <v>-1.383791757</v>
      </c>
      <c r="H29" s="2">
        <f t="shared" si="5"/>
        <v>118.0789333</v>
      </c>
      <c r="I29" s="7">
        <f t="shared" ref="I29:J29" si="34">C29/C28-1</f>
        <v>0.00434595081</v>
      </c>
      <c r="J29" s="7">
        <f t="shared" si="34"/>
        <v>0.006595651398</v>
      </c>
      <c r="K29" s="7">
        <f t="shared" si="7"/>
        <v>0.002249700589</v>
      </c>
      <c r="L29" s="2">
        <f t="shared" si="8"/>
        <v>125.3928982</v>
      </c>
      <c r="M29" s="7">
        <f t="shared" si="9"/>
        <v>0.001773908623</v>
      </c>
      <c r="N29" s="2"/>
      <c r="O29" s="2"/>
    </row>
    <row r="30" ht="15.75" customHeight="1">
      <c r="A30" s="5">
        <v>40473.0</v>
      </c>
      <c r="B30" s="2">
        <v>1183.079956</v>
      </c>
      <c r="C30" s="2">
        <v>20.108143</v>
      </c>
      <c r="D30" s="2">
        <v>306.571564</v>
      </c>
      <c r="E30" s="2">
        <f t="shared" si="1"/>
        <v>422.7697861</v>
      </c>
      <c r="F30" s="2">
        <f t="shared" si="2"/>
        <v>116.1982221</v>
      </c>
      <c r="G30" s="2">
        <f t="shared" si="4"/>
        <v>-0.4969193936</v>
      </c>
      <c r="H30" s="2">
        <f t="shared" si="5"/>
        <v>116.6951415</v>
      </c>
      <c r="I30" s="7">
        <f t="shared" ref="I30:J30" si="35">C30/C29-1</f>
        <v>-0.001573696947</v>
      </c>
      <c r="J30" s="7">
        <f t="shared" si="35"/>
        <v>0.0008823468918</v>
      </c>
      <c r="K30" s="7">
        <f t="shared" si="7"/>
        <v>0.002456043839</v>
      </c>
      <c r="L30" s="2">
        <f t="shared" si="8"/>
        <v>125.7008686</v>
      </c>
      <c r="M30" s="7">
        <f t="shared" si="9"/>
        <v>0.002389258279</v>
      </c>
      <c r="N30" s="2"/>
      <c r="O30" s="2"/>
    </row>
    <row r="31" ht="15.75" customHeight="1">
      <c r="A31" s="5">
        <v>40476.0</v>
      </c>
      <c r="B31" s="2">
        <v>1185.619995</v>
      </c>
      <c r="C31" s="2">
        <v>19.957619</v>
      </c>
      <c r="D31" s="2">
        <v>308.558563</v>
      </c>
      <c r="E31" s="2">
        <f t="shared" si="1"/>
        <v>421.6933339</v>
      </c>
      <c r="F31" s="2">
        <f t="shared" si="2"/>
        <v>113.1347709</v>
      </c>
      <c r="G31" s="2">
        <f t="shared" si="4"/>
        <v>-3.063451214</v>
      </c>
      <c r="H31" s="2">
        <f t="shared" si="5"/>
        <v>116.1982221</v>
      </c>
      <c r="I31" s="7">
        <f t="shared" ref="I31:J31" si="36">C31/C30-1</f>
        <v>-0.00748572357</v>
      </c>
      <c r="J31" s="7">
        <f t="shared" si="36"/>
        <v>0.006481354546</v>
      </c>
      <c r="K31" s="7">
        <f t="shared" si="7"/>
        <v>0.01396707812</v>
      </c>
      <c r="L31" s="2">
        <f t="shared" si="8"/>
        <v>127.4565425</v>
      </c>
      <c r="M31" s="7">
        <f t="shared" si="9"/>
        <v>0.002146971544</v>
      </c>
      <c r="N31" s="2"/>
      <c r="O31" s="2"/>
    </row>
    <row r="32" ht="15.75" customHeight="1">
      <c r="A32" s="5">
        <v>40477.0</v>
      </c>
      <c r="B32" s="2">
        <v>1185.640015</v>
      </c>
      <c r="C32" s="2">
        <v>20.520132</v>
      </c>
      <c r="D32" s="2">
        <v>309.609619</v>
      </c>
      <c r="E32" s="2">
        <f t="shared" si="1"/>
        <v>425.7160702</v>
      </c>
      <c r="F32" s="2">
        <f t="shared" si="2"/>
        <v>116.1064512</v>
      </c>
      <c r="G32" s="2">
        <f t="shared" si="4"/>
        <v>2.971680335</v>
      </c>
      <c r="H32" s="2">
        <f t="shared" si="5"/>
        <v>113.1347709</v>
      </c>
      <c r="I32" s="7">
        <f t="shared" ref="I32:J32" si="37">C32/C31-1</f>
        <v>0.02818537622</v>
      </c>
      <c r="J32" s="7">
        <f t="shared" si="37"/>
        <v>0.003406342024</v>
      </c>
      <c r="K32" s="7">
        <f t="shared" si="7"/>
        <v>-0.0247790342</v>
      </c>
      <c r="L32" s="2">
        <f t="shared" si="8"/>
        <v>124.2982924</v>
      </c>
      <c r="M32" s="7">
        <f t="shared" si="9"/>
        <v>0.00001688568014</v>
      </c>
      <c r="N32" s="2"/>
      <c r="O32" s="2"/>
    </row>
    <row r="33" ht="15.75" customHeight="1">
      <c r="A33" s="5">
        <v>40478.0</v>
      </c>
      <c r="B33" s="2">
        <v>1182.449951</v>
      </c>
      <c r="C33" s="2">
        <v>20.638979</v>
      </c>
      <c r="D33" s="2">
        <v>308.543549</v>
      </c>
      <c r="E33" s="2">
        <f t="shared" si="1"/>
        <v>426.5659886</v>
      </c>
      <c r="F33" s="2">
        <f t="shared" si="2"/>
        <v>118.0224396</v>
      </c>
      <c r="G33" s="2">
        <f t="shared" si="4"/>
        <v>1.915988393</v>
      </c>
      <c r="H33" s="2">
        <f t="shared" si="5"/>
        <v>116.1064512</v>
      </c>
      <c r="I33" s="7">
        <f t="shared" ref="I33:J33" si="38">C33/C32-1</f>
        <v>0.005791726876</v>
      </c>
      <c r="J33" s="7">
        <f t="shared" si="38"/>
        <v>-0.003443271574</v>
      </c>
      <c r="K33" s="7">
        <f t="shared" si="7"/>
        <v>-0.009234998449</v>
      </c>
      <c r="L33" s="2">
        <f t="shared" si="8"/>
        <v>123.1503979</v>
      </c>
      <c r="M33" s="7">
        <f t="shared" si="9"/>
        <v>-0.002690583954</v>
      </c>
      <c r="N33" s="2"/>
      <c r="O33" s="2"/>
    </row>
    <row r="34" ht="15.75" customHeight="1">
      <c r="A34" s="5">
        <v>40479.0</v>
      </c>
      <c r="B34" s="2">
        <v>1183.780029</v>
      </c>
      <c r="C34" s="2">
        <v>20.821203</v>
      </c>
      <c r="D34" s="2">
        <v>309.599609</v>
      </c>
      <c r="E34" s="2">
        <f t="shared" si="1"/>
        <v>427.8691391</v>
      </c>
      <c r="F34" s="2">
        <f t="shared" si="2"/>
        <v>118.2695301</v>
      </c>
      <c r="G34" s="2">
        <f t="shared" si="4"/>
        <v>0.2470905155</v>
      </c>
      <c r="H34" s="2">
        <f t="shared" si="5"/>
        <v>118.0224396</v>
      </c>
      <c r="I34" s="7">
        <f t="shared" ref="I34:J34" si="39">C34/C33-1</f>
        <v>0.008829118921</v>
      </c>
      <c r="J34" s="7">
        <f t="shared" si="39"/>
        <v>0.003422725912</v>
      </c>
      <c r="K34" s="7">
        <f t="shared" si="7"/>
        <v>-0.00540639301</v>
      </c>
      <c r="L34" s="2">
        <f t="shared" si="8"/>
        <v>122.4845984</v>
      </c>
      <c r="M34" s="7">
        <f t="shared" si="9"/>
        <v>0.0011248493</v>
      </c>
      <c r="N34" s="2"/>
      <c r="O34" s="2"/>
    </row>
    <row r="35" ht="15.75" customHeight="1">
      <c r="A35" s="5">
        <v>40480.0</v>
      </c>
      <c r="B35" s="2">
        <v>1183.26001</v>
      </c>
      <c r="C35" s="2">
        <v>21.130194</v>
      </c>
      <c r="D35" s="2">
        <v>307.157166</v>
      </c>
      <c r="E35" s="2">
        <f t="shared" si="1"/>
        <v>430.0788469</v>
      </c>
      <c r="F35" s="2">
        <f t="shared" si="2"/>
        <v>122.9216809</v>
      </c>
      <c r="G35" s="2">
        <f t="shared" si="4"/>
        <v>4.652150727</v>
      </c>
      <c r="H35" s="2">
        <f t="shared" si="5"/>
        <v>118.2695301</v>
      </c>
      <c r="I35" s="7">
        <f t="shared" ref="I35:J35" si="40">C35/C34-1</f>
        <v>0.0148402088</v>
      </c>
      <c r="J35" s="7">
        <f t="shared" si="40"/>
        <v>-0.007889037741</v>
      </c>
      <c r="K35" s="7">
        <f t="shared" si="7"/>
        <v>-0.02272924654</v>
      </c>
      <c r="L35" s="2">
        <f t="shared" si="8"/>
        <v>119.7006158</v>
      </c>
      <c r="M35" s="7">
        <f t="shared" si="9"/>
        <v>-0.00043928685</v>
      </c>
      <c r="N35" s="2"/>
      <c r="O35" s="2"/>
    </row>
    <row r="36" ht="15.75" customHeight="1">
      <c r="A36" s="5">
        <v>40483.0</v>
      </c>
      <c r="B36" s="2">
        <v>1184.380005</v>
      </c>
      <c r="C36" s="2">
        <v>21.352032</v>
      </c>
      <c r="D36" s="2">
        <v>307.8078</v>
      </c>
      <c r="E36" s="2">
        <f t="shared" si="1"/>
        <v>431.6652916</v>
      </c>
      <c r="F36" s="2">
        <f t="shared" si="2"/>
        <v>123.8574916</v>
      </c>
      <c r="G36" s="2">
        <f t="shared" si="4"/>
        <v>0.9358107277</v>
      </c>
      <c r="H36" s="2">
        <f t="shared" si="5"/>
        <v>122.9216809</v>
      </c>
      <c r="I36" s="7">
        <f t="shared" ref="I36:J36" si="41">C36/C35-1</f>
        <v>0.01049862581</v>
      </c>
      <c r="J36" s="7">
        <f t="shared" si="41"/>
        <v>0.002118244573</v>
      </c>
      <c r="K36" s="7">
        <f t="shared" si="7"/>
        <v>-0.008380381232</v>
      </c>
      <c r="L36" s="2">
        <f t="shared" si="8"/>
        <v>118.697479</v>
      </c>
      <c r="M36" s="7">
        <f t="shared" si="9"/>
        <v>0.0009465332983</v>
      </c>
      <c r="N36" s="2"/>
      <c r="O36" s="2"/>
    </row>
    <row r="37" ht="15.75" customHeight="1">
      <c r="A37" s="5">
        <v>40484.0</v>
      </c>
      <c r="B37" s="2">
        <v>1193.569946</v>
      </c>
      <c r="C37" s="2">
        <v>21.70064</v>
      </c>
      <c r="D37" s="2">
        <v>308.108093</v>
      </c>
      <c r="E37" s="2">
        <f t="shared" si="1"/>
        <v>434.158315</v>
      </c>
      <c r="F37" s="2">
        <f t="shared" si="2"/>
        <v>126.050222</v>
      </c>
      <c r="G37" s="2">
        <f t="shared" si="4"/>
        <v>2.192730394</v>
      </c>
      <c r="H37" s="2">
        <f t="shared" si="5"/>
        <v>123.8574916</v>
      </c>
      <c r="I37" s="7">
        <f t="shared" ref="I37:J37" si="42">C37/C36-1</f>
        <v>0.01632668966</v>
      </c>
      <c r="J37" s="7">
        <f t="shared" si="42"/>
        <v>0.0009755860638</v>
      </c>
      <c r="K37" s="7">
        <f t="shared" si="7"/>
        <v>-0.01535110359</v>
      </c>
      <c r="L37" s="2">
        <f t="shared" si="8"/>
        <v>116.8753417</v>
      </c>
      <c r="M37" s="7">
        <f t="shared" si="9"/>
        <v>0.00775928415</v>
      </c>
      <c r="N37" s="2"/>
      <c r="O37" s="2"/>
    </row>
    <row r="38" ht="15.75" customHeight="1">
      <c r="A38" s="5">
        <v>40485.0</v>
      </c>
      <c r="B38" s="2">
        <v>1197.959961</v>
      </c>
      <c r="C38" s="2">
        <v>21.415419</v>
      </c>
      <c r="D38" s="2">
        <v>310.400391</v>
      </c>
      <c r="E38" s="2">
        <f t="shared" si="1"/>
        <v>432.1185952</v>
      </c>
      <c r="F38" s="2">
        <f t="shared" si="2"/>
        <v>121.7182042</v>
      </c>
      <c r="G38" s="2">
        <f t="shared" si="4"/>
        <v>-4.332017758</v>
      </c>
      <c r="H38" s="2">
        <f t="shared" si="5"/>
        <v>126.050222</v>
      </c>
      <c r="I38" s="7">
        <f t="shared" ref="I38:J38" si="43">C38/C37-1</f>
        <v>-0.01314343724</v>
      </c>
      <c r="J38" s="7">
        <f t="shared" si="43"/>
        <v>0.007439914926</v>
      </c>
      <c r="K38" s="7">
        <f t="shared" si="7"/>
        <v>0.02058335217</v>
      </c>
      <c r="L38" s="2">
        <f t="shared" si="8"/>
        <v>119.281028</v>
      </c>
      <c r="M38" s="7">
        <f t="shared" si="9"/>
        <v>0.003678054239</v>
      </c>
      <c r="N38" s="2"/>
      <c r="O38" s="2"/>
    </row>
    <row r="39" ht="15.75" customHeight="1">
      <c r="A39" s="5">
        <v>40486.0</v>
      </c>
      <c r="B39" s="2">
        <v>1221.060059</v>
      </c>
      <c r="C39" s="2">
        <v>21.502571</v>
      </c>
      <c r="D39" s="2">
        <v>312.447449</v>
      </c>
      <c r="E39" s="2">
        <f t="shared" si="1"/>
        <v>432.7418511</v>
      </c>
      <c r="F39" s="2">
        <f t="shared" si="2"/>
        <v>120.2944021</v>
      </c>
      <c r="G39" s="2">
        <f t="shared" si="4"/>
        <v>-1.423802152</v>
      </c>
      <c r="H39" s="2">
        <f t="shared" si="5"/>
        <v>121.7182042</v>
      </c>
      <c r="I39" s="7">
        <f t="shared" ref="I39:J39" si="44">C39/C38-1</f>
        <v>0.004069591167</v>
      </c>
      <c r="J39" s="7">
        <f t="shared" si="44"/>
        <v>0.006594895043</v>
      </c>
      <c r="K39" s="7">
        <f t="shared" si="7"/>
        <v>0.002525303876</v>
      </c>
      <c r="L39" s="2">
        <f t="shared" si="8"/>
        <v>119.5822489</v>
      </c>
      <c r="M39" s="7">
        <f t="shared" si="9"/>
        <v>0.01928286316</v>
      </c>
      <c r="N39" s="2"/>
      <c r="O39" s="2"/>
    </row>
    <row r="40" ht="15.75" customHeight="1">
      <c r="A40" s="5">
        <v>40487.0</v>
      </c>
      <c r="B40" s="2">
        <v>1225.849976</v>
      </c>
      <c r="C40" s="2">
        <v>21.272806</v>
      </c>
      <c r="D40" s="2">
        <v>312.852844</v>
      </c>
      <c r="E40" s="2">
        <f t="shared" si="1"/>
        <v>431.0987175</v>
      </c>
      <c r="F40" s="2">
        <f t="shared" si="2"/>
        <v>118.2458735</v>
      </c>
      <c r="G40" s="2">
        <f t="shared" si="4"/>
        <v>-2.048528606</v>
      </c>
      <c r="H40" s="2">
        <f t="shared" si="5"/>
        <v>120.2944021</v>
      </c>
      <c r="I40" s="7">
        <f t="shared" ref="I40:J40" si="45">C40/C39-1</f>
        <v>-0.0106854664</v>
      </c>
      <c r="J40" s="7">
        <f t="shared" si="45"/>
        <v>0.001297482189</v>
      </c>
      <c r="K40" s="7">
        <f t="shared" si="7"/>
        <v>0.01198294859</v>
      </c>
      <c r="L40" s="2">
        <f t="shared" si="8"/>
        <v>121.0151968</v>
      </c>
      <c r="M40" s="7">
        <f t="shared" si="9"/>
        <v>0.003922752992</v>
      </c>
      <c r="N40" s="2"/>
      <c r="O40" s="2"/>
    </row>
    <row r="41" ht="15.75" customHeight="1">
      <c r="A41" s="5">
        <v>40490.0</v>
      </c>
      <c r="B41" s="2">
        <v>1223.25</v>
      </c>
      <c r="C41" s="2">
        <v>21.241112</v>
      </c>
      <c r="D41" s="2">
        <v>313.6987</v>
      </c>
      <c r="E41" s="2">
        <f t="shared" si="1"/>
        <v>430.8720621</v>
      </c>
      <c r="F41" s="2">
        <f t="shared" si="2"/>
        <v>117.1733621</v>
      </c>
      <c r="G41" s="2">
        <f t="shared" si="4"/>
        <v>-1.072511394</v>
      </c>
      <c r="H41" s="2">
        <f t="shared" si="5"/>
        <v>118.2458735</v>
      </c>
      <c r="I41" s="7">
        <f t="shared" ref="I41:J41" si="46">C41/C40-1</f>
        <v>-0.001489883375</v>
      </c>
      <c r="J41" s="7">
        <f t="shared" si="46"/>
        <v>0.002703686465</v>
      </c>
      <c r="K41" s="7">
        <f t="shared" si="7"/>
        <v>0.00419356984</v>
      </c>
      <c r="L41" s="2">
        <f t="shared" si="8"/>
        <v>121.5226825</v>
      </c>
      <c r="M41" s="7">
        <f t="shared" si="9"/>
        <v>-0.002120957744</v>
      </c>
      <c r="N41" s="2"/>
      <c r="O41" s="2"/>
    </row>
    <row r="42" ht="15.75" customHeight="1">
      <c r="A42" s="5">
        <v>40491.0</v>
      </c>
      <c r="B42" s="2">
        <v>1213.400024</v>
      </c>
      <c r="C42" s="2">
        <v>21.352032</v>
      </c>
      <c r="D42" s="2">
        <v>312.722717</v>
      </c>
      <c r="E42" s="2">
        <f t="shared" si="1"/>
        <v>431.6652916</v>
      </c>
      <c r="F42" s="2">
        <f t="shared" si="2"/>
        <v>118.9425746</v>
      </c>
      <c r="G42" s="2">
        <f t="shared" si="4"/>
        <v>1.769212515</v>
      </c>
      <c r="H42" s="2">
        <f t="shared" si="5"/>
        <v>117.1733621</v>
      </c>
      <c r="I42" s="7">
        <f t="shared" ref="I42:J42" si="47">C42/C41-1</f>
        <v>0.005221948832</v>
      </c>
      <c r="J42" s="7">
        <f t="shared" si="47"/>
        <v>-0.003111211491</v>
      </c>
      <c r="K42" s="7">
        <f t="shared" si="7"/>
        <v>-0.008333160323</v>
      </c>
      <c r="L42" s="2">
        <f t="shared" si="8"/>
        <v>120.5100145</v>
      </c>
      <c r="M42" s="7">
        <f t="shared" si="9"/>
        <v>-0.00805230002</v>
      </c>
      <c r="N42" s="2"/>
      <c r="O42" s="2"/>
    </row>
    <row r="43" ht="15.75" customHeight="1">
      <c r="A43" s="5">
        <v>40492.0</v>
      </c>
      <c r="B43" s="2">
        <v>1218.709961</v>
      </c>
      <c r="C43" s="2">
        <v>21.344114</v>
      </c>
      <c r="D43" s="2">
        <v>311.75174</v>
      </c>
      <c r="E43" s="2">
        <f t="shared" si="1"/>
        <v>431.6086671</v>
      </c>
      <c r="F43" s="2">
        <f t="shared" si="2"/>
        <v>119.8569271</v>
      </c>
      <c r="G43" s="2">
        <f t="shared" si="4"/>
        <v>0.9143524841</v>
      </c>
      <c r="H43" s="2">
        <f t="shared" si="5"/>
        <v>118.9425746</v>
      </c>
      <c r="I43" s="7">
        <f t="shared" ref="I43:J43" si="48">C43/C42-1</f>
        <v>-0.0003708312164</v>
      </c>
      <c r="J43" s="7">
        <f t="shared" si="48"/>
        <v>-0.003104913546</v>
      </c>
      <c r="K43" s="7">
        <f t="shared" si="7"/>
        <v>-0.002734082329</v>
      </c>
      <c r="L43" s="2">
        <f t="shared" si="8"/>
        <v>120.1805302</v>
      </c>
      <c r="M43" s="7">
        <f t="shared" si="9"/>
        <v>0.004376081173</v>
      </c>
      <c r="N43" s="2"/>
      <c r="O43" s="2"/>
    </row>
    <row r="44" ht="15.75" customHeight="1">
      <c r="A44" s="5">
        <v>40493.0</v>
      </c>
      <c r="B44" s="2">
        <v>1213.540039</v>
      </c>
      <c r="C44" s="2">
        <v>21.138123</v>
      </c>
      <c r="D44" s="2">
        <v>308.9039</v>
      </c>
      <c r="E44" s="2">
        <f t="shared" si="1"/>
        <v>430.13555</v>
      </c>
      <c r="F44" s="2">
        <f t="shared" si="2"/>
        <v>121.23165</v>
      </c>
      <c r="G44" s="2">
        <f t="shared" si="4"/>
        <v>1.374722969</v>
      </c>
      <c r="H44" s="2">
        <f t="shared" si="5"/>
        <v>119.8569271</v>
      </c>
      <c r="I44" s="7">
        <f t="shared" ref="I44:J44" si="49">C44/C43-1</f>
        <v>-0.009650951077</v>
      </c>
      <c r="J44" s="7">
        <f t="shared" si="49"/>
        <v>-0.009134961043</v>
      </c>
      <c r="K44" s="7">
        <f t="shared" si="7"/>
        <v>0.0005159900342</v>
      </c>
      <c r="L44" s="2">
        <f t="shared" si="8"/>
        <v>120.2425422</v>
      </c>
      <c r="M44" s="7">
        <f t="shared" si="9"/>
        <v>-0.004242126647</v>
      </c>
      <c r="N44" s="2"/>
      <c r="O44" s="2"/>
    </row>
    <row r="45" ht="15.75" customHeight="1">
      <c r="A45" s="5">
        <v>40494.0</v>
      </c>
      <c r="B45" s="2">
        <v>1199.209961</v>
      </c>
      <c r="C45" s="2">
        <v>20.813284</v>
      </c>
      <c r="D45" s="2">
        <v>301.94696</v>
      </c>
      <c r="E45" s="2">
        <f t="shared" si="1"/>
        <v>427.8125075</v>
      </c>
      <c r="F45" s="2">
        <f t="shared" si="2"/>
        <v>125.8655475</v>
      </c>
      <c r="G45" s="2">
        <f t="shared" si="4"/>
        <v>4.633897424</v>
      </c>
      <c r="H45" s="2">
        <f t="shared" si="5"/>
        <v>121.23165</v>
      </c>
      <c r="I45" s="7">
        <f t="shared" ref="I45:J45" si="50">C45/C44-1</f>
        <v>-0.01536744772</v>
      </c>
      <c r="J45" s="7">
        <f t="shared" si="50"/>
        <v>-0.02252137315</v>
      </c>
      <c r="K45" s="7">
        <f t="shared" si="7"/>
        <v>-0.007153925437</v>
      </c>
      <c r="L45" s="2">
        <f t="shared" si="8"/>
        <v>119.382336</v>
      </c>
      <c r="M45" s="7">
        <f t="shared" si="9"/>
        <v>-0.01180849213</v>
      </c>
      <c r="N45" s="2"/>
      <c r="O45" s="2"/>
    </row>
    <row r="46" ht="15.75" customHeight="1">
      <c r="A46" s="5">
        <v>40497.0</v>
      </c>
      <c r="B46" s="2">
        <v>1197.75</v>
      </c>
      <c r="C46" s="2">
        <v>20.757818</v>
      </c>
      <c r="D46" s="2">
        <v>298.03302</v>
      </c>
      <c r="E46" s="2">
        <f t="shared" si="1"/>
        <v>427.4158498</v>
      </c>
      <c r="F46" s="2">
        <f t="shared" si="2"/>
        <v>129.3828298</v>
      </c>
      <c r="G46" s="2">
        <f t="shared" si="4"/>
        <v>3.517282334</v>
      </c>
      <c r="H46" s="2">
        <f t="shared" si="5"/>
        <v>125.8655475</v>
      </c>
      <c r="I46" s="7">
        <f t="shared" ref="I46:J46" si="51">C46/C45-1</f>
        <v>-0.002664932646</v>
      </c>
      <c r="J46" s="7">
        <f t="shared" si="51"/>
        <v>-0.01296234279</v>
      </c>
      <c r="K46" s="7">
        <f t="shared" si="7"/>
        <v>-0.01029741014</v>
      </c>
      <c r="L46" s="2">
        <f t="shared" si="8"/>
        <v>118.1530071</v>
      </c>
      <c r="M46" s="7">
        <f t="shared" si="9"/>
        <v>-0.001217435685</v>
      </c>
      <c r="N46" s="2"/>
      <c r="O46" s="2"/>
    </row>
    <row r="47" ht="15.75" customHeight="1">
      <c r="A47" s="5">
        <v>40498.0</v>
      </c>
      <c r="B47" s="2">
        <v>1178.339966</v>
      </c>
      <c r="C47" s="2">
        <v>20.574476</v>
      </c>
      <c r="D47" s="2">
        <v>292.152161</v>
      </c>
      <c r="E47" s="2">
        <f t="shared" si="1"/>
        <v>426.1047041</v>
      </c>
      <c r="F47" s="2">
        <f t="shared" si="2"/>
        <v>133.9525431</v>
      </c>
      <c r="G47" s="2">
        <f t="shared" si="4"/>
        <v>4.569713257</v>
      </c>
      <c r="H47" s="2">
        <f t="shared" si="5"/>
        <v>129.3828298</v>
      </c>
      <c r="I47" s="7">
        <f t="shared" ref="I47:J47" si="52">C47/C46-1</f>
        <v>-0.008832431231</v>
      </c>
      <c r="J47" s="7">
        <f t="shared" si="52"/>
        <v>-0.01973223974</v>
      </c>
      <c r="K47" s="7">
        <f t="shared" si="7"/>
        <v>-0.0108998085</v>
      </c>
      <c r="L47" s="2">
        <f t="shared" si="8"/>
        <v>116.8651619</v>
      </c>
      <c r="M47" s="7">
        <f t="shared" si="9"/>
        <v>-0.01620541348</v>
      </c>
      <c r="N47" s="2"/>
      <c r="O47" s="2"/>
    </row>
    <row r="48" ht="15.75" customHeight="1">
      <c r="A48" s="5">
        <v>40499.0</v>
      </c>
      <c r="B48" s="2">
        <v>1178.589966</v>
      </c>
      <c r="C48" s="2">
        <v>20.38316</v>
      </c>
      <c r="D48" s="2">
        <v>292.067078</v>
      </c>
      <c r="E48" s="2">
        <f t="shared" si="1"/>
        <v>424.7365333</v>
      </c>
      <c r="F48" s="2">
        <f t="shared" si="2"/>
        <v>132.6694553</v>
      </c>
      <c r="G48" s="2">
        <f t="shared" si="4"/>
        <v>-1.283087735</v>
      </c>
      <c r="H48" s="2">
        <f t="shared" si="5"/>
        <v>133.9525431</v>
      </c>
      <c r="I48" s="7">
        <f t="shared" ref="I48:J48" si="53">C48/C47-1</f>
        <v>-0.009298705833</v>
      </c>
      <c r="J48" s="7">
        <f t="shared" si="53"/>
        <v>-0.0002912283781</v>
      </c>
      <c r="K48" s="7">
        <f t="shared" si="7"/>
        <v>0.009007477455</v>
      </c>
      <c r="L48" s="2">
        <f t="shared" si="8"/>
        <v>117.9178223</v>
      </c>
      <c r="M48" s="7">
        <f t="shared" si="9"/>
        <v>0.0002121628793</v>
      </c>
      <c r="N48" s="2"/>
      <c r="O48" s="2"/>
    </row>
    <row r="49" ht="15.75" customHeight="1">
      <c r="A49" s="5">
        <v>40500.0</v>
      </c>
      <c r="B49" s="2">
        <v>1196.689941</v>
      </c>
      <c r="C49" s="2">
        <v>20.598387</v>
      </c>
      <c r="D49" s="2">
        <v>298.578583</v>
      </c>
      <c r="E49" s="2">
        <f t="shared" si="1"/>
        <v>426.2757004</v>
      </c>
      <c r="F49" s="2">
        <f t="shared" si="2"/>
        <v>127.6971174</v>
      </c>
      <c r="G49" s="2">
        <f t="shared" si="4"/>
        <v>-4.972337953</v>
      </c>
      <c r="H49" s="2">
        <f t="shared" si="5"/>
        <v>132.6694553</v>
      </c>
      <c r="I49" s="7">
        <f t="shared" ref="I49:J49" si="54">C49/C48-1</f>
        <v>0.01055905954</v>
      </c>
      <c r="J49" s="7">
        <f t="shared" si="54"/>
        <v>0.02229455317</v>
      </c>
      <c r="K49" s="7">
        <f t="shared" si="7"/>
        <v>0.01173549363</v>
      </c>
      <c r="L49" s="2">
        <f t="shared" si="8"/>
        <v>119.3016461</v>
      </c>
      <c r="M49" s="7">
        <f t="shared" si="9"/>
        <v>0.01535731299</v>
      </c>
      <c r="N49" s="2"/>
      <c r="O49" s="2"/>
    </row>
    <row r="50" ht="15.75" customHeight="1">
      <c r="A50" s="5">
        <v>40501.0</v>
      </c>
      <c r="B50" s="2">
        <v>1199.72998</v>
      </c>
      <c r="C50" s="2">
        <v>20.478817</v>
      </c>
      <c r="D50" s="2">
        <v>295.710724</v>
      </c>
      <c r="E50" s="2">
        <f t="shared" si="1"/>
        <v>425.4206115</v>
      </c>
      <c r="F50" s="2">
        <f t="shared" si="2"/>
        <v>129.7098875</v>
      </c>
      <c r="G50" s="2">
        <f t="shared" si="4"/>
        <v>2.012770169</v>
      </c>
      <c r="H50" s="2">
        <f t="shared" si="5"/>
        <v>127.6971174</v>
      </c>
      <c r="I50" s="7">
        <f t="shared" ref="I50:J50" si="55">C50/C49-1</f>
        <v>-0.005804823455</v>
      </c>
      <c r="J50" s="7">
        <f t="shared" si="55"/>
        <v>-0.00960503922</v>
      </c>
      <c r="K50" s="7">
        <f t="shared" si="7"/>
        <v>-0.003800215765</v>
      </c>
      <c r="L50" s="2">
        <f t="shared" si="8"/>
        <v>118.8482741</v>
      </c>
      <c r="M50" s="7">
        <f t="shared" si="9"/>
        <v>0.002540373154</v>
      </c>
      <c r="N50" s="2"/>
      <c r="O50" s="2"/>
    </row>
    <row r="51" ht="15.75" customHeight="1">
      <c r="A51" s="5">
        <v>40504.0</v>
      </c>
      <c r="B51" s="2">
        <v>1197.839966</v>
      </c>
      <c r="C51" s="2">
        <v>20.5107</v>
      </c>
      <c r="D51" s="2">
        <v>295.905914</v>
      </c>
      <c r="E51" s="2">
        <f t="shared" si="1"/>
        <v>425.6486185</v>
      </c>
      <c r="F51" s="2">
        <f t="shared" si="2"/>
        <v>129.7427045</v>
      </c>
      <c r="G51" s="2">
        <f t="shared" si="4"/>
        <v>0.03281700174</v>
      </c>
      <c r="H51" s="2">
        <f t="shared" si="5"/>
        <v>129.7098875</v>
      </c>
      <c r="I51" s="7">
        <f t="shared" ref="I51:J51" si="56">C51/C50-1</f>
        <v>0.00155687704</v>
      </c>
      <c r="J51" s="7">
        <f t="shared" si="56"/>
        <v>0.0006600707521</v>
      </c>
      <c r="K51" s="7">
        <f t="shared" si="7"/>
        <v>-0.0008968062882</v>
      </c>
      <c r="L51" s="2">
        <f t="shared" si="8"/>
        <v>118.7416902</v>
      </c>
      <c r="M51" s="7">
        <f t="shared" si="9"/>
        <v>-0.00157536615</v>
      </c>
      <c r="N51" s="2"/>
      <c r="O51" s="2"/>
    </row>
    <row r="52" ht="15.75" customHeight="1">
      <c r="A52" s="5">
        <v>40505.0</v>
      </c>
      <c r="B52" s="2">
        <v>1180.72998</v>
      </c>
      <c r="C52" s="2">
        <v>20.024443</v>
      </c>
      <c r="D52" s="2">
        <v>291.796783</v>
      </c>
      <c r="E52" s="2">
        <f t="shared" si="1"/>
        <v>422.1712168</v>
      </c>
      <c r="F52" s="2">
        <f t="shared" si="2"/>
        <v>130.3744338</v>
      </c>
      <c r="G52" s="2">
        <f t="shared" si="4"/>
        <v>0.6317292296</v>
      </c>
      <c r="H52" s="2">
        <f t="shared" si="5"/>
        <v>129.7427045</v>
      </c>
      <c r="I52" s="7">
        <f t="shared" ref="I52:J52" si="57">C52/C51-1</f>
        <v>-0.02370747951</v>
      </c>
      <c r="J52" s="7">
        <f t="shared" si="57"/>
        <v>-0.0138866133</v>
      </c>
      <c r="K52" s="7">
        <f t="shared" si="7"/>
        <v>0.009820866214</v>
      </c>
      <c r="L52" s="2">
        <f t="shared" si="8"/>
        <v>119.9078365</v>
      </c>
      <c r="M52" s="7">
        <f t="shared" si="9"/>
        <v>-0.01428403333</v>
      </c>
      <c r="N52" s="2"/>
      <c r="O52" s="2"/>
    </row>
    <row r="53" ht="15.75" customHeight="1">
      <c r="A53" s="5">
        <v>40506.0</v>
      </c>
      <c r="B53" s="2">
        <v>1198.349976</v>
      </c>
      <c r="C53" s="2">
        <v>20.22373</v>
      </c>
      <c r="D53" s="2">
        <v>297.782776</v>
      </c>
      <c r="E53" s="2">
        <f t="shared" si="1"/>
        <v>423.5963911</v>
      </c>
      <c r="F53" s="2">
        <f t="shared" si="2"/>
        <v>125.8136151</v>
      </c>
      <c r="G53" s="2">
        <f t="shared" si="4"/>
        <v>-4.560818727</v>
      </c>
      <c r="H53" s="2">
        <f t="shared" si="5"/>
        <v>130.3744338</v>
      </c>
      <c r="I53" s="7">
        <f t="shared" ref="I53:J53" si="58">C53/C52-1</f>
        <v>0.009952186935</v>
      </c>
      <c r="J53" s="7">
        <f t="shared" si="58"/>
        <v>0.02051425289</v>
      </c>
      <c r="K53" s="7">
        <f t="shared" si="7"/>
        <v>0.01056206596</v>
      </c>
      <c r="L53" s="2">
        <f t="shared" si="8"/>
        <v>121.174311</v>
      </c>
      <c r="M53" s="7">
        <f t="shared" si="9"/>
        <v>0.01492296825</v>
      </c>
      <c r="N53" s="2"/>
      <c r="O53" s="2"/>
    </row>
    <row r="54" ht="15.75" customHeight="1">
      <c r="A54" s="5">
        <v>40508.0</v>
      </c>
      <c r="B54" s="2">
        <v>1189.400024</v>
      </c>
      <c r="C54" s="2">
        <v>20.128071</v>
      </c>
      <c r="D54" s="2">
        <v>295.295288</v>
      </c>
      <c r="E54" s="2">
        <f t="shared" si="1"/>
        <v>422.9122985</v>
      </c>
      <c r="F54" s="2">
        <f t="shared" si="2"/>
        <v>127.6170105</v>
      </c>
      <c r="G54" s="2">
        <f t="shared" si="4"/>
        <v>1.803395481</v>
      </c>
      <c r="H54" s="2">
        <f t="shared" si="5"/>
        <v>125.8136151</v>
      </c>
      <c r="I54" s="7">
        <f t="shared" ref="I54:J54" si="59">C54/C53-1</f>
        <v>-0.004730037436</v>
      </c>
      <c r="J54" s="7">
        <f t="shared" si="59"/>
        <v>-0.008353364266</v>
      </c>
      <c r="K54" s="7">
        <f t="shared" si="7"/>
        <v>-0.00362332683</v>
      </c>
      <c r="L54" s="2">
        <f t="shared" si="8"/>
        <v>120.7352568</v>
      </c>
      <c r="M54" s="7">
        <f t="shared" si="9"/>
        <v>-0.007468562756</v>
      </c>
      <c r="N54" s="2"/>
      <c r="O54" s="2"/>
    </row>
    <row r="55" ht="15.75" customHeight="1">
      <c r="A55" s="5">
        <v>40511.0</v>
      </c>
      <c r="B55" s="2">
        <v>1187.76001</v>
      </c>
      <c r="C55" s="2">
        <v>20.175905</v>
      </c>
      <c r="D55" s="2">
        <v>291.346344</v>
      </c>
      <c r="E55" s="2">
        <f t="shared" si="1"/>
        <v>423.254377</v>
      </c>
      <c r="F55" s="2">
        <f t="shared" si="2"/>
        <v>131.908033</v>
      </c>
      <c r="G55" s="2">
        <f t="shared" si="4"/>
        <v>4.291022441</v>
      </c>
      <c r="H55" s="2">
        <f t="shared" si="5"/>
        <v>127.6170105</v>
      </c>
      <c r="I55" s="7">
        <f t="shared" ref="I55:J55" si="60">C55/C54-1</f>
        <v>0.002376482078</v>
      </c>
      <c r="J55" s="7">
        <f t="shared" si="60"/>
        <v>-0.01337286493</v>
      </c>
      <c r="K55" s="7">
        <f t="shared" si="7"/>
        <v>-0.01574934701</v>
      </c>
      <c r="L55" s="2">
        <f t="shared" si="8"/>
        <v>118.8337554</v>
      </c>
      <c r="M55" s="7">
        <f t="shared" si="9"/>
        <v>-0.00137885822</v>
      </c>
      <c r="N55" s="2"/>
      <c r="O55" s="2"/>
    </row>
    <row r="56" ht="15.75" customHeight="1">
      <c r="A56" s="5">
        <v>40512.0</v>
      </c>
      <c r="B56" s="2">
        <v>1180.550049</v>
      </c>
      <c r="C56" s="2">
        <v>20.136042</v>
      </c>
      <c r="D56" s="2">
        <v>278.133148</v>
      </c>
      <c r="E56" s="2">
        <f t="shared" si="1"/>
        <v>422.9693021</v>
      </c>
      <c r="F56" s="2">
        <f t="shared" si="2"/>
        <v>144.8361541</v>
      </c>
      <c r="G56" s="2">
        <f t="shared" si="4"/>
        <v>12.9281211</v>
      </c>
      <c r="H56" s="2">
        <f t="shared" si="5"/>
        <v>131.908033</v>
      </c>
      <c r="I56" s="7">
        <f t="shared" ref="I56:J56" si="61">C56/C55-1</f>
        <v>-0.001975772586</v>
      </c>
      <c r="J56" s="7">
        <f t="shared" si="61"/>
        <v>-0.04535219429</v>
      </c>
      <c r="K56" s="7">
        <f t="shared" si="7"/>
        <v>-0.04337642171</v>
      </c>
      <c r="L56" s="2">
        <f t="shared" si="8"/>
        <v>113.6791723</v>
      </c>
      <c r="M56" s="7">
        <f t="shared" si="9"/>
        <v>-0.006070216996</v>
      </c>
      <c r="N56" s="2"/>
      <c r="O56" s="2"/>
    </row>
    <row r="57" ht="15.75" customHeight="1">
      <c r="A57" s="5">
        <v>40513.0</v>
      </c>
      <c r="B57" s="2">
        <v>1206.069946</v>
      </c>
      <c r="C57" s="2">
        <v>20.75782</v>
      </c>
      <c r="D57" s="2">
        <v>282.457458</v>
      </c>
      <c r="E57" s="2">
        <f t="shared" si="1"/>
        <v>427.4158641</v>
      </c>
      <c r="F57" s="2">
        <f t="shared" si="2"/>
        <v>144.9584061</v>
      </c>
      <c r="G57" s="2">
        <f t="shared" si="4"/>
        <v>0.1222520402</v>
      </c>
      <c r="H57" s="2">
        <f t="shared" si="5"/>
        <v>144.8361541</v>
      </c>
      <c r="I57" s="7">
        <f t="shared" ref="I57:J57" si="62">C57/C56-1</f>
        <v>0.03087885891</v>
      </c>
      <c r="J57" s="7">
        <f t="shared" si="62"/>
        <v>0.01554762541</v>
      </c>
      <c r="K57" s="7">
        <f t="shared" si="7"/>
        <v>-0.0153312335</v>
      </c>
      <c r="L57" s="2">
        <f t="shared" si="8"/>
        <v>111.9363304</v>
      </c>
      <c r="M57" s="7">
        <f t="shared" si="9"/>
        <v>0.02161695476</v>
      </c>
      <c r="N57" s="2"/>
      <c r="O57" s="2"/>
    </row>
    <row r="58" ht="15.75" customHeight="1">
      <c r="A58" s="5">
        <v>40514.0</v>
      </c>
      <c r="B58" s="2">
        <v>1221.530029</v>
      </c>
      <c r="C58" s="2">
        <v>21.435402</v>
      </c>
      <c r="D58" s="2">
        <v>286.196198</v>
      </c>
      <c r="E58" s="2">
        <f t="shared" si="1"/>
        <v>432.261501</v>
      </c>
      <c r="F58" s="2">
        <f t="shared" si="2"/>
        <v>146.065303</v>
      </c>
      <c r="G58" s="2">
        <f t="shared" si="4"/>
        <v>1.106896868</v>
      </c>
      <c r="H58" s="2">
        <f t="shared" si="5"/>
        <v>144.9584061</v>
      </c>
      <c r="I58" s="7">
        <f t="shared" ref="I58:J58" si="63">C58/C57-1</f>
        <v>0.03264225241</v>
      </c>
      <c r="J58" s="7">
        <f t="shared" si="63"/>
        <v>0.01323647117</v>
      </c>
      <c r="K58" s="7">
        <f t="shared" si="7"/>
        <v>-0.01940578124</v>
      </c>
      <c r="L58" s="2">
        <f t="shared" si="8"/>
        <v>109.7641184</v>
      </c>
      <c r="M58" s="7">
        <f t="shared" si="9"/>
        <v>0.01281856251</v>
      </c>
      <c r="N58" s="2"/>
      <c r="O58" s="2"/>
    </row>
    <row r="59" ht="15.75" customHeight="1">
      <c r="A59" s="5">
        <v>40515.0</v>
      </c>
      <c r="B59" s="2">
        <v>1224.709961</v>
      </c>
      <c r="C59" s="2">
        <v>21.53903</v>
      </c>
      <c r="D59" s="2">
        <v>286.786774</v>
      </c>
      <c r="E59" s="2">
        <f t="shared" si="1"/>
        <v>433.0025827</v>
      </c>
      <c r="F59" s="2">
        <f t="shared" si="2"/>
        <v>146.2158087</v>
      </c>
      <c r="G59" s="2">
        <f t="shared" si="4"/>
        <v>0.1505057544</v>
      </c>
      <c r="H59" s="2">
        <f t="shared" si="5"/>
        <v>146.065303</v>
      </c>
      <c r="I59" s="7">
        <f t="shared" ref="I59:J59" si="64">C59/C58-1</f>
        <v>0.00483443231</v>
      </c>
      <c r="J59" s="7">
        <f t="shared" si="64"/>
        <v>0.002063535449</v>
      </c>
      <c r="K59" s="7">
        <f t="shared" si="7"/>
        <v>-0.00277089686</v>
      </c>
      <c r="L59" s="2">
        <f t="shared" si="8"/>
        <v>109.4599734</v>
      </c>
      <c r="M59" s="7">
        <f t="shared" si="9"/>
        <v>0.002603236862</v>
      </c>
      <c r="N59" s="2"/>
      <c r="O59" s="2"/>
    </row>
    <row r="60" ht="15.75" customHeight="1">
      <c r="A60" s="5">
        <v>40518.0</v>
      </c>
      <c r="B60" s="2">
        <v>1223.119995</v>
      </c>
      <c r="C60" s="2">
        <v>21.395538</v>
      </c>
      <c r="D60" s="2">
        <v>289.469482</v>
      </c>
      <c r="E60" s="2">
        <f t="shared" si="1"/>
        <v>431.9764189</v>
      </c>
      <c r="F60" s="2">
        <f t="shared" si="2"/>
        <v>142.5069369</v>
      </c>
      <c r="G60" s="2">
        <f t="shared" si="4"/>
        <v>-3.708871808</v>
      </c>
      <c r="H60" s="2">
        <f t="shared" si="5"/>
        <v>146.2158087</v>
      </c>
      <c r="I60" s="7">
        <f t="shared" ref="I60:J60" si="65">C60/C59-1</f>
        <v>-0.006661952743</v>
      </c>
      <c r="J60" s="7">
        <f t="shared" si="65"/>
        <v>0.009354364438</v>
      </c>
      <c r="K60" s="7">
        <f t="shared" si="7"/>
        <v>0.01601631718</v>
      </c>
      <c r="L60" s="2">
        <f t="shared" si="8"/>
        <v>111.213119</v>
      </c>
      <c r="M60" s="7">
        <f t="shared" si="9"/>
        <v>-0.001298238808</v>
      </c>
      <c r="N60" s="2"/>
      <c r="O60" s="2"/>
    </row>
    <row r="61" ht="15.75" customHeight="1">
      <c r="A61" s="5">
        <v>40519.0</v>
      </c>
      <c r="B61" s="2">
        <v>1223.75</v>
      </c>
      <c r="C61" s="2">
        <v>21.419456</v>
      </c>
      <c r="D61" s="2">
        <v>293.863861</v>
      </c>
      <c r="E61" s="2">
        <f t="shared" si="1"/>
        <v>432.1474653</v>
      </c>
      <c r="F61" s="2">
        <f t="shared" si="2"/>
        <v>138.2836043</v>
      </c>
      <c r="G61" s="2">
        <f t="shared" si="4"/>
        <v>-4.223332628</v>
      </c>
      <c r="H61" s="2">
        <f t="shared" si="5"/>
        <v>142.5069369</v>
      </c>
      <c r="I61" s="7">
        <f t="shared" ref="I61:J61" si="66">C61/C60-1</f>
        <v>0.001117896638</v>
      </c>
      <c r="J61" s="7">
        <f t="shared" si="66"/>
        <v>0.01518080238</v>
      </c>
      <c r="K61" s="7">
        <f t="shared" si="7"/>
        <v>0.01406290574</v>
      </c>
      <c r="L61" s="2">
        <f t="shared" si="8"/>
        <v>112.7770986</v>
      </c>
      <c r="M61" s="7">
        <f t="shared" si="9"/>
        <v>0.0005150802886</v>
      </c>
      <c r="N61" s="2"/>
      <c r="O61" s="2"/>
    </row>
    <row r="62" ht="15.75" customHeight="1">
      <c r="A62" s="5">
        <v>40520.0</v>
      </c>
      <c r="B62" s="2">
        <v>1228.280029</v>
      </c>
      <c r="C62" s="2">
        <v>21.706432</v>
      </c>
      <c r="D62" s="2">
        <v>295.565552</v>
      </c>
      <c r="E62" s="2">
        <f t="shared" si="1"/>
        <v>434.1997357</v>
      </c>
      <c r="F62" s="2">
        <f t="shared" si="2"/>
        <v>138.6341837</v>
      </c>
      <c r="G62" s="2">
        <f t="shared" si="4"/>
        <v>0.3505794053</v>
      </c>
      <c r="H62" s="2">
        <f t="shared" si="5"/>
        <v>138.2836043</v>
      </c>
      <c r="I62" s="7">
        <f t="shared" ref="I62:J62" si="67">C62/C61-1</f>
        <v>0.01339791263</v>
      </c>
      <c r="J62" s="7">
        <f t="shared" si="67"/>
        <v>0.005790746076</v>
      </c>
      <c r="K62" s="7">
        <f t="shared" si="7"/>
        <v>-0.007607166551</v>
      </c>
      <c r="L62" s="2">
        <f t="shared" si="8"/>
        <v>111.9191845</v>
      </c>
      <c r="M62" s="7">
        <f t="shared" si="9"/>
        <v>0.003701760163</v>
      </c>
      <c r="N62" s="2"/>
      <c r="O62" s="2"/>
    </row>
    <row r="63" ht="15.75" customHeight="1">
      <c r="A63" s="5">
        <v>40521.0</v>
      </c>
      <c r="B63" s="2">
        <v>1233.0</v>
      </c>
      <c r="C63" s="2">
        <v>21.586857</v>
      </c>
      <c r="D63" s="2">
        <v>296.046051</v>
      </c>
      <c r="E63" s="2">
        <f t="shared" si="1"/>
        <v>433.3446111</v>
      </c>
      <c r="F63" s="2">
        <f t="shared" si="2"/>
        <v>137.2985601</v>
      </c>
      <c r="G63" s="2">
        <f t="shared" si="4"/>
        <v>-1.335623588</v>
      </c>
      <c r="H63" s="2">
        <f t="shared" si="5"/>
        <v>138.6341837</v>
      </c>
      <c r="I63" s="7">
        <f t="shared" ref="I63:J63" si="68">C63/C62-1</f>
        <v>-0.005508735844</v>
      </c>
      <c r="J63" s="7">
        <f t="shared" si="68"/>
        <v>0.001625693511</v>
      </c>
      <c r="K63" s="7">
        <f t="shared" si="7"/>
        <v>0.007134429355</v>
      </c>
      <c r="L63" s="2">
        <f t="shared" si="8"/>
        <v>112.717664</v>
      </c>
      <c r="M63" s="7">
        <f t="shared" si="9"/>
        <v>0.003842748305</v>
      </c>
      <c r="N63" s="2"/>
      <c r="O63" s="2"/>
    </row>
    <row r="64" ht="15.75" customHeight="1">
      <c r="A64" s="5">
        <v>40522.0</v>
      </c>
      <c r="B64" s="2">
        <v>1240.400024</v>
      </c>
      <c r="C64" s="2">
        <v>21.794119</v>
      </c>
      <c r="D64" s="2">
        <v>296.401398</v>
      </c>
      <c r="E64" s="2">
        <f t="shared" si="1"/>
        <v>434.8268175</v>
      </c>
      <c r="F64" s="2">
        <f t="shared" si="2"/>
        <v>138.4254195</v>
      </c>
      <c r="G64" s="2">
        <f t="shared" si="4"/>
        <v>1.126859417</v>
      </c>
      <c r="H64" s="2">
        <f t="shared" si="5"/>
        <v>137.2985601</v>
      </c>
      <c r="I64" s="7">
        <f t="shared" ref="I64:J64" si="69">C64/C63-1</f>
        <v>0.00960130509</v>
      </c>
      <c r="J64" s="7">
        <f t="shared" si="69"/>
        <v>0.00120030988</v>
      </c>
      <c r="K64" s="7">
        <f t="shared" si="7"/>
        <v>-0.00840099521</v>
      </c>
      <c r="L64" s="2">
        <f t="shared" si="8"/>
        <v>111.7707234</v>
      </c>
      <c r="M64" s="7">
        <f t="shared" si="9"/>
        <v>0.006001641525</v>
      </c>
      <c r="N64" s="2"/>
      <c r="O64" s="2"/>
    </row>
    <row r="65" ht="15.75" customHeight="1">
      <c r="A65" s="5">
        <v>40525.0</v>
      </c>
      <c r="B65" s="2">
        <v>1240.459961</v>
      </c>
      <c r="C65" s="2">
        <v>21.722372</v>
      </c>
      <c r="D65" s="2">
        <v>297.607605</v>
      </c>
      <c r="E65" s="2">
        <f t="shared" si="1"/>
        <v>434.3137285</v>
      </c>
      <c r="F65" s="2">
        <f t="shared" si="2"/>
        <v>136.7061235</v>
      </c>
      <c r="G65" s="2">
        <f t="shared" si="4"/>
        <v>-1.719296055</v>
      </c>
      <c r="H65" s="2">
        <f t="shared" si="5"/>
        <v>138.4254195</v>
      </c>
      <c r="I65" s="7">
        <f t="shared" ref="I65:J65" si="70">C65/C64-1</f>
        <v>-0.003292034883</v>
      </c>
      <c r="J65" s="7">
        <f t="shared" si="70"/>
        <v>0.004069505097</v>
      </c>
      <c r="K65" s="7">
        <f t="shared" si="7"/>
        <v>0.007361539981</v>
      </c>
      <c r="L65" s="2">
        <f t="shared" si="8"/>
        <v>112.5935281</v>
      </c>
      <c r="M65" s="7">
        <f t="shared" si="9"/>
        <v>0.00004832070206</v>
      </c>
      <c r="N65" s="2"/>
      <c r="O65" s="2"/>
    </row>
    <row r="66" ht="15.75" customHeight="1">
      <c r="A66" s="5">
        <v>40526.0</v>
      </c>
      <c r="B66" s="2">
        <v>1241.589966</v>
      </c>
      <c r="C66" s="2">
        <v>22.017326</v>
      </c>
      <c r="D66" s="2">
        <v>297.752747</v>
      </c>
      <c r="E66" s="2">
        <f t="shared" si="1"/>
        <v>436.4230525</v>
      </c>
      <c r="F66" s="2">
        <f t="shared" si="2"/>
        <v>138.6703055</v>
      </c>
      <c r="G66" s="2">
        <f t="shared" si="4"/>
        <v>1.964182003</v>
      </c>
      <c r="H66" s="2">
        <f t="shared" si="5"/>
        <v>136.7061235</v>
      </c>
      <c r="I66" s="7">
        <f t="shared" ref="I66:J66" si="71">C66/C65-1</f>
        <v>0.01357835139</v>
      </c>
      <c r="J66" s="7">
        <f t="shared" si="71"/>
        <v>0.0004876958705</v>
      </c>
      <c r="K66" s="7">
        <f t="shared" si="7"/>
        <v>-0.01309065552</v>
      </c>
      <c r="L66" s="2">
        <f t="shared" si="8"/>
        <v>111.119605</v>
      </c>
      <c r="M66" s="7">
        <f t="shared" si="9"/>
        <v>0.000910956448</v>
      </c>
      <c r="N66" s="2"/>
      <c r="O66" s="2"/>
    </row>
    <row r="67" ht="15.75" customHeight="1">
      <c r="A67" s="5">
        <v>40527.0</v>
      </c>
      <c r="B67" s="2">
        <v>1235.22998</v>
      </c>
      <c r="C67" s="2">
        <v>22.200668</v>
      </c>
      <c r="D67" s="2">
        <v>295.445435</v>
      </c>
      <c r="E67" s="2">
        <f t="shared" si="1"/>
        <v>437.7341982</v>
      </c>
      <c r="F67" s="2">
        <f t="shared" si="2"/>
        <v>142.2887632</v>
      </c>
      <c r="G67" s="2">
        <f t="shared" si="4"/>
        <v>3.618457743</v>
      </c>
      <c r="H67" s="2">
        <f t="shared" si="5"/>
        <v>138.6703055</v>
      </c>
      <c r="I67" s="7">
        <f t="shared" ref="I67:J67" si="72">C67/C66-1</f>
        <v>0.008327169248</v>
      </c>
      <c r="J67" s="7">
        <f t="shared" si="72"/>
        <v>-0.007749087198</v>
      </c>
      <c r="K67" s="7">
        <f t="shared" si="7"/>
        <v>-0.01607625645</v>
      </c>
      <c r="L67" s="2">
        <f t="shared" si="8"/>
        <v>109.3332177</v>
      </c>
      <c r="M67" s="7">
        <f t="shared" si="9"/>
        <v>-0.005122452802</v>
      </c>
      <c r="N67" s="2"/>
      <c r="O67" s="2"/>
    </row>
    <row r="68" ht="15.75" customHeight="1">
      <c r="A68" s="5">
        <v>40528.0</v>
      </c>
      <c r="B68" s="2">
        <v>1242.869995</v>
      </c>
      <c r="C68" s="2">
        <v>22.312269</v>
      </c>
      <c r="D68" s="2">
        <v>296.151154</v>
      </c>
      <c r="E68" s="2">
        <f t="shared" si="1"/>
        <v>438.5322978</v>
      </c>
      <c r="F68" s="2">
        <f t="shared" si="2"/>
        <v>142.3811438</v>
      </c>
      <c r="G68" s="2">
        <f t="shared" si="4"/>
        <v>0.09238059543</v>
      </c>
      <c r="H68" s="2">
        <f t="shared" si="5"/>
        <v>142.2887632</v>
      </c>
      <c r="I68" s="7">
        <f t="shared" ref="I68:J68" si="73">C68/C67-1</f>
        <v>0.005026920812</v>
      </c>
      <c r="J68" s="7">
        <f t="shared" si="73"/>
        <v>0.00238866104</v>
      </c>
      <c r="K68" s="7">
        <f t="shared" si="7"/>
        <v>-0.002638259772</v>
      </c>
      <c r="L68" s="2">
        <f t="shared" si="8"/>
        <v>109.0447683</v>
      </c>
      <c r="M68" s="7">
        <f t="shared" si="9"/>
        <v>0.006185095184</v>
      </c>
      <c r="N68" s="2"/>
      <c r="O68" s="2"/>
    </row>
    <row r="69" ht="15.75" customHeight="1">
      <c r="A69" s="5">
        <v>40529.0</v>
      </c>
      <c r="B69" s="2">
        <v>1243.910034</v>
      </c>
      <c r="C69" s="2">
        <v>22.240526</v>
      </c>
      <c r="D69" s="2">
        <v>295.695709</v>
      </c>
      <c r="E69" s="2">
        <f t="shared" si="1"/>
        <v>438.0192374</v>
      </c>
      <c r="F69" s="2">
        <f t="shared" si="2"/>
        <v>142.3235284</v>
      </c>
      <c r="G69" s="2">
        <f t="shared" si="4"/>
        <v>-0.05761544995</v>
      </c>
      <c r="H69" s="2">
        <f t="shared" si="5"/>
        <v>142.3811438</v>
      </c>
      <c r="I69" s="7">
        <f t="shared" ref="I69:J69" si="74">C69/C68-1</f>
        <v>-0.003215405838</v>
      </c>
      <c r="J69" s="7">
        <f t="shared" si="74"/>
        <v>-0.001537880214</v>
      </c>
      <c r="K69" s="7">
        <f t="shared" si="7"/>
        <v>0.001677525624</v>
      </c>
      <c r="L69" s="2">
        <f t="shared" si="8"/>
        <v>109.2276937</v>
      </c>
      <c r="M69" s="7">
        <f t="shared" si="9"/>
        <v>0.0008368043353</v>
      </c>
      <c r="N69" s="2"/>
      <c r="O69" s="2"/>
    </row>
    <row r="70" ht="15.75" customHeight="1">
      <c r="A70" s="5">
        <v>40532.0</v>
      </c>
      <c r="B70" s="2">
        <v>1247.079956</v>
      </c>
      <c r="C70" s="2">
        <v>22.168777</v>
      </c>
      <c r="D70" s="2">
        <v>297.82782</v>
      </c>
      <c r="E70" s="2">
        <f t="shared" si="1"/>
        <v>437.506134</v>
      </c>
      <c r="F70" s="2">
        <f t="shared" si="2"/>
        <v>139.678314</v>
      </c>
      <c r="G70" s="2">
        <f t="shared" si="4"/>
        <v>-2.645214358</v>
      </c>
      <c r="H70" s="2">
        <f t="shared" si="5"/>
        <v>142.3235284</v>
      </c>
      <c r="I70" s="7">
        <f t="shared" ref="I70:J70" si="75">C70/C69-1</f>
        <v>-0.003226047801</v>
      </c>
      <c r="J70" s="7">
        <f t="shared" si="75"/>
        <v>0.00721049016</v>
      </c>
      <c r="K70" s="7">
        <f t="shared" si="7"/>
        <v>0.01043653796</v>
      </c>
      <c r="L70" s="2">
        <f t="shared" si="8"/>
        <v>110.3676526</v>
      </c>
      <c r="M70" s="7">
        <f t="shared" si="9"/>
        <v>0.002548353107</v>
      </c>
      <c r="N70" s="2"/>
      <c r="O70" s="2"/>
    </row>
    <row r="71" ht="15.75" customHeight="1">
      <c r="A71" s="5">
        <v>40533.0</v>
      </c>
      <c r="B71" s="2">
        <v>1254.599976</v>
      </c>
      <c r="C71" s="2">
        <v>22.376038</v>
      </c>
      <c r="D71" s="2">
        <v>301.836823</v>
      </c>
      <c r="E71" s="2">
        <f t="shared" si="1"/>
        <v>438.9883333</v>
      </c>
      <c r="F71" s="2">
        <f t="shared" si="2"/>
        <v>137.1515103</v>
      </c>
      <c r="G71" s="2">
        <f t="shared" si="4"/>
        <v>-2.526803734</v>
      </c>
      <c r="H71" s="2">
        <f t="shared" si="5"/>
        <v>139.678314</v>
      </c>
      <c r="I71" s="7">
        <f t="shared" ref="I71:J71" si="76">C71/C70-1</f>
        <v>0.009349230226</v>
      </c>
      <c r="J71" s="7">
        <f t="shared" si="76"/>
        <v>0.01346080766</v>
      </c>
      <c r="K71" s="7">
        <f t="shared" si="7"/>
        <v>0.004111577431</v>
      </c>
      <c r="L71" s="2">
        <f t="shared" si="8"/>
        <v>110.8214378</v>
      </c>
      <c r="M71" s="7">
        <f t="shared" si="9"/>
        <v>0.006030102532</v>
      </c>
      <c r="N71" s="2"/>
      <c r="O71" s="2"/>
    </row>
    <row r="72" ht="15.75" customHeight="1">
      <c r="A72" s="5">
        <v>40534.0</v>
      </c>
      <c r="B72" s="2">
        <v>1258.839966</v>
      </c>
      <c r="C72" s="2">
        <v>22.471689</v>
      </c>
      <c r="D72" s="2">
        <v>303.048035</v>
      </c>
      <c r="E72" s="2">
        <f t="shared" si="1"/>
        <v>439.6723686</v>
      </c>
      <c r="F72" s="2">
        <f t="shared" si="2"/>
        <v>136.6243336</v>
      </c>
      <c r="G72" s="2">
        <f t="shared" si="4"/>
        <v>-0.527176692</v>
      </c>
      <c r="H72" s="2">
        <f t="shared" si="5"/>
        <v>137.1515103</v>
      </c>
      <c r="I72" s="7">
        <f t="shared" ref="I72:J72" si="77">C72/C71-1</f>
        <v>0.00427470672</v>
      </c>
      <c r="J72" s="7">
        <f t="shared" si="77"/>
        <v>0.004012803965</v>
      </c>
      <c r="K72" s="7">
        <f t="shared" si="7"/>
        <v>-0.0002619027551</v>
      </c>
      <c r="L72" s="2">
        <f t="shared" si="8"/>
        <v>110.7924134</v>
      </c>
      <c r="M72" s="7">
        <f t="shared" si="9"/>
        <v>0.003379555301</v>
      </c>
      <c r="N72" s="2"/>
      <c r="O72" s="2"/>
    </row>
    <row r="73" ht="15.75" customHeight="1">
      <c r="A73" s="5">
        <v>40535.0</v>
      </c>
      <c r="B73" s="2">
        <v>1256.77002</v>
      </c>
      <c r="C73" s="2">
        <v>22.55938</v>
      </c>
      <c r="D73" s="2">
        <v>302.417419</v>
      </c>
      <c r="E73" s="2">
        <f t="shared" si="1"/>
        <v>440.299479</v>
      </c>
      <c r="F73" s="2">
        <f t="shared" si="2"/>
        <v>137.88206</v>
      </c>
      <c r="G73" s="2">
        <f t="shared" si="4"/>
        <v>1.257726435</v>
      </c>
      <c r="H73" s="2">
        <f t="shared" si="5"/>
        <v>136.6243336</v>
      </c>
      <c r="I73" s="7">
        <f t="shared" ref="I73:J73" si="78">C73/C72-1</f>
        <v>0.003902287897</v>
      </c>
      <c r="J73" s="7">
        <f t="shared" si="78"/>
        <v>-0.002080911034</v>
      </c>
      <c r="K73" s="7">
        <f t="shared" si="7"/>
        <v>-0.005983198931</v>
      </c>
      <c r="L73" s="2">
        <f t="shared" si="8"/>
        <v>110.1295203</v>
      </c>
      <c r="M73" s="7">
        <f t="shared" si="9"/>
        <v>-0.001644328156</v>
      </c>
      <c r="N73" s="2"/>
      <c r="O73" s="2"/>
    </row>
    <row r="74" ht="15.75" customHeight="1">
      <c r="A74" s="5">
        <v>40539.0</v>
      </c>
      <c r="B74" s="2">
        <v>1257.540039</v>
      </c>
      <c r="C74" s="2">
        <v>22.376038</v>
      </c>
      <c r="D74" s="2">
        <v>301.491486</v>
      </c>
      <c r="E74" s="2">
        <f t="shared" si="1"/>
        <v>438.9883333</v>
      </c>
      <c r="F74" s="2">
        <f t="shared" si="2"/>
        <v>137.4968473</v>
      </c>
      <c r="G74" s="2">
        <f t="shared" si="4"/>
        <v>-0.3852127427</v>
      </c>
      <c r="H74" s="2">
        <f t="shared" si="5"/>
        <v>137.88206</v>
      </c>
      <c r="I74" s="7">
        <f t="shared" ref="I74:J74" si="79">C74/C73-1</f>
        <v>-0.008127085053</v>
      </c>
      <c r="J74" s="7">
        <f t="shared" si="79"/>
        <v>-0.003061771386</v>
      </c>
      <c r="K74" s="7">
        <f t="shared" si="7"/>
        <v>0.005065313667</v>
      </c>
      <c r="L74" s="2">
        <f t="shared" si="8"/>
        <v>110.6873609</v>
      </c>
      <c r="M74" s="7">
        <f t="shared" si="9"/>
        <v>0.0006126968242</v>
      </c>
      <c r="N74" s="2"/>
      <c r="O74" s="2"/>
    </row>
    <row r="75" ht="15.75" customHeight="1">
      <c r="A75" s="5">
        <v>40540.0</v>
      </c>
      <c r="B75" s="2">
        <v>1258.51001</v>
      </c>
      <c r="C75" s="2">
        <v>22.328207</v>
      </c>
      <c r="D75" s="2">
        <v>299.759766</v>
      </c>
      <c r="E75" s="2">
        <f t="shared" si="1"/>
        <v>438.6462763</v>
      </c>
      <c r="F75" s="2">
        <f t="shared" si="2"/>
        <v>138.8865103</v>
      </c>
      <c r="G75" s="2">
        <f t="shared" si="4"/>
        <v>1.389663014</v>
      </c>
      <c r="H75" s="2">
        <f t="shared" si="5"/>
        <v>137.4968473</v>
      </c>
      <c r="I75" s="7">
        <f t="shared" ref="I75:J75" si="80">C75/C74-1</f>
        <v>-0.002137599159</v>
      </c>
      <c r="J75" s="7">
        <f t="shared" si="80"/>
        <v>-0.005743843791</v>
      </c>
      <c r="K75" s="7">
        <f t="shared" si="7"/>
        <v>-0.003606244633</v>
      </c>
      <c r="L75" s="2">
        <f t="shared" si="8"/>
        <v>110.2881952</v>
      </c>
      <c r="M75" s="7">
        <f t="shared" si="9"/>
        <v>0.0007713241487</v>
      </c>
      <c r="N75" s="2"/>
      <c r="O75" s="2"/>
    </row>
    <row r="76" ht="15.75" customHeight="1">
      <c r="A76" s="5">
        <v>40541.0</v>
      </c>
      <c r="B76" s="2">
        <v>1259.780029</v>
      </c>
      <c r="C76" s="2">
        <v>22.296326</v>
      </c>
      <c r="D76" s="2">
        <v>300.800812</v>
      </c>
      <c r="E76" s="2">
        <f t="shared" si="1"/>
        <v>438.4182836</v>
      </c>
      <c r="F76" s="2">
        <f t="shared" si="2"/>
        <v>137.6174716</v>
      </c>
      <c r="G76" s="2">
        <f t="shared" si="4"/>
        <v>-1.269038699</v>
      </c>
      <c r="H76" s="2">
        <f t="shared" si="5"/>
        <v>138.8865103</v>
      </c>
      <c r="I76" s="7">
        <f t="shared" ref="I76:J76" si="81">C76/C75-1</f>
        <v>-0.001427835204</v>
      </c>
      <c r="J76" s="7">
        <f t="shared" si="81"/>
        <v>0.00347293439</v>
      </c>
      <c r="K76" s="7">
        <f t="shared" si="7"/>
        <v>0.004900769594</v>
      </c>
      <c r="L76" s="2">
        <f t="shared" si="8"/>
        <v>110.8286922</v>
      </c>
      <c r="M76" s="7">
        <f t="shared" si="9"/>
        <v>0.001009144933</v>
      </c>
      <c r="N76" s="2"/>
      <c r="O76" s="2"/>
    </row>
    <row r="77" ht="15.75" customHeight="1">
      <c r="A77" s="5">
        <v>40542.0</v>
      </c>
      <c r="B77" s="2">
        <v>1257.880005</v>
      </c>
      <c r="C77" s="2">
        <v>22.200668</v>
      </c>
      <c r="D77" s="2">
        <v>299.729736</v>
      </c>
      <c r="E77" s="2">
        <f t="shared" si="1"/>
        <v>437.7341982</v>
      </c>
      <c r="F77" s="2">
        <f t="shared" si="2"/>
        <v>138.0044622</v>
      </c>
      <c r="G77" s="2">
        <f t="shared" si="4"/>
        <v>0.3869906325</v>
      </c>
      <c r="H77" s="2">
        <f t="shared" si="5"/>
        <v>137.6174716</v>
      </c>
      <c r="I77" s="7">
        <f t="shared" ref="I77:J77" si="82">C77/C76-1</f>
        <v>-0.004290303254</v>
      </c>
      <c r="J77" s="7">
        <f t="shared" si="82"/>
        <v>-0.003560748367</v>
      </c>
      <c r="K77" s="7">
        <f t="shared" si="7"/>
        <v>0.0007295548878</v>
      </c>
      <c r="L77" s="2">
        <f t="shared" si="8"/>
        <v>110.9095478</v>
      </c>
      <c r="M77" s="7">
        <f t="shared" si="9"/>
        <v>-0.001508218861</v>
      </c>
      <c r="N77" s="2"/>
      <c r="O77" s="2"/>
    </row>
    <row r="78" ht="15.75" customHeight="1">
      <c r="A78" s="5">
        <v>40543.0</v>
      </c>
      <c r="B78" s="2">
        <v>1257.640015</v>
      </c>
      <c r="C78" s="2">
        <v>22.248495</v>
      </c>
      <c r="D78" s="2">
        <v>297.282288</v>
      </c>
      <c r="E78" s="2">
        <f t="shared" si="1"/>
        <v>438.0762266</v>
      </c>
      <c r="F78" s="2">
        <f t="shared" si="2"/>
        <v>140.7939386</v>
      </c>
      <c r="G78" s="2">
        <f t="shared" si="4"/>
        <v>2.789476381</v>
      </c>
      <c r="H78" s="2">
        <f t="shared" si="5"/>
        <v>138.0044622</v>
      </c>
      <c r="I78" s="7">
        <f t="shared" ref="I78:J78" si="83">C78/C77-1</f>
        <v>0.002154304546</v>
      </c>
      <c r="J78" s="7">
        <f t="shared" si="83"/>
        <v>-0.00816551615</v>
      </c>
      <c r="K78" s="7">
        <f t="shared" si="7"/>
        <v>-0.0103198207</v>
      </c>
      <c r="L78" s="2">
        <f t="shared" si="8"/>
        <v>109.7649812</v>
      </c>
      <c r="M78" s="7">
        <f t="shared" si="9"/>
        <v>-0.0001907892637</v>
      </c>
      <c r="N78" s="2"/>
      <c r="O78" s="2"/>
    </row>
    <row r="79" ht="15.75" customHeight="1">
      <c r="A79" s="5">
        <v>40546.0</v>
      </c>
      <c r="B79" s="2">
        <v>1271.869995</v>
      </c>
      <c r="C79" s="2">
        <v>22.304296</v>
      </c>
      <c r="D79" s="2">
        <v>302.477478</v>
      </c>
      <c r="E79" s="2">
        <f t="shared" si="1"/>
        <v>438.47528</v>
      </c>
      <c r="F79" s="2">
        <f t="shared" si="2"/>
        <v>135.997802</v>
      </c>
      <c r="G79" s="2">
        <f t="shared" si="4"/>
        <v>-4.796136627</v>
      </c>
      <c r="H79" s="2">
        <f t="shared" si="5"/>
        <v>140.7939386</v>
      </c>
      <c r="I79" s="7">
        <f t="shared" ref="I79:J79" si="84">C79/C78-1</f>
        <v>0.00250807976</v>
      </c>
      <c r="J79" s="7">
        <f t="shared" si="84"/>
        <v>0.01747561227</v>
      </c>
      <c r="K79" s="7">
        <f t="shared" si="7"/>
        <v>0.01496753251</v>
      </c>
      <c r="L79" s="2">
        <f t="shared" si="8"/>
        <v>111.4078921</v>
      </c>
      <c r="M79" s="7">
        <f t="shared" si="9"/>
        <v>0.01131482764</v>
      </c>
      <c r="N79" s="2"/>
      <c r="O79" s="2"/>
    </row>
    <row r="80" ht="15.75" customHeight="1">
      <c r="A80" s="5">
        <v>40547.0</v>
      </c>
      <c r="B80" s="2">
        <v>1270.199951</v>
      </c>
      <c r="C80" s="2">
        <v>22.391983</v>
      </c>
      <c r="D80" s="2">
        <v>301.361359</v>
      </c>
      <c r="E80" s="2">
        <f t="shared" si="1"/>
        <v>439.1023618</v>
      </c>
      <c r="F80" s="2">
        <f t="shared" si="2"/>
        <v>137.7410028</v>
      </c>
      <c r="G80" s="2">
        <f t="shared" si="4"/>
        <v>1.743200829</v>
      </c>
      <c r="H80" s="2">
        <f t="shared" si="5"/>
        <v>135.997802</v>
      </c>
      <c r="I80" s="7">
        <f t="shared" ref="I80:J80" si="85">C80/C79-1</f>
        <v>0.0039313951</v>
      </c>
      <c r="J80" s="7">
        <f t="shared" si="85"/>
        <v>-0.003689924312</v>
      </c>
      <c r="K80" s="7">
        <f t="shared" si="7"/>
        <v>-0.007621319412</v>
      </c>
      <c r="L80" s="2">
        <f t="shared" si="8"/>
        <v>110.558817</v>
      </c>
      <c r="M80" s="7">
        <f t="shared" si="9"/>
        <v>-0.001313061875</v>
      </c>
      <c r="N80" s="2"/>
      <c r="O80" s="2"/>
    </row>
    <row r="81" ht="15.75" customHeight="1">
      <c r="A81" s="5">
        <v>40548.0</v>
      </c>
      <c r="B81" s="2">
        <v>1276.560059</v>
      </c>
      <c r="C81" s="2">
        <v>22.320236</v>
      </c>
      <c r="D81" s="2">
        <v>304.839844</v>
      </c>
      <c r="E81" s="2">
        <f t="shared" si="1"/>
        <v>438.5892728</v>
      </c>
      <c r="F81" s="2">
        <f t="shared" si="2"/>
        <v>133.7494288</v>
      </c>
      <c r="G81" s="2">
        <f t="shared" si="4"/>
        <v>-3.991574055</v>
      </c>
      <c r="H81" s="2">
        <f t="shared" si="5"/>
        <v>137.7410028</v>
      </c>
      <c r="I81" s="7">
        <f t="shared" ref="I81:J81" si="86">C81/C80-1</f>
        <v>-0.003204137838</v>
      </c>
      <c r="J81" s="7">
        <f t="shared" si="86"/>
        <v>0.01154257139</v>
      </c>
      <c r="K81" s="7">
        <f t="shared" si="7"/>
        <v>0.01474670923</v>
      </c>
      <c r="L81" s="2">
        <f t="shared" si="8"/>
        <v>112.1891957</v>
      </c>
      <c r="M81" s="7">
        <f t="shared" si="9"/>
        <v>0.005007170717</v>
      </c>
      <c r="N81" s="2"/>
      <c r="O81" s="2"/>
    </row>
    <row r="82" ht="15.75" customHeight="1">
      <c r="A82" s="5">
        <v>40549.0</v>
      </c>
      <c r="B82" s="2">
        <v>1273.849976</v>
      </c>
      <c r="C82" s="2">
        <v>22.9739</v>
      </c>
      <c r="D82" s="2">
        <v>307.057068</v>
      </c>
      <c r="E82" s="2">
        <f t="shared" si="1"/>
        <v>443.2638632</v>
      </c>
      <c r="F82" s="2">
        <f t="shared" si="2"/>
        <v>136.2067952</v>
      </c>
      <c r="G82" s="2">
        <f t="shared" si="4"/>
        <v>2.457366496</v>
      </c>
      <c r="H82" s="2">
        <f t="shared" si="5"/>
        <v>133.7494288</v>
      </c>
      <c r="I82" s="7">
        <f t="shared" ref="I82:J82" si="87">C82/C81-1</f>
        <v>0.02928571185</v>
      </c>
      <c r="J82" s="7">
        <f t="shared" si="87"/>
        <v>0.007273406163</v>
      </c>
      <c r="K82" s="7">
        <f t="shared" si="7"/>
        <v>-0.02201230569</v>
      </c>
      <c r="L82" s="2">
        <f t="shared" si="8"/>
        <v>109.7196528</v>
      </c>
      <c r="M82" s="7">
        <f t="shared" si="9"/>
        <v>-0.002122957695</v>
      </c>
      <c r="N82" s="2"/>
      <c r="O82" s="2"/>
    </row>
    <row r="83" ht="15.75" customHeight="1">
      <c r="A83" s="5">
        <v>40550.0</v>
      </c>
      <c r="B83" s="2">
        <v>1271.5</v>
      </c>
      <c r="C83" s="2">
        <v>22.798525</v>
      </c>
      <c r="D83" s="2">
        <v>308.528534</v>
      </c>
      <c r="E83" s="2">
        <f t="shared" si="1"/>
        <v>442.0096924</v>
      </c>
      <c r="F83" s="2">
        <f t="shared" si="2"/>
        <v>133.4811584</v>
      </c>
      <c r="G83" s="2">
        <f t="shared" si="4"/>
        <v>-2.72563681</v>
      </c>
      <c r="H83" s="2">
        <f t="shared" si="5"/>
        <v>136.2067952</v>
      </c>
      <c r="I83" s="7">
        <f t="shared" ref="I83:J83" si="88">C83/C82-1</f>
        <v>-0.007633662547</v>
      </c>
      <c r="J83" s="7">
        <f t="shared" si="88"/>
        <v>0.004792158049</v>
      </c>
      <c r="K83" s="7">
        <f t="shared" si="7"/>
        <v>0.0124258206</v>
      </c>
      <c r="L83" s="2">
        <f t="shared" si="8"/>
        <v>111.0830095</v>
      </c>
      <c r="M83" s="7">
        <f t="shared" si="9"/>
        <v>-0.001844782387</v>
      </c>
      <c r="N83" s="2"/>
      <c r="O83" s="2"/>
    </row>
    <row r="84" ht="15.75" customHeight="1">
      <c r="A84" s="5">
        <v>40553.0</v>
      </c>
      <c r="B84" s="2">
        <v>1269.75</v>
      </c>
      <c r="C84" s="2">
        <v>22.495605</v>
      </c>
      <c r="D84" s="2">
        <v>307.412415</v>
      </c>
      <c r="E84" s="2">
        <f t="shared" si="1"/>
        <v>439.8434007</v>
      </c>
      <c r="F84" s="2">
        <f t="shared" si="2"/>
        <v>132.4309857</v>
      </c>
      <c r="G84" s="2">
        <f t="shared" si="4"/>
        <v>-1.050172785</v>
      </c>
      <c r="H84" s="2">
        <f t="shared" si="5"/>
        <v>133.4811584</v>
      </c>
      <c r="I84" s="7">
        <f t="shared" ref="I84:J84" si="89">C84/C83-1</f>
        <v>-0.01328682448</v>
      </c>
      <c r="J84" s="7">
        <f t="shared" si="89"/>
        <v>-0.003617555192</v>
      </c>
      <c r="K84" s="7">
        <f t="shared" si="7"/>
        <v>0.009669269285</v>
      </c>
      <c r="L84" s="2">
        <f t="shared" si="8"/>
        <v>112.1571011</v>
      </c>
      <c r="M84" s="7">
        <f t="shared" si="9"/>
        <v>-0.001376327173</v>
      </c>
      <c r="N84" s="2"/>
      <c r="O84" s="2"/>
    </row>
    <row r="85" ht="15.75" customHeight="1">
      <c r="A85" s="5">
        <v>40554.0</v>
      </c>
      <c r="B85" s="2">
        <v>1274.47998</v>
      </c>
      <c r="C85" s="2">
        <v>22.407923</v>
      </c>
      <c r="D85" s="2">
        <v>308.313324</v>
      </c>
      <c r="E85" s="2">
        <f t="shared" si="1"/>
        <v>439.2163546</v>
      </c>
      <c r="F85" s="2">
        <f t="shared" si="2"/>
        <v>130.9030306</v>
      </c>
      <c r="G85" s="2">
        <f t="shared" si="4"/>
        <v>-1.527955072</v>
      </c>
      <c r="H85" s="2">
        <f t="shared" si="5"/>
        <v>132.4309857</v>
      </c>
      <c r="I85" s="7">
        <f t="shared" ref="I85:J85" si="90">C85/C84-1</f>
        <v>-0.003897739136</v>
      </c>
      <c r="J85" s="7">
        <f t="shared" si="90"/>
        <v>0.002930620092</v>
      </c>
      <c r="K85" s="7">
        <f t="shared" si="7"/>
        <v>0.006828359228</v>
      </c>
      <c r="L85" s="2">
        <f t="shared" si="8"/>
        <v>112.9229501</v>
      </c>
      <c r="M85" s="7">
        <f t="shared" si="9"/>
        <v>0.003725126994</v>
      </c>
      <c r="N85" s="2"/>
      <c r="O85" s="2"/>
    </row>
    <row r="86" ht="15.75" customHeight="1">
      <c r="A86" s="5">
        <v>40555.0</v>
      </c>
      <c r="B86" s="2">
        <v>1285.959961</v>
      </c>
      <c r="C86" s="2">
        <v>22.758678</v>
      </c>
      <c r="D86" s="2">
        <v>308.743744</v>
      </c>
      <c r="E86" s="2">
        <f t="shared" si="1"/>
        <v>441.724732</v>
      </c>
      <c r="F86" s="2">
        <f t="shared" si="2"/>
        <v>132.980988</v>
      </c>
      <c r="G86" s="2">
        <f t="shared" si="4"/>
        <v>2.077957377</v>
      </c>
      <c r="H86" s="2">
        <f t="shared" si="5"/>
        <v>130.9030306</v>
      </c>
      <c r="I86" s="7">
        <f t="shared" ref="I86:J86" si="91">C86/C85-1</f>
        <v>0.01565316875</v>
      </c>
      <c r="J86" s="7">
        <f t="shared" si="91"/>
        <v>0.001396047353</v>
      </c>
      <c r="K86" s="7">
        <f t="shared" si="7"/>
        <v>-0.01425712139</v>
      </c>
      <c r="L86" s="2">
        <f t="shared" si="8"/>
        <v>111.3129938</v>
      </c>
      <c r="M86" s="7">
        <f t="shared" si="9"/>
        <v>0.009007580488</v>
      </c>
      <c r="N86" s="2"/>
      <c r="O86" s="2"/>
    </row>
    <row r="87" ht="15.75" customHeight="1">
      <c r="A87" s="5">
        <v>40556.0</v>
      </c>
      <c r="B87" s="2">
        <v>1283.76001</v>
      </c>
      <c r="C87" s="2">
        <v>22.471689</v>
      </c>
      <c r="D87" s="2">
        <v>308.653656</v>
      </c>
      <c r="E87" s="2">
        <f t="shared" si="1"/>
        <v>439.6723686</v>
      </c>
      <c r="F87" s="2">
        <f t="shared" si="2"/>
        <v>131.0187126</v>
      </c>
      <c r="G87" s="2">
        <f t="shared" si="4"/>
        <v>-1.962275373</v>
      </c>
      <c r="H87" s="2">
        <f t="shared" si="5"/>
        <v>132.980988</v>
      </c>
      <c r="I87" s="7">
        <f t="shared" ref="I87:J87" si="92">C87/C86-1</f>
        <v>-0.01261009097</v>
      </c>
      <c r="J87" s="7">
        <f t="shared" si="92"/>
        <v>-0.0002917889083</v>
      </c>
      <c r="K87" s="7">
        <f t="shared" si="7"/>
        <v>0.01231830206</v>
      </c>
      <c r="L87" s="2">
        <f t="shared" si="8"/>
        <v>112.6841809</v>
      </c>
      <c r="M87" s="7">
        <f t="shared" si="9"/>
        <v>-0.001710746109</v>
      </c>
      <c r="N87" s="2"/>
      <c r="O87" s="2"/>
    </row>
    <row r="88" ht="15.75" customHeight="1">
      <c r="A88" s="5">
        <v>40557.0</v>
      </c>
      <c r="B88" s="2">
        <v>1293.23999</v>
      </c>
      <c r="C88" s="2">
        <v>22.55938</v>
      </c>
      <c r="D88" s="2">
        <v>312.402405</v>
      </c>
      <c r="E88" s="2">
        <f t="shared" si="1"/>
        <v>440.299479</v>
      </c>
      <c r="F88" s="2">
        <f t="shared" si="2"/>
        <v>127.897074</v>
      </c>
      <c r="G88" s="2">
        <f t="shared" si="4"/>
        <v>-3.121638565</v>
      </c>
      <c r="H88" s="2">
        <f t="shared" si="5"/>
        <v>131.0187126</v>
      </c>
      <c r="I88" s="7">
        <f t="shared" ref="I88:J88" si="93">C88/C87-1</f>
        <v>0.003902287897</v>
      </c>
      <c r="J88" s="7">
        <f t="shared" si="93"/>
        <v>0.01214548711</v>
      </c>
      <c r="K88" s="7">
        <f t="shared" si="7"/>
        <v>0.008243199212</v>
      </c>
      <c r="L88" s="2">
        <f t="shared" si="8"/>
        <v>113.6130591</v>
      </c>
      <c r="M88" s="7">
        <f t="shared" si="9"/>
        <v>0.007384542225</v>
      </c>
      <c r="N88" s="2"/>
      <c r="O88" s="2"/>
    </row>
    <row r="89" ht="15.75" customHeight="1">
      <c r="A89" s="5">
        <v>40561.0</v>
      </c>
      <c r="B89" s="2">
        <v>1295.02002</v>
      </c>
      <c r="C89" s="2">
        <v>22.846361</v>
      </c>
      <c r="D89" s="2">
        <v>320.135132</v>
      </c>
      <c r="E89" s="2">
        <f t="shared" si="1"/>
        <v>442.3517852</v>
      </c>
      <c r="F89" s="2">
        <f t="shared" si="2"/>
        <v>122.2166532</v>
      </c>
      <c r="G89" s="2">
        <f t="shared" si="4"/>
        <v>-5.680420838</v>
      </c>
      <c r="H89" s="2">
        <f t="shared" si="5"/>
        <v>127.897074</v>
      </c>
      <c r="I89" s="7">
        <f t="shared" ref="I89:J89" si="94">C89/C88-1</f>
        <v>0.01272113861</v>
      </c>
      <c r="J89" s="7">
        <f t="shared" si="94"/>
        <v>0.02475245669</v>
      </c>
      <c r="K89" s="7">
        <f t="shared" si="7"/>
        <v>0.01203131808</v>
      </c>
      <c r="L89" s="2">
        <f t="shared" si="8"/>
        <v>114.9799739</v>
      </c>
      <c r="M89" s="7">
        <f t="shared" si="9"/>
        <v>0.001376411195</v>
      </c>
      <c r="N89" s="2"/>
      <c r="O89" s="2"/>
    </row>
    <row r="90" ht="15.75" customHeight="1">
      <c r="A90" s="5">
        <v>40562.0</v>
      </c>
      <c r="B90" s="2">
        <v>1281.920044</v>
      </c>
      <c r="C90" s="2">
        <v>22.694895</v>
      </c>
      <c r="D90" s="2">
        <v>316.191193</v>
      </c>
      <c r="E90" s="2">
        <f t="shared" si="1"/>
        <v>441.2685964</v>
      </c>
      <c r="F90" s="2">
        <f t="shared" si="2"/>
        <v>125.0774034</v>
      </c>
      <c r="G90" s="2">
        <f t="shared" si="4"/>
        <v>2.8607502</v>
      </c>
      <c r="H90" s="2">
        <f t="shared" si="5"/>
        <v>122.2166532</v>
      </c>
      <c r="I90" s="7">
        <f t="shared" ref="I90:J90" si="95">C90/C89-1</f>
        <v>-0.006629764801</v>
      </c>
      <c r="J90" s="7">
        <f t="shared" si="95"/>
        <v>-0.01231960696</v>
      </c>
      <c r="K90" s="7">
        <f t="shared" si="7"/>
        <v>-0.005689842157</v>
      </c>
      <c r="L90" s="2">
        <f t="shared" si="8"/>
        <v>114.325756</v>
      </c>
      <c r="M90" s="7">
        <f t="shared" si="9"/>
        <v>-0.0101156552</v>
      </c>
      <c r="N90" s="2"/>
      <c r="O90" s="2"/>
    </row>
    <row r="91" ht="15.75" customHeight="1">
      <c r="A91" s="5">
        <v>40563.0</v>
      </c>
      <c r="B91" s="2">
        <v>1280.26001</v>
      </c>
      <c r="C91" s="2">
        <v>22.599239</v>
      </c>
      <c r="D91" s="2">
        <v>313.6987</v>
      </c>
      <c r="E91" s="2">
        <f t="shared" si="1"/>
        <v>440.5845253</v>
      </c>
      <c r="F91" s="2">
        <f t="shared" si="2"/>
        <v>126.8858253</v>
      </c>
      <c r="G91" s="2">
        <f t="shared" si="4"/>
        <v>1.808421935</v>
      </c>
      <c r="H91" s="2">
        <f t="shared" si="5"/>
        <v>125.0774034</v>
      </c>
      <c r="I91" s="7">
        <f t="shared" ref="I91:J91" si="96">C91/C90-1</f>
        <v>-0.004214868586</v>
      </c>
      <c r="J91" s="7">
        <f t="shared" si="96"/>
        <v>-0.007882866617</v>
      </c>
      <c r="K91" s="7">
        <f t="shared" si="7"/>
        <v>-0.003667998031</v>
      </c>
      <c r="L91" s="2">
        <f t="shared" si="8"/>
        <v>113.9064094</v>
      </c>
      <c r="M91" s="7">
        <f t="shared" si="9"/>
        <v>-0.001294959079</v>
      </c>
      <c r="N91" s="2"/>
      <c r="O91" s="2"/>
    </row>
    <row r="92" ht="15.75" customHeight="1">
      <c r="A92" s="5">
        <v>40564.0</v>
      </c>
      <c r="B92" s="2">
        <v>1283.349976</v>
      </c>
      <c r="C92" s="2">
        <v>22.336185</v>
      </c>
      <c r="D92" s="2">
        <v>306.221222</v>
      </c>
      <c r="E92" s="2">
        <f t="shared" si="1"/>
        <v>438.7033299</v>
      </c>
      <c r="F92" s="2">
        <f t="shared" si="2"/>
        <v>132.4821079</v>
      </c>
      <c r="G92" s="2">
        <f t="shared" si="4"/>
        <v>5.596282572</v>
      </c>
      <c r="H92" s="2">
        <f t="shared" si="5"/>
        <v>126.8858253</v>
      </c>
      <c r="I92" s="7">
        <f t="shared" ref="I92:J92" si="97">C92/C91-1</f>
        <v>-0.01163994947</v>
      </c>
      <c r="J92" s="7">
        <f t="shared" si="97"/>
        <v>-0.02383649661</v>
      </c>
      <c r="K92" s="7">
        <f t="shared" si="7"/>
        <v>-0.01219654714</v>
      </c>
      <c r="L92" s="2">
        <f t="shared" si="8"/>
        <v>112.5171445</v>
      </c>
      <c r="M92" s="7">
        <f t="shared" si="9"/>
        <v>0.002413545667</v>
      </c>
      <c r="N92" s="2"/>
      <c r="O92" s="2"/>
    </row>
    <row r="93" ht="15.75" customHeight="1">
      <c r="A93" s="5">
        <v>40567.0</v>
      </c>
      <c r="B93" s="2">
        <v>1290.839966</v>
      </c>
      <c r="C93" s="2">
        <v>22.623159</v>
      </c>
      <c r="D93" s="2">
        <v>305.845856</v>
      </c>
      <c r="E93" s="2">
        <f t="shared" si="1"/>
        <v>440.755586</v>
      </c>
      <c r="F93" s="2">
        <f t="shared" si="2"/>
        <v>134.90973</v>
      </c>
      <c r="G93" s="2">
        <f t="shared" si="4"/>
        <v>2.427622103</v>
      </c>
      <c r="H93" s="2">
        <f t="shared" si="5"/>
        <v>132.4821079</v>
      </c>
      <c r="I93" s="7">
        <f t="shared" ref="I93:J93" si="98">C93/C92-1</f>
        <v>0.01284794158</v>
      </c>
      <c r="J93" s="7">
        <f t="shared" si="98"/>
        <v>-0.001225800085</v>
      </c>
      <c r="K93" s="7">
        <f t="shared" si="7"/>
        <v>-0.01407374167</v>
      </c>
      <c r="L93" s="2">
        <f t="shared" si="8"/>
        <v>110.9336073</v>
      </c>
      <c r="M93" s="7">
        <f t="shared" si="9"/>
        <v>0.005836280157</v>
      </c>
      <c r="N93" s="2"/>
      <c r="O93" s="2"/>
    </row>
    <row r="94" ht="15.75" customHeight="1">
      <c r="A94" s="5">
        <v>40568.0</v>
      </c>
      <c r="B94" s="2">
        <v>1291.180054</v>
      </c>
      <c r="C94" s="2">
        <v>22.678961</v>
      </c>
      <c r="D94" s="2">
        <v>310.265259</v>
      </c>
      <c r="E94" s="2">
        <f t="shared" si="1"/>
        <v>441.1546465</v>
      </c>
      <c r="F94" s="2">
        <f t="shared" si="2"/>
        <v>130.8893875</v>
      </c>
      <c r="G94" s="2">
        <f t="shared" si="4"/>
        <v>-4.020342475</v>
      </c>
      <c r="H94" s="2">
        <f t="shared" si="5"/>
        <v>134.90973</v>
      </c>
      <c r="I94" s="7">
        <f t="shared" ref="I94:J94" si="99">C94/C93-1</f>
        <v>0.002466587447</v>
      </c>
      <c r="J94" s="7">
        <f t="shared" si="99"/>
        <v>0.01444977237</v>
      </c>
      <c r="K94" s="7">
        <f t="shared" si="7"/>
        <v>0.01198318492</v>
      </c>
      <c r="L94" s="2">
        <f t="shared" si="8"/>
        <v>112.2629452</v>
      </c>
      <c r="M94" s="7">
        <f t="shared" si="9"/>
        <v>0.0002634625585</v>
      </c>
      <c r="N94" s="2"/>
      <c r="O94" s="2"/>
    </row>
    <row r="95" ht="15.75" customHeight="1">
      <c r="A95" s="5">
        <v>40569.0</v>
      </c>
      <c r="B95" s="2">
        <v>1296.630005</v>
      </c>
      <c r="C95" s="2">
        <v>22.942019</v>
      </c>
      <c r="D95" s="2">
        <v>308.558563</v>
      </c>
      <c r="E95" s="2">
        <f t="shared" si="1"/>
        <v>443.0358705</v>
      </c>
      <c r="F95" s="2">
        <f t="shared" si="2"/>
        <v>134.4773075</v>
      </c>
      <c r="G95" s="2">
        <f t="shared" si="4"/>
        <v>3.587920034</v>
      </c>
      <c r="H95" s="2">
        <f t="shared" si="5"/>
        <v>130.8893875</v>
      </c>
      <c r="I95" s="7">
        <f t="shared" ref="I95:J95" si="100">C95/C94-1</f>
        <v>0.01159920862</v>
      </c>
      <c r="J95" s="7">
        <f t="shared" si="100"/>
        <v>-0.005500764106</v>
      </c>
      <c r="K95" s="7">
        <f t="shared" si="7"/>
        <v>-0.01709997273</v>
      </c>
      <c r="L95" s="2">
        <f t="shared" si="8"/>
        <v>110.3432519</v>
      </c>
      <c r="M95" s="7">
        <f t="shared" si="9"/>
        <v>0.004220907056</v>
      </c>
      <c r="N95" s="2"/>
      <c r="O95" s="2"/>
    </row>
    <row r="96" ht="15.75" customHeight="1">
      <c r="A96" s="5">
        <v>40570.0</v>
      </c>
      <c r="B96" s="2">
        <v>1299.540039</v>
      </c>
      <c r="C96" s="2">
        <v>23.013762</v>
      </c>
      <c r="D96" s="2">
        <v>308.703705</v>
      </c>
      <c r="E96" s="2">
        <f t="shared" si="1"/>
        <v>443.548931</v>
      </c>
      <c r="F96" s="2">
        <f t="shared" si="2"/>
        <v>134.845226</v>
      </c>
      <c r="G96" s="2">
        <f t="shared" si="4"/>
        <v>0.36791845</v>
      </c>
      <c r="H96" s="2">
        <f t="shared" si="5"/>
        <v>134.4773075</v>
      </c>
      <c r="I96" s="7">
        <f t="shared" ref="I96:J96" si="101">C96/C95-1</f>
        <v>0.003127144128</v>
      </c>
      <c r="J96" s="7">
        <f t="shared" si="101"/>
        <v>0.0004703872049</v>
      </c>
      <c r="K96" s="7">
        <f t="shared" si="7"/>
        <v>-0.002656756923</v>
      </c>
      <c r="L96" s="2">
        <f t="shared" si="8"/>
        <v>110.0500967</v>
      </c>
      <c r="M96" s="7">
        <f t="shared" si="9"/>
        <v>0.002244305614</v>
      </c>
      <c r="N96" s="2"/>
      <c r="O96" s="2"/>
    </row>
    <row r="97" ht="15.75" customHeight="1">
      <c r="A97" s="5">
        <v>40571.0</v>
      </c>
      <c r="B97" s="2">
        <v>1276.339966</v>
      </c>
      <c r="C97" s="2">
        <v>22.120943</v>
      </c>
      <c r="D97" s="2">
        <v>300.795807</v>
      </c>
      <c r="E97" s="2">
        <f t="shared" si="1"/>
        <v>437.1640556</v>
      </c>
      <c r="F97" s="2">
        <f t="shared" si="2"/>
        <v>136.3682486</v>
      </c>
      <c r="G97" s="2">
        <f t="shared" si="4"/>
        <v>1.523022572</v>
      </c>
      <c r="H97" s="2">
        <f t="shared" si="5"/>
        <v>134.845226</v>
      </c>
      <c r="I97" s="7">
        <f t="shared" ref="I97:J97" si="102">C97/C96-1</f>
        <v>-0.03879500448</v>
      </c>
      <c r="J97" s="7">
        <f t="shared" si="102"/>
        <v>-0.02561646612</v>
      </c>
      <c r="K97" s="7">
        <f t="shared" si="7"/>
        <v>0.01317853837</v>
      </c>
      <c r="L97" s="2">
        <f t="shared" si="8"/>
        <v>111.5003961</v>
      </c>
      <c r="M97" s="7">
        <f t="shared" si="9"/>
        <v>-0.01785252651</v>
      </c>
      <c r="N97" s="2"/>
      <c r="O97" s="2"/>
    </row>
    <row r="98" ht="15.75" customHeight="1">
      <c r="A98" s="5">
        <v>40574.0</v>
      </c>
      <c r="B98" s="2">
        <v>1286.119995</v>
      </c>
      <c r="C98" s="2">
        <v>22.105003</v>
      </c>
      <c r="D98" s="2">
        <v>300.480469</v>
      </c>
      <c r="E98" s="2">
        <f t="shared" si="1"/>
        <v>437.0500628</v>
      </c>
      <c r="F98" s="2">
        <f t="shared" si="2"/>
        <v>136.5695938</v>
      </c>
      <c r="G98" s="2">
        <f t="shared" si="4"/>
        <v>0.2013452262</v>
      </c>
      <c r="H98" s="2">
        <f t="shared" si="5"/>
        <v>136.3682486</v>
      </c>
      <c r="I98" s="7">
        <f t="shared" ref="I98:J98" si="103">C98/C97-1</f>
        <v>-0.0007205841089</v>
      </c>
      <c r="J98" s="7">
        <f t="shared" si="103"/>
        <v>-0.00104834573</v>
      </c>
      <c r="K98" s="7">
        <f t="shared" si="7"/>
        <v>-0.0003277616215</v>
      </c>
      <c r="L98" s="2">
        <f t="shared" si="8"/>
        <v>111.4638506</v>
      </c>
      <c r="M98" s="7">
        <f t="shared" si="9"/>
        <v>0.007662557987</v>
      </c>
      <c r="N98" s="2"/>
      <c r="O98" s="2"/>
    </row>
    <row r="99" ht="15.75" customHeight="1">
      <c r="A99" s="5">
        <v>40575.0</v>
      </c>
      <c r="B99" s="2">
        <v>1307.589966</v>
      </c>
      <c r="C99" s="2">
        <v>22.312269</v>
      </c>
      <c r="D99" s="2">
        <v>305.825836</v>
      </c>
      <c r="E99" s="2">
        <f t="shared" si="1"/>
        <v>438.5322978</v>
      </c>
      <c r="F99" s="2">
        <f t="shared" si="2"/>
        <v>132.7064618</v>
      </c>
      <c r="G99" s="2">
        <f t="shared" si="4"/>
        <v>-3.863131977</v>
      </c>
      <c r="H99" s="2">
        <f t="shared" si="5"/>
        <v>136.5695938</v>
      </c>
      <c r="I99" s="7">
        <f t="shared" ref="I99:J99" si="104">C99/C98-1</f>
        <v>0.009376429399</v>
      </c>
      <c r="J99" s="7">
        <f t="shared" si="104"/>
        <v>0.01778939915</v>
      </c>
      <c r="K99" s="7">
        <f t="shared" si="7"/>
        <v>0.008412969751</v>
      </c>
      <c r="L99" s="2">
        <f t="shared" si="8"/>
        <v>112.4015926</v>
      </c>
      <c r="M99" s="7">
        <f t="shared" si="9"/>
        <v>0.01669359864</v>
      </c>
      <c r="N99" s="2"/>
      <c r="O99" s="2"/>
    </row>
    <row r="100" ht="15.75" customHeight="1">
      <c r="A100" s="5">
        <v>40576.0</v>
      </c>
      <c r="B100" s="2">
        <v>1304.030029</v>
      </c>
      <c r="C100" s="2">
        <v>22.272406</v>
      </c>
      <c r="D100" s="2">
        <v>306.306305</v>
      </c>
      <c r="E100" s="2">
        <f t="shared" si="1"/>
        <v>438.2472229</v>
      </c>
      <c r="F100" s="2">
        <f t="shared" si="2"/>
        <v>131.9409179</v>
      </c>
      <c r="G100" s="2">
        <f t="shared" si="4"/>
        <v>-0.7655439023</v>
      </c>
      <c r="H100" s="2">
        <f t="shared" si="5"/>
        <v>132.7064618</v>
      </c>
      <c r="I100" s="7">
        <f t="shared" ref="I100:J100" si="105">C100/C99-1</f>
        <v>-0.001786595527</v>
      </c>
      <c r="J100" s="7">
        <f t="shared" si="105"/>
        <v>0.001571054317</v>
      </c>
      <c r="K100" s="7">
        <f t="shared" si="7"/>
        <v>0.003357649845</v>
      </c>
      <c r="L100" s="2">
        <f t="shared" si="8"/>
        <v>112.7789978</v>
      </c>
      <c r="M100" s="7">
        <f t="shared" si="9"/>
        <v>-0.002722517832</v>
      </c>
      <c r="N100" s="2"/>
      <c r="O100" s="2"/>
    </row>
    <row r="101" ht="15.75" customHeight="1">
      <c r="A101" s="5">
        <v>40577.0</v>
      </c>
      <c r="B101" s="2">
        <v>1307.099976</v>
      </c>
      <c r="C101" s="2">
        <v>22.041237</v>
      </c>
      <c r="D101" s="2">
        <v>305.380371</v>
      </c>
      <c r="E101" s="2">
        <f t="shared" si="1"/>
        <v>436.5940488</v>
      </c>
      <c r="F101" s="2">
        <f t="shared" si="2"/>
        <v>131.2136778</v>
      </c>
      <c r="G101" s="2">
        <f t="shared" si="4"/>
        <v>-0.7272401237</v>
      </c>
      <c r="H101" s="2">
        <f t="shared" si="5"/>
        <v>131.9409179</v>
      </c>
      <c r="I101" s="7">
        <f t="shared" ref="I101:J101" si="106">C101/C100-1</f>
        <v>-0.01037916604</v>
      </c>
      <c r="J101" s="7">
        <f t="shared" si="106"/>
        <v>-0.003022902189</v>
      </c>
      <c r="K101" s="7">
        <f t="shared" si="7"/>
        <v>0.007356263851</v>
      </c>
      <c r="L101" s="2">
        <f t="shared" si="8"/>
        <v>113.6086298</v>
      </c>
      <c r="M101" s="7">
        <f t="shared" si="9"/>
        <v>0.002354199621</v>
      </c>
      <c r="N101" s="2"/>
      <c r="O101" s="2"/>
    </row>
    <row r="102" ht="15.75" customHeight="1">
      <c r="A102" s="5">
        <v>40578.0</v>
      </c>
      <c r="B102" s="2">
        <v>1310.869995</v>
      </c>
      <c r="C102" s="2">
        <v>22.136892</v>
      </c>
      <c r="D102" s="2">
        <v>305.795807</v>
      </c>
      <c r="E102" s="2">
        <f t="shared" si="1"/>
        <v>437.2781127</v>
      </c>
      <c r="F102" s="2">
        <f t="shared" si="2"/>
        <v>131.4823057</v>
      </c>
      <c r="G102" s="2">
        <f t="shared" si="4"/>
        <v>0.2686279134</v>
      </c>
      <c r="H102" s="2">
        <f t="shared" si="5"/>
        <v>131.2136778</v>
      </c>
      <c r="I102" s="7">
        <f t="shared" ref="I102:J102" si="107">C102/C101-1</f>
        <v>0.004339819947</v>
      </c>
      <c r="J102" s="7">
        <f t="shared" si="107"/>
        <v>0.001360388681</v>
      </c>
      <c r="K102" s="7">
        <f t="shared" si="7"/>
        <v>-0.002979431267</v>
      </c>
      <c r="L102" s="2">
        <f t="shared" si="8"/>
        <v>113.2701407</v>
      </c>
      <c r="M102" s="7">
        <f t="shared" si="9"/>
        <v>0.00288426216</v>
      </c>
      <c r="N102" s="2"/>
      <c r="O102" s="2"/>
    </row>
    <row r="103" ht="15.75" customHeight="1">
      <c r="A103" s="5">
        <v>40581.0</v>
      </c>
      <c r="B103" s="2">
        <v>1319.050049</v>
      </c>
      <c r="C103" s="2">
        <v>22.479668</v>
      </c>
      <c r="D103" s="2">
        <v>307.452454</v>
      </c>
      <c r="E103" s="2">
        <f t="shared" si="1"/>
        <v>439.7294293</v>
      </c>
      <c r="F103" s="2">
        <f t="shared" si="2"/>
        <v>132.2769753</v>
      </c>
      <c r="G103" s="2">
        <f t="shared" si="4"/>
        <v>0.7946696273</v>
      </c>
      <c r="H103" s="2">
        <f t="shared" si="5"/>
        <v>131.4823057</v>
      </c>
      <c r="I103" s="7">
        <f t="shared" ref="I103:J103" si="108">C103/C102-1</f>
        <v>0.01548437784</v>
      </c>
      <c r="J103" s="7">
        <f t="shared" si="108"/>
        <v>0.005417494165</v>
      </c>
      <c r="K103" s="7">
        <f t="shared" si="7"/>
        <v>-0.01006688368</v>
      </c>
      <c r="L103" s="2">
        <f t="shared" si="8"/>
        <v>112.1298634</v>
      </c>
      <c r="M103" s="7">
        <f t="shared" si="9"/>
        <v>0.006240171818</v>
      </c>
      <c r="N103" s="2"/>
      <c r="O103" s="2"/>
    </row>
    <row r="104" ht="15.75" customHeight="1">
      <c r="A104" s="5">
        <v>40582.0</v>
      </c>
      <c r="B104" s="2">
        <v>1324.569946</v>
      </c>
      <c r="C104" s="2">
        <v>22.54344</v>
      </c>
      <c r="D104" s="2">
        <v>309.499512</v>
      </c>
      <c r="E104" s="2">
        <f t="shared" si="1"/>
        <v>440.1854862</v>
      </c>
      <c r="F104" s="2">
        <f t="shared" si="2"/>
        <v>130.6859742</v>
      </c>
      <c r="G104" s="2">
        <f t="shared" si="4"/>
        <v>-1.591001088</v>
      </c>
      <c r="H104" s="2">
        <f t="shared" si="5"/>
        <v>132.2769753</v>
      </c>
      <c r="I104" s="7">
        <f t="shared" ref="I104:J104" si="109">C104/C103-1</f>
        <v>0.002836874637</v>
      </c>
      <c r="J104" s="7">
        <f t="shared" si="109"/>
        <v>0.006658128674</v>
      </c>
      <c r="K104" s="7">
        <f t="shared" si="7"/>
        <v>0.003821254037</v>
      </c>
      <c r="L104" s="2">
        <f t="shared" si="8"/>
        <v>112.5583401</v>
      </c>
      <c r="M104" s="7">
        <f t="shared" si="9"/>
        <v>0.004184751749</v>
      </c>
      <c r="N104" s="2"/>
      <c r="O104" s="2"/>
    </row>
    <row r="105" ht="15.75" customHeight="1">
      <c r="A105" s="5">
        <v>40583.0</v>
      </c>
      <c r="B105" s="2">
        <v>1320.880005</v>
      </c>
      <c r="C105" s="2">
        <v>22.296326</v>
      </c>
      <c r="D105" s="2">
        <v>308.558563</v>
      </c>
      <c r="E105" s="2">
        <f t="shared" si="1"/>
        <v>438.4182836</v>
      </c>
      <c r="F105" s="2">
        <f t="shared" si="2"/>
        <v>129.8597206</v>
      </c>
      <c r="G105" s="2">
        <f t="shared" si="4"/>
        <v>-0.8262536543</v>
      </c>
      <c r="H105" s="2">
        <f t="shared" si="5"/>
        <v>130.6859742</v>
      </c>
      <c r="I105" s="7">
        <f t="shared" ref="I105:J105" si="110">C105/C104-1</f>
        <v>-0.01096168109</v>
      </c>
      <c r="J105" s="7">
        <f t="shared" si="110"/>
        <v>-0.003040227734</v>
      </c>
      <c r="K105" s="7">
        <f t="shared" si="7"/>
        <v>0.007921453358</v>
      </c>
      <c r="L105" s="2">
        <f t="shared" si="8"/>
        <v>113.4499657</v>
      </c>
      <c r="M105" s="7">
        <f t="shared" si="9"/>
        <v>-0.002785765305</v>
      </c>
      <c r="N105" s="2"/>
      <c r="O105" s="2"/>
    </row>
    <row r="106" ht="15.75" customHeight="1">
      <c r="A106" s="5">
        <v>40584.0</v>
      </c>
      <c r="B106" s="2">
        <v>1321.869995</v>
      </c>
      <c r="C106" s="2">
        <v>21.921665</v>
      </c>
      <c r="D106" s="2">
        <v>308.528534</v>
      </c>
      <c r="E106" s="2">
        <f t="shared" si="1"/>
        <v>435.7389457</v>
      </c>
      <c r="F106" s="2">
        <f t="shared" si="2"/>
        <v>127.2104117</v>
      </c>
      <c r="G106" s="2">
        <f t="shared" si="4"/>
        <v>-2.649308932</v>
      </c>
      <c r="H106" s="2">
        <f t="shared" si="5"/>
        <v>129.8597206</v>
      </c>
      <c r="I106" s="7">
        <f t="shared" ref="I106:J106" si="111">C106/C105-1</f>
        <v>-0.01680371017</v>
      </c>
      <c r="J106" s="7">
        <f t="shared" si="111"/>
        <v>-0.00009732026137</v>
      </c>
      <c r="K106" s="7">
        <f t="shared" si="7"/>
        <v>0.01670638991</v>
      </c>
      <c r="L106" s="2">
        <f t="shared" si="8"/>
        <v>115.3453051</v>
      </c>
      <c r="M106" s="7">
        <f t="shared" si="9"/>
        <v>0.0007494927596</v>
      </c>
      <c r="N106" s="2"/>
      <c r="O106" s="2"/>
    </row>
    <row r="107" ht="15.75" customHeight="1">
      <c r="A107" s="5">
        <v>40585.0</v>
      </c>
      <c r="B107" s="2">
        <v>1329.150024</v>
      </c>
      <c r="C107" s="2">
        <v>21.722372</v>
      </c>
      <c r="D107" s="2">
        <v>312.562561</v>
      </c>
      <c r="E107" s="2">
        <f t="shared" si="1"/>
        <v>434.3137285</v>
      </c>
      <c r="F107" s="2">
        <f t="shared" si="2"/>
        <v>121.7511675</v>
      </c>
      <c r="G107" s="2">
        <f t="shared" si="4"/>
        <v>-5.459244182</v>
      </c>
      <c r="H107" s="2">
        <f t="shared" si="5"/>
        <v>127.2104117</v>
      </c>
      <c r="I107" s="7">
        <f t="shared" ref="I107:J107" si="112">C107/C106-1</f>
        <v>-0.009091143396</v>
      </c>
      <c r="J107" s="7">
        <f t="shared" si="112"/>
        <v>0.01307505321</v>
      </c>
      <c r="K107" s="7">
        <f t="shared" si="7"/>
        <v>0.02216619661</v>
      </c>
      <c r="L107" s="2">
        <f t="shared" si="8"/>
        <v>117.9020718</v>
      </c>
      <c r="M107" s="7">
        <f t="shared" si="9"/>
        <v>0.005507371396</v>
      </c>
      <c r="N107" s="2"/>
      <c r="O107" s="2"/>
    </row>
    <row r="108" ht="15.75" customHeight="1">
      <c r="A108" s="5">
        <v>40588.0</v>
      </c>
      <c r="B108" s="2">
        <v>1332.319946</v>
      </c>
      <c r="C108" s="2">
        <v>21.706432</v>
      </c>
      <c r="D108" s="2">
        <v>314.389404</v>
      </c>
      <c r="E108" s="2">
        <f t="shared" si="1"/>
        <v>434.1997357</v>
      </c>
      <c r="F108" s="2">
        <f t="shared" si="2"/>
        <v>119.8103317</v>
      </c>
      <c r="G108" s="2">
        <f t="shared" si="4"/>
        <v>-1.940835774</v>
      </c>
      <c r="H108" s="2">
        <f t="shared" si="5"/>
        <v>121.7511675</v>
      </c>
      <c r="I108" s="7">
        <f t="shared" ref="I108:J108" si="113">C108/C107-1</f>
        <v>-0.000733805682</v>
      </c>
      <c r="J108" s="7">
        <f t="shared" si="113"/>
        <v>0.005844727514</v>
      </c>
      <c r="K108" s="7">
        <f t="shared" si="7"/>
        <v>0.006578533196</v>
      </c>
      <c r="L108" s="2">
        <f t="shared" si="8"/>
        <v>118.6776945</v>
      </c>
      <c r="M108" s="7">
        <f t="shared" si="9"/>
        <v>0.002384924157</v>
      </c>
      <c r="N108" s="2"/>
      <c r="O108" s="2"/>
    </row>
    <row r="109" ht="15.75" customHeight="1">
      <c r="A109" s="5">
        <v>40589.0</v>
      </c>
      <c r="B109" s="2">
        <v>1328.01001</v>
      </c>
      <c r="C109" s="2">
        <v>21.618223</v>
      </c>
      <c r="D109" s="2">
        <v>312.38739</v>
      </c>
      <c r="E109" s="2">
        <f t="shared" si="1"/>
        <v>433.5689209</v>
      </c>
      <c r="F109" s="2">
        <f t="shared" si="2"/>
        <v>121.1815309</v>
      </c>
      <c r="G109" s="2">
        <f t="shared" si="4"/>
        <v>1.371199158</v>
      </c>
      <c r="H109" s="2">
        <f t="shared" si="5"/>
        <v>119.8103317</v>
      </c>
      <c r="I109" s="7">
        <f t="shared" ref="I109:J109" si="114">C109/C108-1</f>
        <v>-0.004063726365</v>
      </c>
      <c r="J109" s="7">
        <f t="shared" si="114"/>
        <v>-0.006367943622</v>
      </c>
      <c r="K109" s="7">
        <f t="shared" si="7"/>
        <v>-0.002304217257</v>
      </c>
      <c r="L109" s="2">
        <f t="shared" si="8"/>
        <v>118.4042353</v>
      </c>
      <c r="M109" s="7">
        <f t="shared" si="9"/>
        <v>-0.003234910663</v>
      </c>
      <c r="N109" s="2"/>
      <c r="O109" s="2"/>
    </row>
    <row r="110" ht="15.75" customHeight="1">
      <c r="A110" s="5">
        <v>40590.0</v>
      </c>
      <c r="B110" s="2">
        <v>1336.319946</v>
      </c>
      <c r="C110" s="2">
        <v>21.666346</v>
      </c>
      <c r="D110" s="2">
        <v>312.422424</v>
      </c>
      <c r="E110" s="2">
        <f t="shared" si="1"/>
        <v>433.913066</v>
      </c>
      <c r="F110" s="2">
        <f t="shared" si="2"/>
        <v>121.490642</v>
      </c>
      <c r="G110" s="2">
        <f t="shared" si="4"/>
        <v>0.3091111854</v>
      </c>
      <c r="H110" s="2">
        <f t="shared" si="5"/>
        <v>121.1815309</v>
      </c>
      <c r="I110" s="7">
        <f t="shared" ref="I110:J110" si="115">C110/C109-1</f>
        <v>0.002226038653</v>
      </c>
      <c r="J110" s="7">
        <f t="shared" si="115"/>
        <v>0.0001121492132</v>
      </c>
      <c r="K110" s="7">
        <f t="shared" si="7"/>
        <v>-0.002113889439</v>
      </c>
      <c r="L110" s="2">
        <f t="shared" si="8"/>
        <v>118.1539418</v>
      </c>
      <c r="M110" s="7">
        <f t="shared" si="9"/>
        <v>0.006257434761</v>
      </c>
      <c r="N110" s="2"/>
      <c r="O110" s="2"/>
    </row>
    <row r="111" ht="15.75" customHeight="1">
      <c r="A111" s="5">
        <v>40591.0</v>
      </c>
      <c r="B111" s="2">
        <v>1340.430054</v>
      </c>
      <c r="C111" s="2">
        <v>21.818689</v>
      </c>
      <c r="D111" s="2">
        <v>312.942932</v>
      </c>
      <c r="E111" s="2">
        <f t="shared" si="1"/>
        <v>435.0025266</v>
      </c>
      <c r="F111" s="2">
        <f t="shared" si="2"/>
        <v>122.0595946</v>
      </c>
      <c r="G111" s="2">
        <f t="shared" si="4"/>
        <v>0.5689525484</v>
      </c>
      <c r="H111" s="2">
        <f t="shared" si="5"/>
        <v>121.490642</v>
      </c>
      <c r="I111" s="7">
        <f t="shared" ref="I111:J111" si="116">C111/C110-1</f>
        <v>0.007031319448</v>
      </c>
      <c r="J111" s="7">
        <f t="shared" si="116"/>
        <v>0.001666039183</v>
      </c>
      <c r="K111" s="7">
        <f t="shared" si="7"/>
        <v>-0.005365280265</v>
      </c>
      <c r="L111" s="2">
        <f t="shared" si="8"/>
        <v>117.5200128</v>
      </c>
      <c r="M111" s="7">
        <f t="shared" si="9"/>
        <v>0.003075691575</v>
      </c>
      <c r="N111" s="2"/>
      <c r="O111" s="2"/>
    </row>
    <row r="112" ht="15.75" customHeight="1">
      <c r="A112" s="5">
        <v>40592.0</v>
      </c>
      <c r="B112" s="2">
        <v>1343.01001</v>
      </c>
      <c r="C112" s="2">
        <v>21.698414</v>
      </c>
      <c r="D112" s="2">
        <v>315.355347</v>
      </c>
      <c r="E112" s="2">
        <f t="shared" si="1"/>
        <v>434.142396</v>
      </c>
      <c r="F112" s="2">
        <f t="shared" si="2"/>
        <v>118.787049</v>
      </c>
      <c r="G112" s="2">
        <f t="shared" si="4"/>
        <v>-3.272545544</v>
      </c>
      <c r="H112" s="2">
        <f t="shared" si="5"/>
        <v>122.0595946</v>
      </c>
      <c r="I112" s="7">
        <f t="shared" ref="I112:J112" si="117">C112/C111-1</f>
        <v>-0.005512476025</v>
      </c>
      <c r="J112" s="7">
        <f t="shared" si="117"/>
        <v>0.00770880168</v>
      </c>
      <c r="K112" s="7">
        <f t="shared" si="7"/>
        <v>0.0132212777</v>
      </c>
      <c r="L112" s="2">
        <f t="shared" si="8"/>
        <v>119.0737775</v>
      </c>
      <c r="M112" s="7">
        <f t="shared" si="9"/>
        <v>0.001924722586</v>
      </c>
      <c r="N112" s="2"/>
      <c r="O112" s="2"/>
    </row>
    <row r="113" ht="15.75" customHeight="1">
      <c r="A113" s="5">
        <v>40596.0</v>
      </c>
      <c r="B113" s="2">
        <v>1315.439941</v>
      </c>
      <c r="C113" s="2">
        <v>21.321539</v>
      </c>
      <c r="D113" s="2">
        <v>305.4104</v>
      </c>
      <c r="E113" s="2">
        <f t="shared" si="1"/>
        <v>431.447225</v>
      </c>
      <c r="F113" s="2">
        <f t="shared" si="2"/>
        <v>126.036825</v>
      </c>
      <c r="G113" s="2">
        <f t="shared" si="4"/>
        <v>7.249775944</v>
      </c>
      <c r="H113" s="2">
        <f t="shared" si="5"/>
        <v>118.787049</v>
      </c>
      <c r="I113" s="7">
        <f t="shared" ref="I113:J113" si="118">C113/C112-1</f>
        <v>-0.01736878096</v>
      </c>
      <c r="J113" s="7">
        <f t="shared" si="118"/>
        <v>-0.03153568536</v>
      </c>
      <c r="K113" s="7">
        <f t="shared" si="7"/>
        <v>-0.0141669044</v>
      </c>
      <c r="L113" s="2">
        <f t="shared" si="8"/>
        <v>117.3868707</v>
      </c>
      <c r="M113" s="7">
        <f t="shared" si="9"/>
        <v>-0.02052856553</v>
      </c>
      <c r="N113" s="2"/>
      <c r="O113" s="2"/>
    </row>
    <row r="114" ht="15.75" customHeight="1">
      <c r="A114" s="5">
        <v>40597.0</v>
      </c>
      <c r="B114" s="2">
        <v>1307.400024</v>
      </c>
      <c r="C114" s="2">
        <v>21.321539</v>
      </c>
      <c r="D114" s="2">
        <v>305.965973</v>
      </c>
      <c r="E114" s="2">
        <f t="shared" si="1"/>
        <v>431.447225</v>
      </c>
      <c r="F114" s="2">
        <f t="shared" si="2"/>
        <v>125.481252</v>
      </c>
      <c r="G114" s="2">
        <f t="shared" si="4"/>
        <v>-0.555573</v>
      </c>
      <c r="H114" s="2">
        <f t="shared" si="5"/>
        <v>126.036825</v>
      </c>
      <c r="I114" s="7">
        <f t="shared" ref="I114:J114" si="119">C114/C113-1</f>
        <v>0</v>
      </c>
      <c r="J114" s="7">
        <f t="shared" si="119"/>
        <v>0.001819103082</v>
      </c>
      <c r="K114" s="7">
        <f t="shared" si="7"/>
        <v>0.001819103082</v>
      </c>
      <c r="L114" s="2">
        <f t="shared" si="8"/>
        <v>117.6004095</v>
      </c>
      <c r="M114" s="7">
        <f t="shared" si="9"/>
        <v>-0.006111960531</v>
      </c>
      <c r="N114" s="2"/>
      <c r="O114" s="2"/>
    </row>
    <row r="115" ht="15.75" customHeight="1">
      <c r="A115" s="5">
        <v>40598.0</v>
      </c>
      <c r="B115" s="2">
        <v>1306.099976</v>
      </c>
      <c r="C115" s="2">
        <v>21.465878</v>
      </c>
      <c r="D115" s="2">
        <v>304.714722</v>
      </c>
      <c r="E115" s="2">
        <f t="shared" si="1"/>
        <v>432.479446</v>
      </c>
      <c r="F115" s="2">
        <f t="shared" si="2"/>
        <v>127.764724</v>
      </c>
      <c r="G115" s="2">
        <f t="shared" si="4"/>
        <v>2.283472015</v>
      </c>
      <c r="H115" s="2">
        <f t="shared" si="5"/>
        <v>125.481252</v>
      </c>
      <c r="I115" s="7">
        <f t="shared" ref="I115:J115" si="120">C115/C114-1</f>
        <v>0.00676963328</v>
      </c>
      <c r="J115" s="7">
        <f t="shared" si="120"/>
        <v>-0.004089510306</v>
      </c>
      <c r="K115" s="7">
        <f t="shared" si="7"/>
        <v>-0.01085914359</v>
      </c>
      <c r="L115" s="2">
        <f t="shared" si="8"/>
        <v>116.3233698</v>
      </c>
      <c r="M115" s="7">
        <f t="shared" si="9"/>
        <v>-0.0009943766071</v>
      </c>
      <c r="N115" s="2"/>
      <c r="O115" s="2"/>
    </row>
    <row r="116" ht="15.75" customHeight="1">
      <c r="A116" s="5">
        <v>40599.0</v>
      </c>
      <c r="B116" s="2">
        <v>1319.880005</v>
      </c>
      <c r="C116" s="2">
        <v>21.289463</v>
      </c>
      <c r="D116" s="2">
        <v>305.325317</v>
      </c>
      <c r="E116" s="2">
        <f t="shared" si="1"/>
        <v>431.2178378</v>
      </c>
      <c r="F116" s="2">
        <f t="shared" si="2"/>
        <v>125.8925208</v>
      </c>
      <c r="G116" s="2">
        <f t="shared" si="4"/>
        <v>-1.87220323</v>
      </c>
      <c r="H116" s="2">
        <f t="shared" si="5"/>
        <v>127.764724</v>
      </c>
      <c r="I116" s="7">
        <f t="shared" ref="I116:J116" si="121">C116/C115-1</f>
        <v>-0.008218391999</v>
      </c>
      <c r="J116" s="7">
        <f t="shared" si="121"/>
        <v>0.002003825073</v>
      </c>
      <c r="K116" s="7">
        <f t="shared" si="7"/>
        <v>0.01022221707</v>
      </c>
      <c r="L116" s="2">
        <f t="shared" si="8"/>
        <v>117.5124525</v>
      </c>
      <c r="M116" s="7">
        <f t="shared" si="9"/>
        <v>0.01055051623</v>
      </c>
      <c r="N116" s="2"/>
      <c r="O116" s="2"/>
    </row>
    <row r="117" ht="15.75" customHeight="1">
      <c r="A117" s="5">
        <v>40602.0</v>
      </c>
      <c r="B117" s="2">
        <v>1327.219971</v>
      </c>
      <c r="C117" s="2">
        <v>21.313519</v>
      </c>
      <c r="D117" s="2">
        <v>307.007019</v>
      </c>
      <c r="E117" s="2">
        <f t="shared" si="1"/>
        <v>431.389871</v>
      </c>
      <c r="F117" s="2">
        <f t="shared" si="2"/>
        <v>124.382852</v>
      </c>
      <c r="G117" s="2">
        <f t="shared" si="4"/>
        <v>-1.50966874</v>
      </c>
      <c r="H117" s="2">
        <f t="shared" si="5"/>
        <v>125.8925208</v>
      </c>
      <c r="I117" s="7">
        <f t="shared" ref="I117:J117" si="122">C117/C116-1</f>
        <v>0.001129948651</v>
      </c>
      <c r="J117" s="7">
        <f t="shared" si="122"/>
        <v>0.005507902248</v>
      </c>
      <c r="K117" s="7">
        <f t="shared" si="7"/>
        <v>0.004377953597</v>
      </c>
      <c r="L117" s="2">
        <f t="shared" si="8"/>
        <v>118.0269166</v>
      </c>
      <c r="M117" s="7">
        <f t="shared" si="9"/>
        <v>0.005561085835</v>
      </c>
      <c r="N117" s="2"/>
      <c r="O117" s="2"/>
    </row>
    <row r="118" ht="15.75" customHeight="1">
      <c r="A118" s="5">
        <v>40603.0</v>
      </c>
      <c r="B118" s="2">
        <v>1306.329956</v>
      </c>
      <c r="C118" s="2">
        <v>20.976744</v>
      </c>
      <c r="D118" s="2">
        <v>300.680695</v>
      </c>
      <c r="E118" s="2">
        <f t="shared" si="1"/>
        <v>428.9814698</v>
      </c>
      <c r="F118" s="2">
        <f t="shared" si="2"/>
        <v>128.3007748</v>
      </c>
      <c r="G118" s="2">
        <f t="shared" si="4"/>
        <v>3.91792272</v>
      </c>
      <c r="H118" s="2">
        <f t="shared" si="5"/>
        <v>124.382852</v>
      </c>
      <c r="I118" s="7">
        <f t="shared" ref="I118:J118" si="123">C118/C117-1</f>
        <v>-0.01580100405</v>
      </c>
      <c r="J118" s="7">
        <f t="shared" si="123"/>
        <v>-0.02060644744</v>
      </c>
      <c r="K118" s="7">
        <f t="shared" si="7"/>
        <v>-0.004805443389</v>
      </c>
      <c r="L118" s="2">
        <f t="shared" si="8"/>
        <v>117.4597449</v>
      </c>
      <c r="M118" s="7">
        <f t="shared" si="9"/>
        <v>-0.01573967802</v>
      </c>
      <c r="N118" s="2"/>
      <c r="O118" s="2"/>
    </row>
    <row r="119" ht="15.75" customHeight="1">
      <c r="A119" s="5">
        <v>40604.0</v>
      </c>
      <c r="B119" s="2">
        <v>1308.439941</v>
      </c>
      <c r="C119" s="2">
        <v>20.91259</v>
      </c>
      <c r="D119" s="2">
        <v>300.695709</v>
      </c>
      <c r="E119" s="2">
        <f t="shared" si="1"/>
        <v>428.522681</v>
      </c>
      <c r="F119" s="2">
        <f t="shared" si="2"/>
        <v>127.826972</v>
      </c>
      <c r="G119" s="2">
        <f t="shared" si="4"/>
        <v>-0.4738027335</v>
      </c>
      <c r="H119" s="2">
        <f t="shared" si="5"/>
        <v>128.3007748</v>
      </c>
      <c r="I119" s="7">
        <f t="shared" ref="I119:J119" si="124">C119/C118-1</f>
        <v>-0.003058339273</v>
      </c>
      <c r="J119" s="7">
        <f t="shared" si="124"/>
        <v>0.00004993336869</v>
      </c>
      <c r="K119" s="7">
        <f t="shared" si="7"/>
        <v>0.003108272642</v>
      </c>
      <c r="L119" s="2">
        <f t="shared" si="8"/>
        <v>117.8248419</v>
      </c>
      <c r="M119" s="7">
        <f t="shared" si="9"/>
        <v>0.001615200655</v>
      </c>
      <c r="N119" s="2"/>
      <c r="O119" s="2"/>
    </row>
    <row r="120" ht="15.75" customHeight="1">
      <c r="A120" s="5">
        <v>40605.0</v>
      </c>
      <c r="B120" s="2">
        <v>1330.969971</v>
      </c>
      <c r="C120" s="2">
        <v>21.00881</v>
      </c>
      <c r="D120" s="2">
        <v>305.085083</v>
      </c>
      <c r="E120" s="2">
        <f t="shared" si="1"/>
        <v>429.2107855</v>
      </c>
      <c r="F120" s="2">
        <f t="shared" si="2"/>
        <v>124.1257025</v>
      </c>
      <c r="G120" s="2">
        <f t="shared" si="4"/>
        <v>-3.701269565</v>
      </c>
      <c r="H120" s="2">
        <f t="shared" si="5"/>
        <v>127.826972</v>
      </c>
      <c r="I120" s="7">
        <f t="shared" ref="I120:J120" si="125">C120/C119-1</f>
        <v>0.00460105611</v>
      </c>
      <c r="J120" s="7">
        <f t="shared" si="125"/>
        <v>0.01459739487</v>
      </c>
      <c r="K120" s="7">
        <f t="shared" si="7"/>
        <v>0.00999633876</v>
      </c>
      <c r="L120" s="2">
        <f t="shared" si="8"/>
        <v>119.0026589</v>
      </c>
      <c r="M120" s="7">
        <f t="shared" si="9"/>
        <v>0.01721900203</v>
      </c>
      <c r="N120" s="2"/>
      <c r="O120" s="2"/>
    </row>
    <row r="121" ht="15.75" customHeight="1">
      <c r="A121" s="5">
        <v>40606.0</v>
      </c>
      <c r="B121" s="2">
        <v>1321.150024</v>
      </c>
      <c r="C121" s="2">
        <v>20.808346</v>
      </c>
      <c r="D121" s="2">
        <v>300.610596</v>
      </c>
      <c r="E121" s="2">
        <f t="shared" si="1"/>
        <v>427.777194</v>
      </c>
      <c r="F121" s="2">
        <f t="shared" si="2"/>
        <v>127.166598</v>
      </c>
      <c r="G121" s="2">
        <f t="shared" si="4"/>
        <v>3.040895569</v>
      </c>
      <c r="H121" s="2">
        <f t="shared" si="5"/>
        <v>124.1257025</v>
      </c>
      <c r="I121" s="7">
        <f t="shared" ref="I121:J121" si="126">C121/C120-1</f>
        <v>-0.009541901707</v>
      </c>
      <c r="J121" s="7">
        <f t="shared" si="126"/>
        <v>-0.01466635784</v>
      </c>
      <c r="K121" s="7">
        <f t="shared" si="7"/>
        <v>-0.005124456137</v>
      </c>
      <c r="L121" s="2">
        <f t="shared" si="8"/>
        <v>118.392835</v>
      </c>
      <c r="M121" s="7">
        <f t="shared" si="9"/>
        <v>-0.007378037983</v>
      </c>
      <c r="N121" s="2"/>
      <c r="O121" s="2"/>
    </row>
    <row r="122" ht="15.75" customHeight="1">
      <c r="A122" s="5">
        <v>40609.0</v>
      </c>
      <c r="B122" s="2">
        <v>1310.130005</v>
      </c>
      <c r="C122" s="2">
        <v>20.623919</v>
      </c>
      <c r="D122" s="2">
        <v>296.126129</v>
      </c>
      <c r="E122" s="2">
        <f t="shared" si="1"/>
        <v>426.4582891</v>
      </c>
      <c r="F122" s="2">
        <f t="shared" si="2"/>
        <v>130.3321601</v>
      </c>
      <c r="G122" s="2">
        <f t="shared" si="4"/>
        <v>3.165562025</v>
      </c>
      <c r="H122" s="2">
        <f t="shared" si="5"/>
        <v>127.166598</v>
      </c>
      <c r="I122" s="7">
        <f t="shared" ref="I122:J122" si="127">C122/C121-1</f>
        <v>-0.008863126363</v>
      </c>
      <c r="J122" s="7">
        <f t="shared" si="127"/>
        <v>-0.01491786071</v>
      </c>
      <c r="K122" s="7">
        <f t="shared" si="7"/>
        <v>-0.00605473435</v>
      </c>
      <c r="L122" s="2">
        <f t="shared" si="8"/>
        <v>117.6759978</v>
      </c>
      <c r="M122" s="7">
        <f t="shared" si="9"/>
        <v>-0.008341232108</v>
      </c>
      <c r="N122" s="2"/>
      <c r="O122" s="2"/>
    </row>
    <row r="123" ht="15.75" customHeight="1">
      <c r="A123" s="5">
        <v>40610.0</v>
      </c>
      <c r="B123" s="2">
        <v>1321.819946</v>
      </c>
      <c r="C123" s="2">
        <v>20.776274</v>
      </c>
      <c r="D123" s="2">
        <v>296.451447</v>
      </c>
      <c r="E123" s="2">
        <f t="shared" si="1"/>
        <v>427.5478354</v>
      </c>
      <c r="F123" s="2">
        <f t="shared" si="2"/>
        <v>131.0963884</v>
      </c>
      <c r="G123" s="2">
        <f t="shared" si="4"/>
        <v>0.7642283648</v>
      </c>
      <c r="H123" s="2">
        <f t="shared" si="5"/>
        <v>130.3321601</v>
      </c>
      <c r="I123" s="7">
        <f t="shared" ref="I123:J123" si="128">C123/C122-1</f>
        <v>0.007387296275</v>
      </c>
      <c r="J123" s="7">
        <f t="shared" si="128"/>
        <v>0.00109857918</v>
      </c>
      <c r="K123" s="7">
        <f t="shared" si="7"/>
        <v>-0.006288717095</v>
      </c>
      <c r="L123" s="2">
        <f t="shared" si="8"/>
        <v>116.9359668</v>
      </c>
      <c r="M123" s="7">
        <f t="shared" si="9"/>
        <v>0.008922733588</v>
      </c>
      <c r="N123" s="2"/>
      <c r="O123" s="2"/>
    </row>
    <row r="124" ht="15.75" customHeight="1">
      <c r="A124" s="5">
        <v>40611.0</v>
      </c>
      <c r="B124" s="2">
        <v>1320.02002</v>
      </c>
      <c r="C124" s="2">
        <v>20.760233</v>
      </c>
      <c r="D124" s="2">
        <v>296.181183</v>
      </c>
      <c r="E124" s="2">
        <f t="shared" si="1"/>
        <v>427.4331204</v>
      </c>
      <c r="F124" s="2">
        <f t="shared" si="2"/>
        <v>131.2519374</v>
      </c>
      <c r="G124" s="2">
        <f t="shared" si="4"/>
        <v>0.1555489382</v>
      </c>
      <c r="H124" s="2">
        <f t="shared" si="5"/>
        <v>131.0963884</v>
      </c>
      <c r="I124" s="7">
        <f t="shared" ref="I124:J124" si="129">C124/C123-1</f>
        <v>-0.0007720826169</v>
      </c>
      <c r="J124" s="7">
        <f t="shared" si="129"/>
        <v>-0.0009116636223</v>
      </c>
      <c r="K124" s="7">
        <f t="shared" si="7"/>
        <v>-0.0001395810053</v>
      </c>
      <c r="L124" s="2">
        <f t="shared" si="8"/>
        <v>116.9196447</v>
      </c>
      <c r="M124" s="7">
        <f t="shared" si="9"/>
        <v>-0.001361702859</v>
      </c>
      <c r="N124" s="2"/>
      <c r="O124" s="2"/>
    </row>
    <row r="125" ht="15.75" customHeight="1">
      <c r="A125" s="5">
        <v>40612.0</v>
      </c>
      <c r="B125" s="2">
        <v>1295.109985</v>
      </c>
      <c r="C125" s="2">
        <v>20.375343</v>
      </c>
      <c r="D125" s="2">
        <v>290.44043</v>
      </c>
      <c r="E125" s="2">
        <f t="shared" si="1"/>
        <v>424.6806311</v>
      </c>
      <c r="F125" s="2">
        <f t="shared" si="2"/>
        <v>134.2402011</v>
      </c>
      <c r="G125" s="2">
        <f t="shared" si="4"/>
        <v>2.988263746</v>
      </c>
      <c r="H125" s="2">
        <f t="shared" si="5"/>
        <v>131.2519374</v>
      </c>
      <c r="I125" s="7">
        <f t="shared" ref="I125:J125" si="130">C125/C124-1</f>
        <v>-0.01853977265</v>
      </c>
      <c r="J125" s="7">
        <f t="shared" si="130"/>
        <v>-0.01938257165</v>
      </c>
      <c r="K125" s="7">
        <f t="shared" si="7"/>
        <v>-0.0008427989961</v>
      </c>
      <c r="L125" s="2">
        <f t="shared" si="8"/>
        <v>116.821105</v>
      </c>
      <c r="M125" s="7">
        <f t="shared" si="9"/>
        <v>-0.01887095243</v>
      </c>
      <c r="N125" s="2"/>
      <c r="O125" s="2"/>
    </row>
    <row r="126" ht="15.75" customHeight="1">
      <c r="A126" s="5">
        <v>40613.0</v>
      </c>
      <c r="B126" s="2">
        <v>1304.280029</v>
      </c>
      <c r="C126" s="2">
        <v>20.591839</v>
      </c>
      <c r="D126" s="2">
        <v>288.643646</v>
      </c>
      <c r="E126" s="2">
        <f t="shared" si="1"/>
        <v>426.2288732</v>
      </c>
      <c r="F126" s="2">
        <f t="shared" si="2"/>
        <v>137.5852272</v>
      </c>
      <c r="G126" s="2">
        <f t="shared" si="4"/>
        <v>3.345026131</v>
      </c>
      <c r="H126" s="2">
        <f t="shared" si="5"/>
        <v>134.2402011</v>
      </c>
      <c r="I126" s="7">
        <f t="shared" ref="I126:J126" si="131">C126/C125-1</f>
        <v>0.01062539168</v>
      </c>
      <c r="J126" s="7">
        <f t="shared" si="131"/>
        <v>-0.006186411444</v>
      </c>
      <c r="K126" s="7">
        <f t="shared" si="7"/>
        <v>-0.01681180312</v>
      </c>
      <c r="L126" s="2">
        <f t="shared" si="8"/>
        <v>114.8571315</v>
      </c>
      <c r="M126" s="7">
        <f t="shared" si="9"/>
        <v>0.007080513706</v>
      </c>
      <c r="N126" s="2"/>
      <c r="O126" s="2"/>
    </row>
    <row r="127" ht="15.75" customHeight="1">
      <c r="A127" s="5">
        <v>40616.0</v>
      </c>
      <c r="B127" s="2">
        <v>1296.390015</v>
      </c>
      <c r="C127" s="2">
        <v>20.599861</v>
      </c>
      <c r="D127" s="2">
        <v>285.280273</v>
      </c>
      <c r="E127" s="2">
        <f t="shared" si="1"/>
        <v>426.2862415</v>
      </c>
      <c r="F127" s="2">
        <f t="shared" si="2"/>
        <v>141.0059685</v>
      </c>
      <c r="G127" s="2">
        <f t="shared" si="4"/>
        <v>3.420741258</v>
      </c>
      <c r="H127" s="2">
        <f t="shared" si="5"/>
        <v>137.5852272</v>
      </c>
      <c r="I127" s="7">
        <f t="shared" ref="I127:J127" si="132">C127/C126-1</f>
        <v>0.0003895718105</v>
      </c>
      <c r="J127" s="7">
        <f t="shared" si="132"/>
        <v>-0.01165233687</v>
      </c>
      <c r="K127" s="7">
        <f t="shared" si="7"/>
        <v>-0.01204190869</v>
      </c>
      <c r="L127" s="2">
        <f t="shared" si="8"/>
        <v>113.4740325</v>
      </c>
      <c r="M127" s="7">
        <f t="shared" si="9"/>
        <v>-0.006049325164</v>
      </c>
      <c r="N127" s="2"/>
      <c r="O127" s="2"/>
    </row>
    <row r="128" ht="15.75" customHeight="1">
      <c r="A128" s="5">
        <v>40617.0</v>
      </c>
      <c r="B128" s="2">
        <v>1281.869995</v>
      </c>
      <c r="C128" s="2">
        <v>20.359304</v>
      </c>
      <c r="D128" s="2">
        <v>285.065063</v>
      </c>
      <c r="E128" s="2">
        <f t="shared" si="1"/>
        <v>424.5659303</v>
      </c>
      <c r="F128" s="2">
        <f t="shared" si="2"/>
        <v>139.5008673</v>
      </c>
      <c r="G128" s="2">
        <f t="shared" si="4"/>
        <v>-1.505101148</v>
      </c>
      <c r="H128" s="2">
        <f t="shared" si="5"/>
        <v>141.0059685</v>
      </c>
      <c r="I128" s="7">
        <f t="shared" ref="I128:J128" si="133">C128/C127-1</f>
        <v>-0.01167760307</v>
      </c>
      <c r="J128" s="7">
        <f t="shared" si="133"/>
        <v>-0.0007543809382</v>
      </c>
      <c r="K128" s="7">
        <f t="shared" si="7"/>
        <v>0.01092322213</v>
      </c>
      <c r="L128" s="2">
        <f t="shared" si="8"/>
        <v>114.7135345</v>
      </c>
      <c r="M128" s="7">
        <f t="shared" si="9"/>
        <v>-0.01120034853</v>
      </c>
      <c r="N128" s="2"/>
      <c r="O128" s="2"/>
    </row>
    <row r="129" ht="15.75" customHeight="1">
      <c r="A129" s="5">
        <v>40618.0</v>
      </c>
      <c r="B129" s="2">
        <v>1256.880005</v>
      </c>
      <c r="C129" s="2">
        <v>19.878187</v>
      </c>
      <c r="D129" s="2">
        <v>278.828827</v>
      </c>
      <c r="E129" s="2">
        <f t="shared" si="1"/>
        <v>421.1252866</v>
      </c>
      <c r="F129" s="2">
        <f t="shared" si="2"/>
        <v>142.2964596</v>
      </c>
      <c r="G129" s="2">
        <f t="shared" si="4"/>
        <v>2.795592251</v>
      </c>
      <c r="H129" s="2">
        <f t="shared" si="5"/>
        <v>139.5008673</v>
      </c>
      <c r="I129" s="7">
        <f t="shared" ref="I129:J129" si="134">C129/C128-1</f>
        <v>-0.02363130881</v>
      </c>
      <c r="J129" s="7">
        <f t="shared" si="134"/>
        <v>-0.0218765356</v>
      </c>
      <c r="K129" s="7">
        <f t="shared" si="7"/>
        <v>0.001754773208</v>
      </c>
      <c r="L129" s="2">
        <f t="shared" si="8"/>
        <v>114.9148307</v>
      </c>
      <c r="M129" s="7">
        <f t="shared" si="9"/>
        <v>-0.01949494886</v>
      </c>
      <c r="N129" s="2"/>
      <c r="O129" s="2"/>
    </row>
    <row r="130" ht="15.75" customHeight="1">
      <c r="A130" s="5">
        <v>40619.0</v>
      </c>
      <c r="B130" s="2">
        <v>1273.719971</v>
      </c>
      <c r="C130" s="2">
        <v>19.870171</v>
      </c>
      <c r="D130" s="2">
        <v>280.960968</v>
      </c>
      <c r="E130" s="2">
        <f t="shared" si="1"/>
        <v>421.0679612</v>
      </c>
      <c r="F130" s="2">
        <f t="shared" si="2"/>
        <v>140.1069932</v>
      </c>
      <c r="G130" s="2">
        <f t="shared" si="4"/>
        <v>-2.18946635</v>
      </c>
      <c r="H130" s="2">
        <f t="shared" si="5"/>
        <v>142.2964596</v>
      </c>
      <c r="I130" s="7">
        <f t="shared" ref="I130:J130" si="135">C130/C129-1</f>
        <v>-0.0004032560917</v>
      </c>
      <c r="J130" s="7">
        <f t="shared" si="135"/>
        <v>0.007646773911</v>
      </c>
      <c r="K130" s="7">
        <f t="shared" si="7"/>
        <v>0.008050030003</v>
      </c>
      <c r="L130" s="2">
        <f t="shared" si="8"/>
        <v>115.8398986</v>
      </c>
      <c r="M130" s="7">
        <f t="shared" si="9"/>
        <v>0.01339822889</v>
      </c>
      <c r="N130" s="2"/>
      <c r="O130" s="2"/>
    </row>
    <row r="131" ht="15.75" customHeight="1">
      <c r="A131" s="5">
        <v>40620.0</v>
      </c>
      <c r="B131" s="2">
        <v>1279.209961</v>
      </c>
      <c r="C131" s="2">
        <v>19.886202</v>
      </c>
      <c r="D131" s="2">
        <v>280.810822</v>
      </c>
      <c r="E131" s="2">
        <f t="shared" si="1"/>
        <v>421.1826048</v>
      </c>
      <c r="F131" s="2">
        <f t="shared" si="2"/>
        <v>140.3717828</v>
      </c>
      <c r="G131" s="2">
        <f t="shared" si="4"/>
        <v>0.2647895481</v>
      </c>
      <c r="H131" s="2">
        <f t="shared" si="5"/>
        <v>140.1069932</v>
      </c>
      <c r="I131" s="7">
        <f t="shared" ref="I131:J131" si="136">C131/C130-1</f>
        <v>0.0008067872189</v>
      </c>
      <c r="J131" s="7">
        <f t="shared" si="136"/>
        <v>-0.0005344016326</v>
      </c>
      <c r="K131" s="7">
        <f t="shared" si="7"/>
        <v>-0.001341188852</v>
      </c>
      <c r="L131" s="2">
        <f t="shared" si="8"/>
        <v>115.6845354</v>
      </c>
      <c r="M131" s="7">
        <f t="shared" si="9"/>
        <v>0.004310201712</v>
      </c>
      <c r="N131" s="2"/>
      <c r="O131" s="2"/>
    </row>
    <row r="132" ht="15.75" customHeight="1">
      <c r="A132" s="5">
        <v>40623.0</v>
      </c>
      <c r="B132" s="2">
        <v>1298.380005</v>
      </c>
      <c r="C132" s="2">
        <v>20.311197</v>
      </c>
      <c r="D132" s="2">
        <v>288.538544</v>
      </c>
      <c r="E132" s="2">
        <f t="shared" si="1"/>
        <v>424.2218996</v>
      </c>
      <c r="F132" s="2">
        <f t="shared" si="2"/>
        <v>135.6833556</v>
      </c>
      <c r="G132" s="2">
        <f t="shared" si="4"/>
        <v>-4.688427213</v>
      </c>
      <c r="H132" s="2">
        <f t="shared" si="5"/>
        <v>140.3717828</v>
      </c>
      <c r="I132" s="7">
        <f t="shared" ref="I132:J132" si="137">C132/C131-1</f>
        <v>0.02137135085</v>
      </c>
      <c r="J132" s="7">
        <f t="shared" si="137"/>
        <v>0.0275193169</v>
      </c>
      <c r="K132" s="7">
        <f t="shared" si="7"/>
        <v>0.006147966052</v>
      </c>
      <c r="L132" s="2">
        <f t="shared" si="8"/>
        <v>116.39576</v>
      </c>
      <c r="M132" s="7">
        <f t="shared" si="9"/>
        <v>0.01498584641</v>
      </c>
      <c r="N132" s="2"/>
      <c r="O132" s="2"/>
    </row>
    <row r="133" ht="15.75" customHeight="1">
      <c r="A133" s="5">
        <v>40624.0</v>
      </c>
      <c r="B133" s="2">
        <v>1293.77002</v>
      </c>
      <c r="C133" s="2">
        <v>20.287128</v>
      </c>
      <c r="D133" s="2">
        <v>288.948944</v>
      </c>
      <c r="E133" s="2">
        <f t="shared" si="1"/>
        <v>424.0497734</v>
      </c>
      <c r="F133" s="2">
        <f t="shared" si="2"/>
        <v>135.1008294</v>
      </c>
      <c r="G133" s="2">
        <f t="shared" si="4"/>
        <v>-0.5825262279</v>
      </c>
      <c r="H133" s="2">
        <f t="shared" si="5"/>
        <v>135.6833556</v>
      </c>
      <c r="I133" s="7">
        <f t="shared" ref="I133:J133" si="138">C133/C132-1</f>
        <v>-0.0011850114</v>
      </c>
      <c r="J133" s="7">
        <f t="shared" si="138"/>
        <v>0.001422340303</v>
      </c>
      <c r="K133" s="7">
        <f t="shared" si="7"/>
        <v>0.002607351703</v>
      </c>
      <c r="L133" s="2">
        <f t="shared" si="8"/>
        <v>116.6992447</v>
      </c>
      <c r="M133" s="7">
        <f t="shared" si="9"/>
        <v>-0.003550566847</v>
      </c>
      <c r="N133" s="2"/>
      <c r="O133" s="2"/>
    </row>
    <row r="134" ht="15.75" customHeight="1">
      <c r="A134" s="5">
        <v>40625.0</v>
      </c>
      <c r="B134" s="2">
        <v>1297.540039</v>
      </c>
      <c r="C134" s="2">
        <v>20.479584</v>
      </c>
      <c r="D134" s="2">
        <v>291.371368</v>
      </c>
      <c r="E134" s="2">
        <f t="shared" si="1"/>
        <v>425.4260966</v>
      </c>
      <c r="F134" s="2">
        <f t="shared" si="2"/>
        <v>134.0547286</v>
      </c>
      <c r="G134" s="2">
        <f t="shared" si="4"/>
        <v>-1.046100708</v>
      </c>
      <c r="H134" s="2">
        <f t="shared" si="5"/>
        <v>135.1008294</v>
      </c>
      <c r="I134" s="7">
        <f t="shared" ref="I134:J134" si="139">C134/C133-1</f>
        <v>0.009486606483</v>
      </c>
      <c r="J134" s="7">
        <f t="shared" si="139"/>
        <v>0.008383571044</v>
      </c>
      <c r="K134" s="7">
        <f t="shared" si="7"/>
        <v>-0.001103035439</v>
      </c>
      <c r="L134" s="2">
        <f t="shared" si="8"/>
        <v>116.5705213</v>
      </c>
      <c r="M134" s="7">
        <f t="shared" si="9"/>
        <v>0.002913979256</v>
      </c>
      <c r="N134" s="2"/>
      <c r="O134" s="2"/>
    </row>
    <row r="135" ht="15.75" customHeight="1">
      <c r="A135" s="5">
        <v>40626.0</v>
      </c>
      <c r="B135" s="2">
        <v>1309.660034</v>
      </c>
      <c r="C135" s="2">
        <v>20.696085</v>
      </c>
      <c r="D135" s="2">
        <v>293.738739</v>
      </c>
      <c r="E135" s="2">
        <f t="shared" si="1"/>
        <v>426.9743745</v>
      </c>
      <c r="F135" s="2">
        <f t="shared" si="2"/>
        <v>133.2356355</v>
      </c>
      <c r="G135" s="2">
        <f t="shared" si="4"/>
        <v>-0.8190931126</v>
      </c>
      <c r="H135" s="2">
        <f t="shared" si="5"/>
        <v>134.0547286</v>
      </c>
      <c r="I135" s="7">
        <f t="shared" ref="I135:J135" si="140">C135/C134-1</f>
        <v>0.01057155263</v>
      </c>
      <c r="J135" s="7">
        <f t="shared" si="140"/>
        <v>0.008124926674</v>
      </c>
      <c r="K135" s="7">
        <f t="shared" si="7"/>
        <v>-0.002446625951</v>
      </c>
      <c r="L135" s="2">
        <f t="shared" si="8"/>
        <v>116.2853168</v>
      </c>
      <c r="M135" s="7">
        <f t="shared" si="9"/>
        <v>0.009340748367</v>
      </c>
      <c r="N135" s="2"/>
      <c r="O135" s="2"/>
    </row>
    <row r="136" ht="15.75" customHeight="1">
      <c r="A136" s="5">
        <v>40627.0</v>
      </c>
      <c r="B136" s="2">
        <v>1313.800049</v>
      </c>
      <c r="C136" s="2">
        <v>20.543722</v>
      </c>
      <c r="D136" s="2">
        <v>290.160156</v>
      </c>
      <c r="E136" s="2">
        <f t="shared" si="1"/>
        <v>425.884771</v>
      </c>
      <c r="F136" s="2">
        <f t="shared" si="2"/>
        <v>135.724615</v>
      </c>
      <c r="G136" s="2">
        <f t="shared" si="4"/>
        <v>2.488979424</v>
      </c>
      <c r="H136" s="2">
        <f t="shared" si="5"/>
        <v>133.2356355</v>
      </c>
      <c r="I136" s="7">
        <f t="shared" ref="I136:J136" si="141">C136/C135-1</f>
        <v>-0.007361923765</v>
      </c>
      <c r="J136" s="7">
        <f t="shared" si="141"/>
        <v>-0.01218287725</v>
      </c>
      <c r="K136" s="7">
        <f t="shared" si="7"/>
        <v>-0.004820953482</v>
      </c>
      <c r="L136" s="2">
        <f t="shared" si="8"/>
        <v>115.7247107</v>
      </c>
      <c r="M136" s="7">
        <f t="shared" si="9"/>
        <v>0.00316113716</v>
      </c>
      <c r="N136" s="2"/>
      <c r="O136" s="2"/>
    </row>
    <row r="137" ht="15.75" customHeight="1">
      <c r="A137" s="5">
        <v>40630.0</v>
      </c>
      <c r="B137" s="2">
        <v>1310.189941</v>
      </c>
      <c r="C137" s="2">
        <v>20.375343</v>
      </c>
      <c r="D137" s="2">
        <v>287.967957</v>
      </c>
      <c r="E137" s="2">
        <f t="shared" si="1"/>
        <v>424.6806311</v>
      </c>
      <c r="F137" s="2">
        <f t="shared" si="2"/>
        <v>136.7126741</v>
      </c>
      <c r="G137" s="2">
        <f t="shared" si="4"/>
        <v>0.9880591466</v>
      </c>
      <c r="H137" s="2">
        <f t="shared" si="5"/>
        <v>135.724615</v>
      </c>
      <c r="I137" s="7">
        <f t="shared" ref="I137:J137" si="142">C137/C136-1</f>
        <v>-0.008196129212</v>
      </c>
      <c r="J137" s="7">
        <f t="shared" si="142"/>
        <v>-0.007555134482</v>
      </c>
      <c r="K137" s="7">
        <f t="shared" si="7"/>
        <v>0.0006409947293</v>
      </c>
      <c r="L137" s="2">
        <f t="shared" si="8"/>
        <v>115.7988896</v>
      </c>
      <c r="M137" s="7">
        <f t="shared" si="9"/>
        <v>-0.002747836707</v>
      </c>
      <c r="N137" s="2"/>
      <c r="O137" s="2"/>
    </row>
    <row r="138" ht="15.75" customHeight="1">
      <c r="A138" s="5">
        <v>40631.0</v>
      </c>
      <c r="B138" s="2">
        <v>1319.439941</v>
      </c>
      <c r="C138" s="2">
        <v>20.439493</v>
      </c>
      <c r="D138" s="2">
        <v>291.156158</v>
      </c>
      <c r="E138" s="2">
        <f t="shared" si="1"/>
        <v>425.1393912</v>
      </c>
      <c r="F138" s="2">
        <f t="shared" si="2"/>
        <v>133.9832332</v>
      </c>
      <c r="G138" s="2">
        <f t="shared" si="4"/>
        <v>-2.729440872</v>
      </c>
      <c r="H138" s="2">
        <f t="shared" si="5"/>
        <v>136.7126741</v>
      </c>
      <c r="I138" s="7">
        <f t="shared" ref="I138:J138" si="143">C138/C137-1</f>
        <v>0.003148413256</v>
      </c>
      <c r="J138" s="7">
        <f t="shared" si="143"/>
        <v>0.01107137417</v>
      </c>
      <c r="K138" s="7">
        <f t="shared" si="7"/>
        <v>0.007922960911</v>
      </c>
      <c r="L138" s="2">
        <f t="shared" si="8"/>
        <v>116.7163597</v>
      </c>
      <c r="M138" s="7">
        <f t="shared" si="9"/>
        <v>0.007060045044</v>
      </c>
      <c r="N138" s="2"/>
      <c r="O138" s="2"/>
    </row>
    <row r="139" ht="15.75" customHeight="1">
      <c r="A139" s="5">
        <v>40632.0</v>
      </c>
      <c r="B139" s="2">
        <v>1328.26001</v>
      </c>
      <c r="C139" s="2">
        <v>20.535715</v>
      </c>
      <c r="D139" s="2">
        <v>291.211212</v>
      </c>
      <c r="E139" s="2">
        <f t="shared" si="1"/>
        <v>425.82751</v>
      </c>
      <c r="F139" s="2">
        <f t="shared" si="2"/>
        <v>134.616298</v>
      </c>
      <c r="G139" s="2">
        <f t="shared" si="4"/>
        <v>0.6330647379</v>
      </c>
      <c r="H139" s="2">
        <f t="shared" si="5"/>
        <v>133.9832332</v>
      </c>
      <c r="I139" s="7">
        <f t="shared" ref="I139:J139" si="144">C139/C138-1</f>
        <v>0.004707651017</v>
      </c>
      <c r="J139" s="7">
        <f t="shared" si="144"/>
        <v>0.0001890875343</v>
      </c>
      <c r="K139" s="7">
        <f t="shared" si="7"/>
        <v>-0.004518563482</v>
      </c>
      <c r="L139" s="2">
        <f t="shared" si="8"/>
        <v>116.1889694</v>
      </c>
      <c r="M139" s="7">
        <f t="shared" si="9"/>
        <v>0.00668470669</v>
      </c>
      <c r="N139" s="2"/>
      <c r="O139" s="2"/>
    </row>
    <row r="140" ht="15.75" customHeight="1">
      <c r="A140" s="5">
        <v>40633.0</v>
      </c>
      <c r="B140" s="2">
        <v>1325.829956</v>
      </c>
      <c r="C140" s="2">
        <v>20.359304</v>
      </c>
      <c r="D140" s="2">
        <v>293.673676</v>
      </c>
      <c r="E140" s="2">
        <f t="shared" si="1"/>
        <v>424.5659303</v>
      </c>
      <c r="F140" s="2">
        <f t="shared" si="2"/>
        <v>130.8922543</v>
      </c>
      <c r="G140" s="2">
        <f t="shared" si="4"/>
        <v>-3.724043625</v>
      </c>
      <c r="H140" s="2">
        <f t="shared" si="5"/>
        <v>134.616298</v>
      </c>
      <c r="I140" s="7">
        <f t="shared" ref="I140:J140" si="145">C140/C139-1</f>
        <v>-0.008590448397</v>
      </c>
      <c r="J140" s="7">
        <f t="shared" si="145"/>
        <v>0.008455938159</v>
      </c>
      <c r="K140" s="7">
        <f t="shared" si="7"/>
        <v>0.01704638656</v>
      </c>
      <c r="L140" s="2">
        <f t="shared" si="8"/>
        <v>118.1695715</v>
      </c>
      <c r="M140" s="7">
        <f t="shared" si="9"/>
        <v>-0.00182950174</v>
      </c>
      <c r="N140" s="2"/>
      <c r="O140" s="2"/>
    </row>
    <row r="141" ht="15.75" customHeight="1">
      <c r="A141" s="5">
        <v>40634.0</v>
      </c>
      <c r="B141" s="2">
        <v>1332.410034</v>
      </c>
      <c r="C141" s="2">
        <v>20.431473</v>
      </c>
      <c r="D141" s="2">
        <v>296.196198</v>
      </c>
      <c r="E141" s="2">
        <f t="shared" si="1"/>
        <v>425.0820373</v>
      </c>
      <c r="F141" s="2">
        <f t="shared" si="2"/>
        <v>128.8858393</v>
      </c>
      <c r="G141" s="2">
        <f t="shared" si="4"/>
        <v>-2.006415068</v>
      </c>
      <c r="H141" s="2">
        <f t="shared" si="5"/>
        <v>130.8922543</v>
      </c>
      <c r="I141" s="7">
        <f t="shared" ref="I141:J141" si="146">C141/C140-1</f>
        <v>0.003544767542</v>
      </c>
      <c r="J141" s="7">
        <f t="shared" si="146"/>
        <v>0.008589540725</v>
      </c>
      <c r="K141" s="7">
        <f t="shared" si="7"/>
        <v>0.005044773183</v>
      </c>
      <c r="L141" s="2">
        <f t="shared" si="8"/>
        <v>118.7657102</v>
      </c>
      <c r="M141" s="7">
        <f t="shared" si="9"/>
        <v>0.004962987878</v>
      </c>
      <c r="N141" s="2"/>
      <c r="O141" s="2"/>
    </row>
    <row r="142" ht="15.75" customHeight="1">
      <c r="A142" s="5">
        <v>40637.0</v>
      </c>
      <c r="B142" s="2">
        <v>1332.869995</v>
      </c>
      <c r="C142" s="2">
        <v>20.487597</v>
      </c>
      <c r="D142" s="2">
        <v>294.134125</v>
      </c>
      <c r="E142" s="2">
        <f t="shared" si="1"/>
        <v>425.4834005</v>
      </c>
      <c r="F142" s="2">
        <f t="shared" si="2"/>
        <v>131.3492755</v>
      </c>
      <c r="G142" s="2">
        <f t="shared" si="4"/>
        <v>2.463436265</v>
      </c>
      <c r="H142" s="2">
        <f t="shared" si="5"/>
        <v>128.8858393</v>
      </c>
      <c r="I142" s="7">
        <f t="shared" ref="I142:J142" si="147">C142/C141-1</f>
        <v>0.00274693851</v>
      </c>
      <c r="J142" s="7">
        <f t="shared" si="147"/>
        <v>-0.006961848308</v>
      </c>
      <c r="K142" s="7">
        <f t="shared" si="7"/>
        <v>-0.009708786818</v>
      </c>
      <c r="L142" s="2">
        <f t="shared" si="8"/>
        <v>117.6126393</v>
      </c>
      <c r="M142" s="7">
        <f t="shared" si="9"/>
        <v>0.000345209799</v>
      </c>
      <c r="N142" s="2"/>
      <c r="O142" s="2"/>
    </row>
    <row r="143" ht="15.75" customHeight="1">
      <c r="A143" s="5">
        <v>40638.0</v>
      </c>
      <c r="B143" s="2">
        <v>1332.630005</v>
      </c>
      <c r="C143" s="2">
        <v>20.672028</v>
      </c>
      <c r="D143" s="2">
        <v>284.829834</v>
      </c>
      <c r="E143" s="2">
        <f t="shared" si="1"/>
        <v>426.8023341</v>
      </c>
      <c r="F143" s="2">
        <f t="shared" si="2"/>
        <v>141.9725001</v>
      </c>
      <c r="G143" s="2">
        <f t="shared" si="4"/>
        <v>10.62322458</v>
      </c>
      <c r="H143" s="2">
        <f t="shared" si="5"/>
        <v>131.3492755</v>
      </c>
      <c r="I143" s="7">
        <f t="shared" ref="I143:J143" si="148">C143/C142-1</f>
        <v>0.009002080625</v>
      </c>
      <c r="J143" s="7">
        <f t="shared" si="148"/>
        <v>-0.03163281717</v>
      </c>
      <c r="K143" s="7">
        <f t="shared" si="7"/>
        <v>-0.0406348978</v>
      </c>
      <c r="L143" s="2">
        <f t="shared" si="8"/>
        <v>112.8334617</v>
      </c>
      <c r="M143" s="7">
        <f t="shared" si="9"/>
        <v>-0.0001800550698</v>
      </c>
      <c r="N143" s="2"/>
      <c r="O143" s="2"/>
    </row>
    <row r="144" ht="15.75" customHeight="1">
      <c r="A144" s="5">
        <v>40639.0</v>
      </c>
      <c r="B144" s="2">
        <v>1335.540039</v>
      </c>
      <c r="C144" s="2">
        <v>20.968719</v>
      </c>
      <c r="D144" s="2">
        <v>287.37738</v>
      </c>
      <c r="E144" s="2">
        <f t="shared" si="1"/>
        <v>428.92408</v>
      </c>
      <c r="F144" s="2">
        <f t="shared" si="2"/>
        <v>141.5467</v>
      </c>
      <c r="G144" s="2">
        <f t="shared" si="4"/>
        <v>-0.4258000742</v>
      </c>
      <c r="H144" s="2">
        <f t="shared" si="5"/>
        <v>141.9725001</v>
      </c>
      <c r="I144" s="7">
        <f t="shared" ref="I144:J144" si="149">C144/C143-1</f>
        <v>0.01435229287</v>
      </c>
      <c r="J144" s="7">
        <f t="shared" si="149"/>
        <v>0.00894409818</v>
      </c>
      <c r="K144" s="7">
        <f t="shared" si="7"/>
        <v>-0.005408194686</v>
      </c>
      <c r="L144" s="2">
        <f t="shared" si="8"/>
        <v>112.2232363</v>
      </c>
      <c r="M144" s="7">
        <f t="shared" si="9"/>
        <v>0.002183677382</v>
      </c>
      <c r="N144" s="2"/>
      <c r="O144" s="2"/>
    </row>
    <row r="145" ht="15.75" customHeight="1">
      <c r="A145" s="5">
        <v>40640.0</v>
      </c>
      <c r="B145" s="2">
        <v>1333.51001</v>
      </c>
      <c r="C145" s="2">
        <v>21.00881</v>
      </c>
      <c r="D145" s="2">
        <v>290.290283</v>
      </c>
      <c r="E145" s="2">
        <f t="shared" si="1"/>
        <v>429.2107855</v>
      </c>
      <c r="F145" s="2">
        <f t="shared" si="2"/>
        <v>138.9205025</v>
      </c>
      <c r="G145" s="2">
        <f t="shared" si="4"/>
        <v>-2.626197586</v>
      </c>
      <c r="H145" s="2">
        <f t="shared" si="5"/>
        <v>141.5467</v>
      </c>
      <c r="I145" s="7">
        <f t="shared" ref="I145:J145" si="150">C145/C144-1</f>
        <v>0.001911943214</v>
      </c>
      <c r="J145" s="7">
        <f t="shared" si="150"/>
        <v>0.01013615964</v>
      </c>
      <c r="K145" s="7">
        <f t="shared" si="7"/>
        <v>0.008224216424</v>
      </c>
      <c r="L145" s="2">
        <f t="shared" si="8"/>
        <v>113.1461845</v>
      </c>
      <c r="M145" s="7">
        <f t="shared" si="9"/>
        <v>-0.001520006095</v>
      </c>
      <c r="N145" s="2"/>
      <c r="O145" s="2"/>
    </row>
    <row r="146" ht="15.75" customHeight="1">
      <c r="A146" s="5">
        <v>40641.0</v>
      </c>
      <c r="B146" s="2">
        <v>1328.170044</v>
      </c>
      <c r="C146" s="2">
        <v>20.904568</v>
      </c>
      <c r="D146" s="2">
        <v>289.369354</v>
      </c>
      <c r="E146" s="2">
        <f t="shared" si="1"/>
        <v>428.4653128</v>
      </c>
      <c r="F146" s="2">
        <f t="shared" si="2"/>
        <v>139.0959588</v>
      </c>
      <c r="G146" s="2">
        <f t="shared" si="4"/>
        <v>0.1754563069</v>
      </c>
      <c r="H146" s="2">
        <f t="shared" si="5"/>
        <v>138.9205025</v>
      </c>
      <c r="I146" s="7">
        <f t="shared" ref="I146:J146" si="151">C146/C145-1</f>
        <v>-0.004961823159</v>
      </c>
      <c r="J146" s="7">
        <f t="shared" si="151"/>
        <v>-0.003172441704</v>
      </c>
      <c r="K146" s="7">
        <f t="shared" si="7"/>
        <v>0.001789381455</v>
      </c>
      <c r="L146" s="2">
        <f t="shared" si="8"/>
        <v>113.3486462</v>
      </c>
      <c r="M146" s="7">
        <f t="shared" si="9"/>
        <v>-0.004004443881</v>
      </c>
      <c r="N146" s="2"/>
      <c r="O146" s="2"/>
    </row>
    <row r="147" ht="15.75" customHeight="1">
      <c r="A147" s="5">
        <v>40644.0</v>
      </c>
      <c r="B147" s="2">
        <v>1324.459961</v>
      </c>
      <c r="C147" s="2">
        <v>20.832399</v>
      </c>
      <c r="D147" s="2">
        <v>288.973969</v>
      </c>
      <c r="E147" s="2">
        <f t="shared" si="1"/>
        <v>427.9492058</v>
      </c>
      <c r="F147" s="2">
        <f t="shared" si="2"/>
        <v>138.9752368</v>
      </c>
      <c r="G147" s="2">
        <f t="shared" si="4"/>
        <v>-0.1207219319</v>
      </c>
      <c r="H147" s="2">
        <f t="shared" si="5"/>
        <v>139.0959588</v>
      </c>
      <c r="I147" s="7">
        <f t="shared" ref="I147:J147" si="152">C147/C146-1</f>
        <v>-0.003452307649</v>
      </c>
      <c r="J147" s="7">
        <f t="shared" si="152"/>
        <v>-0.001366367912</v>
      </c>
      <c r="K147" s="7">
        <f t="shared" si="7"/>
        <v>0.002085939737</v>
      </c>
      <c r="L147" s="2">
        <f t="shared" si="8"/>
        <v>113.5850847</v>
      </c>
      <c r="M147" s="7">
        <f t="shared" si="9"/>
        <v>-0.00279337952</v>
      </c>
      <c r="N147" s="2"/>
      <c r="O147" s="2"/>
    </row>
    <row r="148" ht="15.75" customHeight="1">
      <c r="A148" s="5">
        <v>40645.0</v>
      </c>
      <c r="B148" s="2">
        <v>1314.160034</v>
      </c>
      <c r="C148" s="2">
        <v>20.559769</v>
      </c>
      <c r="D148" s="2">
        <v>285.590576</v>
      </c>
      <c r="E148" s="2">
        <f t="shared" si="1"/>
        <v>425.9995289</v>
      </c>
      <c r="F148" s="2">
        <f t="shared" si="2"/>
        <v>140.4089529</v>
      </c>
      <c r="G148" s="2">
        <f t="shared" si="4"/>
        <v>1.433716091</v>
      </c>
      <c r="H148" s="2">
        <f t="shared" si="5"/>
        <v>138.9752368</v>
      </c>
      <c r="I148" s="7">
        <f t="shared" ref="I148:J148" si="153">C148/C147-1</f>
        <v>-0.01308682692</v>
      </c>
      <c r="J148" s="7">
        <f t="shared" si="153"/>
        <v>-0.01170829681</v>
      </c>
      <c r="K148" s="7">
        <f t="shared" si="7"/>
        <v>0.001378530106</v>
      </c>
      <c r="L148" s="2">
        <f t="shared" si="8"/>
        <v>113.7416651</v>
      </c>
      <c r="M148" s="7">
        <f t="shared" si="9"/>
        <v>-0.007776699412</v>
      </c>
      <c r="N148" s="2"/>
      <c r="O148" s="2"/>
    </row>
    <row r="149" ht="15.75" customHeight="1">
      <c r="A149" s="5">
        <v>40646.0</v>
      </c>
      <c r="B149" s="2">
        <v>1314.410034</v>
      </c>
      <c r="C149" s="2">
        <v>20.551754</v>
      </c>
      <c r="D149" s="2">
        <v>288.428436</v>
      </c>
      <c r="E149" s="2">
        <f t="shared" si="1"/>
        <v>425.9422107</v>
      </c>
      <c r="F149" s="2">
        <f t="shared" si="2"/>
        <v>137.5137747</v>
      </c>
      <c r="G149" s="2">
        <f t="shared" si="4"/>
        <v>-2.895178198</v>
      </c>
      <c r="H149" s="2">
        <f t="shared" si="5"/>
        <v>140.4089529</v>
      </c>
      <c r="I149" s="7">
        <f t="shared" ref="I149:J149" si="154">C149/C148-1</f>
        <v>-0.0003898390104</v>
      </c>
      <c r="J149" s="7">
        <f t="shared" si="154"/>
        <v>0.009936812481</v>
      </c>
      <c r="K149" s="7">
        <f t="shared" si="7"/>
        <v>0.01032665149</v>
      </c>
      <c r="L149" s="2">
        <f t="shared" si="8"/>
        <v>114.9162357</v>
      </c>
      <c r="M149" s="7">
        <f t="shared" si="9"/>
        <v>0.0001902355828</v>
      </c>
      <c r="N149" s="2"/>
      <c r="O149" s="2"/>
    </row>
    <row r="150" ht="15.75" customHeight="1">
      <c r="A150" s="5">
        <v>40647.0</v>
      </c>
      <c r="B150" s="2">
        <v>1314.52002</v>
      </c>
      <c r="C150" s="2">
        <v>20.383356</v>
      </c>
      <c r="D150" s="2">
        <v>289.544556</v>
      </c>
      <c r="E150" s="2">
        <f t="shared" si="1"/>
        <v>424.737935</v>
      </c>
      <c r="F150" s="2">
        <f t="shared" si="2"/>
        <v>135.193379</v>
      </c>
      <c r="G150" s="2">
        <f t="shared" si="4"/>
        <v>-2.320395729</v>
      </c>
      <c r="H150" s="2">
        <f t="shared" si="5"/>
        <v>137.5137747</v>
      </c>
      <c r="I150" s="7">
        <f t="shared" ref="I150:J150" si="155">C150/C149-1</f>
        <v>-0.00819385051</v>
      </c>
      <c r="J150" s="7">
        <f t="shared" si="155"/>
        <v>0.003869660064</v>
      </c>
      <c r="K150" s="7">
        <f t="shared" si="7"/>
        <v>0.01206351057</v>
      </c>
      <c r="L150" s="2">
        <f t="shared" si="8"/>
        <v>116.3025289</v>
      </c>
      <c r="M150" s="7">
        <f t="shared" si="9"/>
        <v>0.00008367708489</v>
      </c>
      <c r="N150" s="2"/>
      <c r="O150" s="2"/>
    </row>
    <row r="151" ht="15.75" customHeight="1">
      <c r="A151" s="5">
        <v>40648.0</v>
      </c>
      <c r="B151" s="2">
        <v>1319.680054</v>
      </c>
      <c r="C151" s="2">
        <v>20.343266</v>
      </c>
      <c r="D151" s="2">
        <v>265.615601</v>
      </c>
      <c r="E151" s="2">
        <f t="shared" si="1"/>
        <v>424.4512367</v>
      </c>
      <c r="F151" s="2">
        <f t="shared" si="2"/>
        <v>158.8356357</v>
      </c>
      <c r="G151" s="2">
        <f t="shared" si="4"/>
        <v>23.64225674</v>
      </c>
      <c r="H151" s="2">
        <f t="shared" si="5"/>
        <v>135.193379</v>
      </c>
      <c r="I151" s="7">
        <f t="shared" ref="I151:J151" si="156">C151/C150-1</f>
        <v>-0.001966800756</v>
      </c>
      <c r="J151" s="7">
        <f t="shared" si="156"/>
        <v>-0.08264342915</v>
      </c>
      <c r="K151" s="7">
        <f t="shared" si="7"/>
        <v>-0.0806766284</v>
      </c>
      <c r="L151" s="2">
        <f t="shared" si="8"/>
        <v>106.919633</v>
      </c>
      <c r="M151" s="7">
        <f t="shared" si="9"/>
        <v>0.003925413019</v>
      </c>
      <c r="N151" s="2"/>
      <c r="O151" s="2"/>
    </row>
    <row r="152" ht="15.75" customHeight="1">
      <c r="A152" s="5">
        <v>40651.0</v>
      </c>
      <c r="B152" s="2">
        <v>1305.140015</v>
      </c>
      <c r="C152" s="2">
        <v>20.110725</v>
      </c>
      <c r="D152" s="2">
        <v>263.683685</v>
      </c>
      <c r="E152" s="2">
        <f t="shared" si="1"/>
        <v>422.7882509</v>
      </c>
      <c r="F152" s="2">
        <f t="shared" si="2"/>
        <v>159.1045659</v>
      </c>
      <c r="G152" s="2">
        <f t="shared" si="4"/>
        <v>0.2689302022</v>
      </c>
      <c r="H152" s="2">
        <f t="shared" si="5"/>
        <v>158.8356357</v>
      </c>
      <c r="I152" s="7">
        <f t="shared" ref="I152:J152" si="157">C152/C151-1</f>
        <v>-0.01143085874</v>
      </c>
      <c r="J152" s="7">
        <f t="shared" si="157"/>
        <v>-0.007273352893</v>
      </c>
      <c r="K152" s="7">
        <f t="shared" si="7"/>
        <v>0.004157505849</v>
      </c>
      <c r="L152" s="2">
        <f t="shared" si="8"/>
        <v>107.364152</v>
      </c>
      <c r="M152" s="7">
        <f t="shared" si="9"/>
        <v>-0.0110178516</v>
      </c>
      <c r="N152" s="2"/>
      <c r="O152" s="2"/>
    </row>
    <row r="153" ht="15.75" customHeight="1">
      <c r="A153" s="5">
        <v>40652.0</v>
      </c>
      <c r="B153" s="2">
        <v>1312.619995</v>
      </c>
      <c r="C153" s="2">
        <v>20.166853</v>
      </c>
      <c r="D153" s="2">
        <v>261.026031</v>
      </c>
      <c r="E153" s="2">
        <f t="shared" si="1"/>
        <v>423.1896428</v>
      </c>
      <c r="F153" s="2">
        <f t="shared" si="2"/>
        <v>162.1636118</v>
      </c>
      <c r="G153" s="2">
        <f t="shared" si="4"/>
        <v>3.05904587</v>
      </c>
      <c r="H153" s="2">
        <f t="shared" si="5"/>
        <v>159.1045659</v>
      </c>
      <c r="I153" s="7">
        <f t="shared" ref="I153:J153" si="158">C153/C152-1</f>
        <v>0.002790948611</v>
      </c>
      <c r="J153" s="7">
        <f t="shared" si="158"/>
        <v>-0.01007894743</v>
      </c>
      <c r="K153" s="7">
        <f t="shared" si="7"/>
        <v>-0.01286989604</v>
      </c>
      <c r="L153" s="2">
        <f t="shared" si="8"/>
        <v>105.9823865</v>
      </c>
      <c r="M153" s="7">
        <f t="shared" si="9"/>
        <v>0.005731170537</v>
      </c>
      <c r="N153" s="2"/>
      <c r="O153" s="2"/>
    </row>
    <row r="154" ht="15.75" customHeight="1">
      <c r="A154" s="5">
        <v>40653.0</v>
      </c>
      <c r="B154" s="2">
        <v>1330.359985</v>
      </c>
      <c r="C154" s="2">
        <v>20.655996</v>
      </c>
      <c r="D154" s="2">
        <v>263.128143</v>
      </c>
      <c r="E154" s="2">
        <f t="shared" si="1"/>
        <v>426.6876834</v>
      </c>
      <c r="F154" s="2">
        <f t="shared" si="2"/>
        <v>163.5595404</v>
      </c>
      <c r="G154" s="2">
        <f t="shared" si="4"/>
        <v>1.395928613</v>
      </c>
      <c r="H154" s="2">
        <f t="shared" si="5"/>
        <v>162.1636118</v>
      </c>
      <c r="I154" s="7">
        <f t="shared" ref="I154:J154" si="159">C154/C153-1</f>
        <v>0.02425480069</v>
      </c>
      <c r="J154" s="7">
        <f t="shared" si="159"/>
        <v>0.008053265768</v>
      </c>
      <c r="K154" s="7">
        <f t="shared" si="7"/>
        <v>-0.01620153492</v>
      </c>
      <c r="L154" s="2">
        <f t="shared" si="8"/>
        <v>104.2653092</v>
      </c>
      <c r="M154" s="7">
        <f t="shared" si="9"/>
        <v>0.01351494726</v>
      </c>
      <c r="N154" s="2"/>
      <c r="O154" s="2"/>
    </row>
    <row r="155" ht="15.75" customHeight="1">
      <c r="A155" s="5">
        <v>40654.0</v>
      </c>
      <c r="B155" s="2">
        <v>1337.380005</v>
      </c>
      <c r="C155" s="2">
        <v>20.463547</v>
      </c>
      <c r="D155" s="2">
        <v>262.812805</v>
      </c>
      <c r="E155" s="2">
        <f t="shared" si="1"/>
        <v>425.3114102</v>
      </c>
      <c r="F155" s="2">
        <f t="shared" si="2"/>
        <v>162.4986052</v>
      </c>
      <c r="G155" s="2">
        <f t="shared" si="4"/>
        <v>-1.060935233</v>
      </c>
      <c r="H155" s="2">
        <f t="shared" si="5"/>
        <v>163.5595404</v>
      </c>
      <c r="I155" s="7">
        <f t="shared" ref="I155:J155" si="160">C155/C154-1</f>
        <v>-0.009316858892</v>
      </c>
      <c r="J155" s="7">
        <f t="shared" si="160"/>
        <v>-0.001198419889</v>
      </c>
      <c r="K155" s="7">
        <f t="shared" si="7"/>
        <v>0.008118439002</v>
      </c>
      <c r="L155" s="2">
        <f t="shared" si="8"/>
        <v>105.1117807</v>
      </c>
      <c r="M155" s="7">
        <f t="shared" si="9"/>
        <v>0.005276782284</v>
      </c>
      <c r="N155" s="2"/>
      <c r="O155" s="2"/>
    </row>
    <row r="156" ht="15.75" customHeight="1">
      <c r="A156" s="5">
        <v>40658.0</v>
      </c>
      <c r="B156" s="2">
        <v>1335.25</v>
      </c>
      <c r="C156" s="2">
        <v>20.535715</v>
      </c>
      <c r="D156" s="2">
        <v>262.787781</v>
      </c>
      <c r="E156" s="2">
        <f t="shared" si="1"/>
        <v>425.82751</v>
      </c>
      <c r="F156" s="2">
        <f t="shared" si="2"/>
        <v>163.039729</v>
      </c>
      <c r="G156" s="2">
        <f t="shared" si="4"/>
        <v>0.5411237805</v>
      </c>
      <c r="H156" s="2">
        <f t="shared" si="5"/>
        <v>162.4986052</v>
      </c>
      <c r="I156" s="7">
        <f t="shared" ref="I156:J156" si="161">C156/C155-1</f>
        <v>0.003526661336</v>
      </c>
      <c r="J156" s="7">
        <f t="shared" si="161"/>
        <v>-0.00009521606072</v>
      </c>
      <c r="K156" s="7">
        <f t="shared" si="7"/>
        <v>-0.003621877397</v>
      </c>
      <c r="L156" s="2">
        <f t="shared" si="8"/>
        <v>104.7310787</v>
      </c>
      <c r="M156" s="7">
        <f t="shared" si="9"/>
        <v>-0.001592669991</v>
      </c>
      <c r="N156" s="2"/>
      <c r="O156" s="2"/>
    </row>
    <row r="157" ht="15.75" customHeight="1">
      <c r="A157" s="5">
        <v>40659.0</v>
      </c>
      <c r="B157" s="2">
        <v>1347.23999</v>
      </c>
      <c r="C157" s="2">
        <v>21.000795</v>
      </c>
      <c r="D157" s="2">
        <v>266.676666</v>
      </c>
      <c r="E157" s="2">
        <f t="shared" si="1"/>
        <v>429.1534673</v>
      </c>
      <c r="F157" s="2">
        <f t="shared" si="2"/>
        <v>162.4768013</v>
      </c>
      <c r="G157" s="2">
        <f t="shared" si="4"/>
        <v>-0.5629277071</v>
      </c>
      <c r="H157" s="2">
        <f t="shared" si="5"/>
        <v>163.039729</v>
      </c>
      <c r="I157" s="7">
        <f t="shared" ref="I157:J157" si="162">C157/C156-1</f>
        <v>0.02264737313</v>
      </c>
      <c r="J157" s="7">
        <f t="shared" si="162"/>
        <v>0.01479857619</v>
      </c>
      <c r="K157" s="7">
        <f t="shared" si="7"/>
        <v>-0.007848796931</v>
      </c>
      <c r="L157" s="2">
        <f t="shared" si="8"/>
        <v>103.9090658</v>
      </c>
      <c r="M157" s="7">
        <f t="shared" si="9"/>
        <v>0.008979584348</v>
      </c>
      <c r="N157" s="2"/>
      <c r="O157" s="2"/>
    </row>
    <row r="158" ht="15.75" customHeight="1">
      <c r="A158" s="5">
        <v>40660.0</v>
      </c>
      <c r="B158" s="2">
        <v>1355.660034</v>
      </c>
      <c r="C158" s="2">
        <v>21.153141</v>
      </c>
      <c r="D158" s="2">
        <v>269.149139</v>
      </c>
      <c r="E158" s="2">
        <f t="shared" si="1"/>
        <v>430.2429493</v>
      </c>
      <c r="F158" s="2">
        <f t="shared" si="2"/>
        <v>161.0938103</v>
      </c>
      <c r="G158" s="2">
        <f t="shared" si="4"/>
        <v>-1.382990997</v>
      </c>
      <c r="H158" s="2">
        <f t="shared" si="5"/>
        <v>162.4768013</v>
      </c>
      <c r="I158" s="7">
        <f t="shared" ref="I158:J158" si="163">C158/C157-1</f>
        <v>0.007254296802</v>
      </c>
      <c r="J158" s="7">
        <f t="shared" si="163"/>
        <v>0.009271426095</v>
      </c>
      <c r="K158" s="7">
        <f t="shared" si="7"/>
        <v>0.002017129293</v>
      </c>
      <c r="L158" s="2">
        <f t="shared" si="8"/>
        <v>104.1186638</v>
      </c>
      <c r="M158" s="7">
        <f t="shared" si="9"/>
        <v>0.006249847141</v>
      </c>
      <c r="N158" s="2"/>
      <c r="O158" s="2"/>
    </row>
    <row r="159" ht="15.75" customHeight="1">
      <c r="A159" s="5">
        <v>40661.0</v>
      </c>
      <c r="B159" s="2">
        <v>1360.47998</v>
      </c>
      <c r="C159" s="2">
        <v>21.417761</v>
      </c>
      <c r="D159" s="2">
        <v>269.254242</v>
      </c>
      <c r="E159" s="2">
        <f t="shared" si="1"/>
        <v>432.1353437</v>
      </c>
      <c r="F159" s="2">
        <f t="shared" si="2"/>
        <v>162.8811017</v>
      </c>
      <c r="G159" s="2">
        <f t="shared" si="4"/>
        <v>1.787291467</v>
      </c>
      <c r="H159" s="2">
        <f t="shared" si="5"/>
        <v>161.0938103</v>
      </c>
      <c r="I159" s="7">
        <f t="shared" ref="I159:J159" si="164">C159/C158-1</f>
        <v>0.0125097261</v>
      </c>
      <c r="J159" s="7">
        <f t="shared" si="164"/>
        <v>0.0003905009705</v>
      </c>
      <c r="K159" s="7">
        <f t="shared" si="7"/>
        <v>-0.01211922513</v>
      </c>
      <c r="L159" s="2">
        <f t="shared" si="8"/>
        <v>102.8568263</v>
      </c>
      <c r="M159" s="7">
        <f t="shared" si="9"/>
        <v>0.003555423837</v>
      </c>
      <c r="N159" s="2"/>
      <c r="O159" s="2"/>
    </row>
    <row r="160" ht="15.75" customHeight="1">
      <c r="A160" s="5">
        <v>40662.0</v>
      </c>
      <c r="B160" s="2">
        <v>1363.609985</v>
      </c>
      <c r="C160" s="2">
        <v>20.78429</v>
      </c>
      <c r="D160" s="2">
        <v>272.322327</v>
      </c>
      <c r="E160" s="2">
        <f t="shared" si="1"/>
        <v>427.6051608</v>
      </c>
      <c r="F160" s="2">
        <f t="shared" si="2"/>
        <v>155.2828338</v>
      </c>
      <c r="G160" s="2">
        <f t="shared" si="4"/>
        <v>-7.598267963</v>
      </c>
      <c r="H160" s="2">
        <f t="shared" si="5"/>
        <v>162.8811017</v>
      </c>
      <c r="I160" s="7">
        <f t="shared" ref="I160:J160" si="165">C160/C159-1</f>
        <v>-0.02957690115</v>
      </c>
      <c r="J160" s="7">
        <f t="shared" si="165"/>
        <v>0.01139475084</v>
      </c>
      <c r="K160" s="7">
        <f t="shared" si="7"/>
        <v>0.04097165199</v>
      </c>
      <c r="L160" s="2">
        <f t="shared" si="8"/>
        <v>107.0710403</v>
      </c>
      <c r="M160" s="7">
        <f t="shared" si="9"/>
        <v>0.0023006623</v>
      </c>
      <c r="N160" s="2"/>
      <c r="O160" s="2"/>
    </row>
    <row r="161" ht="15.75" customHeight="1">
      <c r="A161" s="5">
        <v>40665.0</v>
      </c>
      <c r="B161" s="2">
        <v>1361.219971</v>
      </c>
      <c r="C161" s="2">
        <v>20.575802</v>
      </c>
      <c r="D161" s="2">
        <v>269.549561</v>
      </c>
      <c r="E161" s="2">
        <f t="shared" si="1"/>
        <v>426.1141868</v>
      </c>
      <c r="F161" s="2">
        <f t="shared" si="2"/>
        <v>156.5646258</v>
      </c>
      <c r="G161" s="2">
        <f t="shared" si="4"/>
        <v>1.281792008</v>
      </c>
      <c r="H161" s="2">
        <f t="shared" si="5"/>
        <v>155.2828338</v>
      </c>
      <c r="I161" s="7">
        <f t="shared" ref="I161:J161" si="166">C161/C160-1</f>
        <v>-0.01003103787</v>
      </c>
      <c r="J161" s="7">
        <f t="shared" si="166"/>
        <v>-0.0101819268</v>
      </c>
      <c r="K161" s="7">
        <f t="shared" si="7"/>
        <v>-0.0001508889361</v>
      </c>
      <c r="L161" s="2">
        <f t="shared" si="8"/>
        <v>107.0548845</v>
      </c>
      <c r="M161" s="7">
        <f t="shared" si="9"/>
        <v>-0.001752710838</v>
      </c>
      <c r="N161" s="2"/>
      <c r="O161" s="2"/>
    </row>
    <row r="162" ht="15.75" customHeight="1">
      <c r="A162" s="5">
        <v>40666.0</v>
      </c>
      <c r="B162" s="2">
        <v>1356.619995</v>
      </c>
      <c r="C162" s="2">
        <v>20.696085</v>
      </c>
      <c r="D162" s="2">
        <v>267.212219</v>
      </c>
      <c r="E162" s="2">
        <f t="shared" si="1"/>
        <v>426.9743745</v>
      </c>
      <c r="F162" s="2">
        <f t="shared" si="2"/>
        <v>159.7621555</v>
      </c>
      <c r="G162" s="2">
        <f t="shared" si="4"/>
        <v>3.197529755</v>
      </c>
      <c r="H162" s="2">
        <f t="shared" si="5"/>
        <v>156.5646258</v>
      </c>
      <c r="I162" s="7">
        <f t="shared" ref="I162:J162" si="167">C162/C161-1</f>
        <v>0.005845847467</v>
      </c>
      <c r="J162" s="7">
        <f t="shared" si="167"/>
        <v>-0.008671288469</v>
      </c>
      <c r="K162" s="7">
        <f t="shared" si="7"/>
        <v>-0.01451713594</v>
      </c>
      <c r="L162" s="2">
        <f t="shared" si="8"/>
        <v>105.5007542</v>
      </c>
      <c r="M162" s="7">
        <f t="shared" si="9"/>
        <v>-0.003379303932</v>
      </c>
      <c r="N162" s="2"/>
      <c r="O162" s="2"/>
    </row>
    <row r="163" ht="15.75" customHeight="1">
      <c r="A163" s="5">
        <v>40667.0</v>
      </c>
      <c r="B163" s="2">
        <v>1347.319946</v>
      </c>
      <c r="C163" s="2">
        <v>20.896551</v>
      </c>
      <c r="D163" s="2">
        <v>268.163177</v>
      </c>
      <c r="E163" s="2">
        <f t="shared" si="1"/>
        <v>428.4079803</v>
      </c>
      <c r="F163" s="2">
        <f t="shared" si="2"/>
        <v>160.2448033</v>
      </c>
      <c r="G163" s="2">
        <f t="shared" si="4"/>
        <v>0.4826477338</v>
      </c>
      <c r="H163" s="2">
        <f t="shared" si="5"/>
        <v>159.7621555</v>
      </c>
      <c r="I163" s="7">
        <f t="shared" ref="I163:J163" si="168">C163/C162-1</f>
        <v>0.009686179777</v>
      </c>
      <c r="J163" s="7">
        <f t="shared" si="168"/>
        <v>0.003558811807</v>
      </c>
      <c r="K163" s="7">
        <f t="shared" si="7"/>
        <v>-0.00612736797</v>
      </c>
      <c r="L163" s="2">
        <f t="shared" si="8"/>
        <v>104.8543123</v>
      </c>
      <c r="M163" s="7">
        <f t="shared" si="9"/>
        <v>-0.006855308807</v>
      </c>
      <c r="N163" s="2"/>
      <c r="O163" s="2"/>
    </row>
    <row r="164" ht="15.75" customHeight="1">
      <c r="A164" s="5">
        <v>40668.0</v>
      </c>
      <c r="B164" s="2">
        <v>1335.099976</v>
      </c>
      <c r="C164" s="2">
        <v>20.680044</v>
      </c>
      <c r="D164" s="2">
        <v>267.402405</v>
      </c>
      <c r="E164" s="2">
        <f t="shared" si="1"/>
        <v>426.8596595</v>
      </c>
      <c r="F164" s="2">
        <f t="shared" si="2"/>
        <v>159.4572545</v>
      </c>
      <c r="G164" s="2">
        <f t="shared" si="4"/>
        <v>-0.7875487956</v>
      </c>
      <c r="H164" s="2">
        <f t="shared" si="5"/>
        <v>160.2448033</v>
      </c>
      <c r="I164" s="7">
        <f t="shared" ref="I164:J164" si="169">C164/C163-1</f>
        <v>-0.0103608964</v>
      </c>
      <c r="J164" s="7">
        <f t="shared" si="169"/>
        <v>-0.002836974146</v>
      </c>
      <c r="K164" s="7">
        <f t="shared" si="7"/>
        <v>0.007523922253</v>
      </c>
      <c r="L164" s="2">
        <f t="shared" si="8"/>
        <v>105.643228</v>
      </c>
      <c r="M164" s="7">
        <f t="shared" si="9"/>
        <v>-0.009069835295</v>
      </c>
      <c r="N164" s="2"/>
      <c r="O164" s="2"/>
    </row>
    <row r="165" ht="15.75" customHeight="1">
      <c r="A165" s="5">
        <v>40669.0</v>
      </c>
      <c r="B165" s="2">
        <v>1340.199951</v>
      </c>
      <c r="C165" s="2">
        <v>20.744196</v>
      </c>
      <c r="D165" s="2">
        <v>267.917908</v>
      </c>
      <c r="E165" s="2">
        <f t="shared" si="1"/>
        <v>427.3184339</v>
      </c>
      <c r="F165" s="2">
        <f t="shared" si="2"/>
        <v>159.4005259</v>
      </c>
      <c r="G165" s="2">
        <f t="shared" si="4"/>
        <v>-0.05672856925</v>
      </c>
      <c r="H165" s="2">
        <f t="shared" si="5"/>
        <v>159.4572545</v>
      </c>
      <c r="I165" s="7">
        <f t="shared" ref="I165:J165" si="170">C165/C164-1</f>
        <v>0.003102121059</v>
      </c>
      <c r="J165" s="7">
        <f t="shared" si="170"/>
        <v>0.001927817366</v>
      </c>
      <c r="K165" s="7">
        <f t="shared" si="7"/>
        <v>-0.001174303694</v>
      </c>
      <c r="L165" s="2">
        <f t="shared" si="8"/>
        <v>105.5191707</v>
      </c>
      <c r="M165" s="7">
        <f t="shared" si="9"/>
        <v>0.003819919925</v>
      </c>
      <c r="N165" s="2"/>
      <c r="O165" s="2"/>
    </row>
    <row r="166" ht="15.75" customHeight="1">
      <c r="A166" s="5">
        <v>40672.0</v>
      </c>
      <c r="B166" s="2">
        <v>1346.290039</v>
      </c>
      <c r="C166" s="2">
        <v>20.712126</v>
      </c>
      <c r="D166" s="2">
        <v>269.1091</v>
      </c>
      <c r="E166" s="2">
        <f t="shared" si="1"/>
        <v>427.0890896</v>
      </c>
      <c r="F166" s="2">
        <f t="shared" si="2"/>
        <v>157.9799896</v>
      </c>
      <c r="G166" s="2">
        <f t="shared" si="4"/>
        <v>-1.420536307</v>
      </c>
      <c r="H166" s="2">
        <f t="shared" si="5"/>
        <v>159.4005259</v>
      </c>
      <c r="I166" s="7">
        <f t="shared" ref="I166:J166" si="171">C166/C165-1</f>
        <v>-0.001545974595</v>
      </c>
      <c r="J166" s="7">
        <f t="shared" si="171"/>
        <v>0.004446108171</v>
      </c>
      <c r="K166" s="7">
        <f t="shared" si="7"/>
        <v>0.005992082766</v>
      </c>
      <c r="L166" s="2">
        <f t="shared" si="8"/>
        <v>106.1514503</v>
      </c>
      <c r="M166" s="7">
        <f t="shared" si="9"/>
        <v>0.004544163724</v>
      </c>
      <c r="N166" s="2"/>
      <c r="O166" s="2"/>
    </row>
    <row r="167" ht="15.75" customHeight="1">
      <c r="A167" s="5">
        <v>40673.0</v>
      </c>
      <c r="B167" s="2">
        <v>1357.160034</v>
      </c>
      <c r="C167" s="2">
        <v>20.583822</v>
      </c>
      <c r="D167" s="2">
        <v>271.601593</v>
      </c>
      <c r="E167" s="2">
        <f t="shared" si="1"/>
        <v>426.1715407</v>
      </c>
      <c r="F167" s="2">
        <f t="shared" si="2"/>
        <v>154.5699477</v>
      </c>
      <c r="G167" s="2">
        <f t="shared" si="4"/>
        <v>-3.410041862</v>
      </c>
      <c r="H167" s="2">
        <f t="shared" si="5"/>
        <v>157.9799896</v>
      </c>
      <c r="I167" s="7">
        <f t="shared" ref="I167:J167" si="172">C167/C166-1</f>
        <v>-0.006194632072</v>
      </c>
      <c r="J167" s="7">
        <f t="shared" si="172"/>
        <v>0.009262016781</v>
      </c>
      <c r="K167" s="7">
        <f t="shared" si="7"/>
        <v>0.01545664885</v>
      </c>
      <c r="L167" s="2">
        <f t="shared" si="8"/>
        <v>107.792196</v>
      </c>
      <c r="M167" s="7">
        <f t="shared" si="9"/>
        <v>0.008074036564</v>
      </c>
      <c r="N167" s="2"/>
      <c r="O167" s="2"/>
    </row>
    <row r="168" ht="15.75" customHeight="1">
      <c r="A168" s="5">
        <v>40674.0</v>
      </c>
      <c r="B168" s="2">
        <v>1342.079956</v>
      </c>
      <c r="C168" s="2">
        <v>20.335249</v>
      </c>
      <c r="D168" s="2">
        <v>267.992981</v>
      </c>
      <c r="E168" s="2">
        <f t="shared" si="1"/>
        <v>424.3939042</v>
      </c>
      <c r="F168" s="2">
        <f t="shared" si="2"/>
        <v>156.4009232</v>
      </c>
      <c r="G168" s="2">
        <f t="shared" si="4"/>
        <v>1.830975503</v>
      </c>
      <c r="H168" s="2">
        <f t="shared" si="5"/>
        <v>154.5699477</v>
      </c>
      <c r="I168" s="7">
        <f t="shared" ref="I168:J168" si="173">C168/C167-1</f>
        <v>-0.01207613435</v>
      </c>
      <c r="J168" s="7">
        <f t="shared" si="173"/>
        <v>-0.01328641692</v>
      </c>
      <c r="K168" s="7">
        <f t="shared" si="7"/>
        <v>-0.001210282563</v>
      </c>
      <c r="L168" s="2">
        <f t="shared" si="8"/>
        <v>107.661737</v>
      </c>
      <c r="M168" s="7">
        <f t="shared" si="9"/>
        <v>-0.01111149579</v>
      </c>
      <c r="N168" s="2"/>
      <c r="O168" s="2"/>
    </row>
    <row r="169" ht="15.75" customHeight="1">
      <c r="A169" s="5">
        <v>40675.0</v>
      </c>
      <c r="B169" s="2">
        <v>1348.650024</v>
      </c>
      <c r="C169" s="2">
        <v>20.303169</v>
      </c>
      <c r="D169" s="2">
        <v>267.792786</v>
      </c>
      <c r="E169" s="2">
        <f t="shared" si="1"/>
        <v>424.1644884</v>
      </c>
      <c r="F169" s="2">
        <f t="shared" si="2"/>
        <v>156.3717024</v>
      </c>
      <c r="G169" s="2">
        <f t="shared" si="4"/>
        <v>-0.02922082084</v>
      </c>
      <c r="H169" s="2">
        <f t="shared" si="5"/>
        <v>156.4009232</v>
      </c>
      <c r="I169" s="7">
        <f t="shared" ref="I169:J169" si="174">C169/C168-1</f>
        <v>-0.001577556292</v>
      </c>
      <c r="J169" s="7">
        <f t="shared" si="174"/>
        <v>-0.0007470158332</v>
      </c>
      <c r="K169" s="7">
        <f t="shared" si="7"/>
        <v>0.0008305404583</v>
      </c>
      <c r="L169" s="2">
        <f t="shared" si="8"/>
        <v>107.7511544</v>
      </c>
      <c r="M169" s="7">
        <f t="shared" si="9"/>
        <v>0.004895437094</v>
      </c>
      <c r="N169" s="2"/>
      <c r="O169" s="2"/>
    </row>
    <row r="170" ht="15.75" customHeight="1">
      <c r="A170" s="5">
        <v>40676.0</v>
      </c>
      <c r="B170" s="2">
        <v>1337.77002</v>
      </c>
      <c r="C170" s="2">
        <v>20.070629</v>
      </c>
      <c r="D170" s="2">
        <v>265.040039</v>
      </c>
      <c r="E170" s="2">
        <f t="shared" si="1"/>
        <v>422.5015098</v>
      </c>
      <c r="F170" s="2">
        <f t="shared" si="2"/>
        <v>157.4614708</v>
      </c>
      <c r="G170" s="2">
        <f t="shared" si="4"/>
        <v>1.089768354</v>
      </c>
      <c r="H170" s="2">
        <f t="shared" si="5"/>
        <v>156.3717024</v>
      </c>
      <c r="I170" s="7">
        <f t="shared" ref="I170:J170" si="175">C170/C169-1</f>
        <v>-0.01145338444</v>
      </c>
      <c r="J170" s="7">
        <f t="shared" si="175"/>
        <v>-0.01027939192</v>
      </c>
      <c r="K170" s="7">
        <f t="shared" si="7"/>
        <v>0.001173992527</v>
      </c>
      <c r="L170" s="2">
        <f t="shared" si="8"/>
        <v>107.8776535</v>
      </c>
      <c r="M170" s="7">
        <f t="shared" si="9"/>
        <v>-0.008067329408</v>
      </c>
      <c r="N170" s="2"/>
      <c r="O170" s="2"/>
    </row>
    <row r="171" ht="15.75" customHeight="1">
      <c r="A171" s="5">
        <v>40679.0</v>
      </c>
      <c r="B171" s="2">
        <v>1329.469971</v>
      </c>
      <c r="C171" s="2">
        <v>19.701767</v>
      </c>
      <c r="D171" s="2">
        <v>259.469482</v>
      </c>
      <c r="E171" s="2">
        <f t="shared" si="1"/>
        <v>419.8636426</v>
      </c>
      <c r="F171" s="2">
        <f t="shared" si="2"/>
        <v>160.3941606</v>
      </c>
      <c r="G171" s="2">
        <f t="shared" si="4"/>
        <v>2.93268984</v>
      </c>
      <c r="H171" s="2">
        <f t="shared" si="5"/>
        <v>157.4614708</v>
      </c>
      <c r="I171" s="7">
        <f t="shared" ref="I171:J171" si="176">C171/C170-1</f>
        <v>-0.01837819831</v>
      </c>
      <c r="J171" s="7">
        <f t="shared" si="176"/>
        <v>-0.02101779422</v>
      </c>
      <c r="K171" s="7">
        <f t="shared" si="7"/>
        <v>-0.002639595909</v>
      </c>
      <c r="L171" s="2">
        <f t="shared" si="8"/>
        <v>107.5929001</v>
      </c>
      <c r="M171" s="7">
        <f t="shared" si="9"/>
        <v>-0.006204391544</v>
      </c>
      <c r="N171" s="2"/>
      <c r="O171" s="2"/>
    </row>
    <row r="172" ht="15.75" customHeight="1">
      <c r="A172" s="5">
        <v>40680.0</v>
      </c>
      <c r="B172" s="2">
        <v>1328.97998</v>
      </c>
      <c r="C172" s="2">
        <v>19.790554</v>
      </c>
      <c r="D172" s="2">
        <v>265.495483</v>
      </c>
      <c r="E172" s="2">
        <f t="shared" si="1"/>
        <v>420.4985909</v>
      </c>
      <c r="F172" s="2">
        <f t="shared" si="2"/>
        <v>155.0031079</v>
      </c>
      <c r="G172" s="2">
        <f t="shared" si="4"/>
        <v>-5.391052668</v>
      </c>
      <c r="H172" s="2">
        <f t="shared" si="5"/>
        <v>160.3941606</v>
      </c>
      <c r="I172" s="7">
        <f t="shared" ref="I172:J172" si="177">C172/C171-1</f>
        <v>0.004506550098</v>
      </c>
      <c r="J172" s="7">
        <f t="shared" si="177"/>
        <v>0.02322431507</v>
      </c>
      <c r="K172" s="7">
        <f t="shared" si="7"/>
        <v>0.01871776497</v>
      </c>
      <c r="L172" s="2">
        <f t="shared" si="8"/>
        <v>109.6067987</v>
      </c>
      <c r="M172" s="7">
        <f t="shared" si="9"/>
        <v>-0.000368561164</v>
      </c>
      <c r="N172" s="2"/>
      <c r="O172" s="2"/>
    </row>
    <row r="173" ht="15.75" customHeight="1">
      <c r="A173" s="5">
        <v>40681.0</v>
      </c>
      <c r="B173" s="2">
        <v>1340.680054</v>
      </c>
      <c r="C173" s="2">
        <v>19.927769</v>
      </c>
      <c r="D173" s="2">
        <v>265.170166</v>
      </c>
      <c r="E173" s="2">
        <f t="shared" si="1"/>
        <v>421.4798656</v>
      </c>
      <c r="F173" s="2">
        <f t="shared" si="2"/>
        <v>156.3096996</v>
      </c>
      <c r="G173" s="2">
        <f t="shared" si="4"/>
        <v>1.306591684</v>
      </c>
      <c r="H173" s="2">
        <f t="shared" si="5"/>
        <v>155.0031079</v>
      </c>
      <c r="I173" s="7">
        <f t="shared" ref="I173:J173" si="178">C173/C172-1</f>
        <v>0.006933358207</v>
      </c>
      <c r="J173" s="7">
        <f t="shared" si="178"/>
        <v>-0.001225320282</v>
      </c>
      <c r="K173" s="7">
        <f t="shared" si="7"/>
        <v>-0.008158678489</v>
      </c>
      <c r="L173" s="2">
        <f t="shared" si="8"/>
        <v>108.7125521</v>
      </c>
      <c r="M173" s="7">
        <f t="shared" si="9"/>
        <v>0.008803800039</v>
      </c>
      <c r="N173" s="2"/>
      <c r="O173" s="2"/>
    </row>
    <row r="174" ht="15.75" customHeight="1">
      <c r="A174" s="5">
        <v>40682.0</v>
      </c>
      <c r="B174" s="2">
        <v>1343.599976</v>
      </c>
      <c r="C174" s="2">
        <v>19.951977</v>
      </c>
      <c r="D174" s="2">
        <v>265.8909</v>
      </c>
      <c r="E174" s="2">
        <f t="shared" si="1"/>
        <v>421.6529859</v>
      </c>
      <c r="F174" s="2">
        <f t="shared" si="2"/>
        <v>155.7620859</v>
      </c>
      <c r="G174" s="2">
        <f t="shared" si="4"/>
        <v>-0.5476137322</v>
      </c>
      <c r="H174" s="2">
        <f t="shared" si="5"/>
        <v>156.3096996</v>
      </c>
      <c r="I174" s="7">
        <f t="shared" ref="I174:J174" si="179">C174/C173-1</f>
        <v>0.001214787265</v>
      </c>
      <c r="J174" s="7">
        <f t="shared" si="179"/>
        <v>0.002718005615</v>
      </c>
      <c r="K174" s="7">
        <f t="shared" si="7"/>
        <v>0.00150321835</v>
      </c>
      <c r="L174" s="2">
        <f t="shared" si="8"/>
        <v>108.8759708</v>
      </c>
      <c r="M174" s="7">
        <f t="shared" si="9"/>
        <v>0.002177940957</v>
      </c>
      <c r="N174" s="2"/>
      <c r="O174" s="2"/>
    </row>
    <row r="175" ht="15.75" customHeight="1">
      <c r="A175" s="5">
        <v>40683.0</v>
      </c>
      <c r="B175" s="2">
        <v>1333.27002</v>
      </c>
      <c r="C175" s="2">
        <v>19.766344</v>
      </c>
      <c r="D175" s="2">
        <v>262.277283</v>
      </c>
      <c r="E175" s="2">
        <f t="shared" si="1"/>
        <v>420.3254564</v>
      </c>
      <c r="F175" s="2">
        <f t="shared" si="2"/>
        <v>158.0481734</v>
      </c>
      <c r="G175" s="2">
        <f t="shared" si="4"/>
        <v>2.286087478</v>
      </c>
      <c r="H175" s="2">
        <f t="shared" si="5"/>
        <v>155.7620859</v>
      </c>
      <c r="I175" s="7">
        <f t="shared" ref="I175:J175" si="180">C175/C174-1</f>
        <v>-0.009303990276</v>
      </c>
      <c r="J175" s="7">
        <f t="shared" si="180"/>
        <v>-0.01359060051</v>
      </c>
      <c r="K175" s="7">
        <f t="shared" si="7"/>
        <v>-0.004286610229</v>
      </c>
      <c r="L175" s="2">
        <f t="shared" si="8"/>
        <v>108.4092619</v>
      </c>
      <c r="M175" s="7">
        <f t="shared" si="9"/>
        <v>-0.007688267479</v>
      </c>
      <c r="N175" s="2"/>
      <c r="O175" s="2"/>
    </row>
    <row r="176" ht="15.75" customHeight="1">
      <c r="A176" s="5">
        <v>40686.0</v>
      </c>
      <c r="B176" s="2">
        <v>1317.369995</v>
      </c>
      <c r="C176" s="2">
        <v>19.508064</v>
      </c>
      <c r="D176" s="2">
        <v>259.454468</v>
      </c>
      <c r="E176" s="2">
        <f t="shared" si="1"/>
        <v>418.4784016</v>
      </c>
      <c r="F176" s="2">
        <f t="shared" si="2"/>
        <v>159.0239336</v>
      </c>
      <c r="G176" s="2">
        <f t="shared" si="4"/>
        <v>0.9757601931</v>
      </c>
      <c r="H176" s="2">
        <f t="shared" si="5"/>
        <v>158.0481734</v>
      </c>
      <c r="I176" s="7">
        <f t="shared" ref="I176:J176" si="181">C176/C175-1</f>
        <v>-0.01306665512</v>
      </c>
      <c r="J176" s="7">
        <f t="shared" si="181"/>
        <v>-0.01076271253</v>
      </c>
      <c r="K176" s="7">
        <f t="shared" si="7"/>
        <v>0.002303942589</v>
      </c>
      <c r="L176" s="2">
        <f t="shared" si="8"/>
        <v>108.6590306</v>
      </c>
      <c r="M176" s="7">
        <f t="shared" si="9"/>
        <v>-0.01192558504</v>
      </c>
      <c r="N176" s="2"/>
      <c r="O176" s="2"/>
    </row>
    <row r="177" ht="15.75" customHeight="1">
      <c r="A177" s="5">
        <v>40687.0</v>
      </c>
      <c r="B177" s="2">
        <v>1316.280029</v>
      </c>
      <c r="C177" s="2">
        <v>19.49192</v>
      </c>
      <c r="D177" s="2">
        <v>259.389404</v>
      </c>
      <c r="E177" s="2">
        <f t="shared" si="1"/>
        <v>418.3629499</v>
      </c>
      <c r="F177" s="2">
        <f t="shared" si="2"/>
        <v>158.9735459</v>
      </c>
      <c r="G177" s="2">
        <f t="shared" si="4"/>
        <v>-0.05038765248</v>
      </c>
      <c r="H177" s="2">
        <f t="shared" si="5"/>
        <v>159.0239336</v>
      </c>
      <c r="I177" s="7">
        <f t="shared" ref="I177:J177" si="182">C177/C176-1</f>
        <v>-0.00082755521</v>
      </c>
      <c r="J177" s="7">
        <f t="shared" si="182"/>
        <v>-0.0002507723243</v>
      </c>
      <c r="K177" s="7">
        <f t="shared" si="7"/>
        <v>0.0005767828857</v>
      </c>
      <c r="L177" s="2">
        <f t="shared" si="8"/>
        <v>108.7217033</v>
      </c>
      <c r="M177" s="7">
        <f t="shared" si="9"/>
        <v>-0.0008273803139</v>
      </c>
      <c r="N177" s="2"/>
      <c r="O177" s="2"/>
    </row>
    <row r="178" ht="15.75" customHeight="1">
      <c r="A178" s="5">
        <v>40688.0</v>
      </c>
      <c r="B178" s="2">
        <v>1320.469971</v>
      </c>
      <c r="C178" s="2">
        <v>19.52421</v>
      </c>
      <c r="D178" s="2">
        <v>260.095093</v>
      </c>
      <c r="E178" s="2">
        <f t="shared" si="1"/>
        <v>418.5938675</v>
      </c>
      <c r="F178" s="2">
        <f t="shared" si="2"/>
        <v>158.4987745</v>
      </c>
      <c r="G178" s="2">
        <f t="shared" si="4"/>
        <v>-0.4747713923</v>
      </c>
      <c r="H178" s="2">
        <f t="shared" si="5"/>
        <v>158.9735459</v>
      </c>
      <c r="I178" s="7">
        <f t="shared" ref="I178:J178" si="183">C178/C177-1</f>
        <v>0.001656583856</v>
      </c>
      <c r="J178" s="7">
        <f t="shared" si="183"/>
        <v>0.002720577592</v>
      </c>
      <c r="K178" s="7">
        <f t="shared" si="7"/>
        <v>0.001063993735</v>
      </c>
      <c r="L178" s="2">
        <f t="shared" si="8"/>
        <v>108.8373825</v>
      </c>
      <c r="M178" s="7">
        <f t="shared" si="9"/>
        <v>0.003183169164</v>
      </c>
      <c r="N178" s="2"/>
      <c r="O178" s="2"/>
    </row>
    <row r="179" ht="15.75" customHeight="1">
      <c r="A179" s="5">
        <v>40689.0</v>
      </c>
      <c r="B179" s="2">
        <v>1325.689941</v>
      </c>
      <c r="C179" s="2">
        <v>19.911621</v>
      </c>
      <c r="D179" s="2">
        <v>259.32431</v>
      </c>
      <c r="E179" s="2">
        <f t="shared" si="1"/>
        <v>421.3643854</v>
      </c>
      <c r="F179" s="2">
        <f t="shared" si="2"/>
        <v>162.0400754</v>
      </c>
      <c r="G179" s="2">
        <f t="shared" si="4"/>
        <v>3.541300848</v>
      </c>
      <c r="H179" s="2">
        <f t="shared" si="5"/>
        <v>158.4987745</v>
      </c>
      <c r="I179" s="7">
        <f t="shared" ref="I179:J179" si="184">C179/C178-1</f>
        <v>0.01984259542</v>
      </c>
      <c r="J179" s="7">
        <f t="shared" si="184"/>
        <v>-0.002963466135</v>
      </c>
      <c r="K179" s="7">
        <f t="shared" si="7"/>
        <v>-0.02280606156</v>
      </c>
      <c r="L179" s="2">
        <f t="shared" si="8"/>
        <v>106.3552305</v>
      </c>
      <c r="M179" s="7">
        <f t="shared" si="9"/>
        <v>0.003953115266</v>
      </c>
      <c r="N179" s="2"/>
      <c r="O179" s="2"/>
    </row>
    <row r="180" ht="15.75" customHeight="1">
      <c r="A180" s="5">
        <v>40690.0</v>
      </c>
      <c r="B180" s="2">
        <v>1331.099976</v>
      </c>
      <c r="C180" s="2">
        <v>19.984266</v>
      </c>
      <c r="D180" s="2">
        <v>260.710724</v>
      </c>
      <c r="E180" s="2">
        <f t="shared" si="1"/>
        <v>421.8838963</v>
      </c>
      <c r="F180" s="2">
        <f t="shared" si="2"/>
        <v>161.1731723</v>
      </c>
      <c r="G180" s="2">
        <f t="shared" si="4"/>
        <v>-0.8669030179</v>
      </c>
      <c r="H180" s="2">
        <f t="shared" si="5"/>
        <v>162.0400754</v>
      </c>
      <c r="I180" s="7">
        <f t="shared" ref="I180:J180" si="185">C180/C179-1</f>
        <v>0.003648371973</v>
      </c>
      <c r="J180" s="7">
        <f t="shared" si="185"/>
        <v>0.005346255428</v>
      </c>
      <c r="K180" s="7">
        <f t="shared" si="7"/>
        <v>0.001697883455</v>
      </c>
      <c r="L180" s="2">
        <f t="shared" si="8"/>
        <v>106.5358092</v>
      </c>
      <c r="M180" s="7">
        <f t="shared" si="9"/>
        <v>0.004080920306</v>
      </c>
      <c r="N180" s="2"/>
      <c r="O180" s="2"/>
    </row>
    <row r="181" ht="15.75" customHeight="1">
      <c r="A181" s="5">
        <v>40694.0</v>
      </c>
      <c r="B181" s="2">
        <v>1345.199951</v>
      </c>
      <c r="C181" s="2">
        <v>20.186043</v>
      </c>
      <c r="D181" s="2">
        <v>264.77478</v>
      </c>
      <c r="E181" s="2">
        <f t="shared" si="1"/>
        <v>423.3268775</v>
      </c>
      <c r="F181" s="2">
        <f t="shared" si="2"/>
        <v>158.5520975</v>
      </c>
      <c r="G181" s="2">
        <f t="shared" si="4"/>
        <v>-2.621074825</v>
      </c>
      <c r="H181" s="2">
        <f t="shared" si="5"/>
        <v>161.1731723</v>
      </c>
      <c r="I181" s="7">
        <f t="shared" ref="I181:J181" si="186">C181/C180-1</f>
        <v>0.01009679315</v>
      </c>
      <c r="J181" s="7">
        <f t="shared" si="186"/>
        <v>0.01558837296</v>
      </c>
      <c r="K181" s="7">
        <f t="shared" si="7"/>
        <v>0.005491579811</v>
      </c>
      <c r="L181" s="2">
        <f t="shared" si="8"/>
        <v>107.1208591</v>
      </c>
      <c r="M181" s="7">
        <f t="shared" si="9"/>
        <v>0.01059272425</v>
      </c>
      <c r="N181" s="2"/>
      <c r="O181" s="2"/>
    </row>
    <row r="182" ht="15.75" customHeight="1">
      <c r="A182" s="5">
        <v>40695.0</v>
      </c>
      <c r="B182" s="2">
        <v>1314.550049</v>
      </c>
      <c r="C182" s="2">
        <v>19.717916</v>
      </c>
      <c r="D182" s="2">
        <v>263.063049</v>
      </c>
      <c r="E182" s="2">
        <f t="shared" si="1"/>
        <v>419.97913</v>
      </c>
      <c r="F182" s="2">
        <f t="shared" si="2"/>
        <v>156.916081</v>
      </c>
      <c r="G182" s="2">
        <f t="shared" si="4"/>
        <v>-1.636016505</v>
      </c>
      <c r="H182" s="2">
        <f t="shared" si="5"/>
        <v>158.5520975</v>
      </c>
      <c r="I182" s="7">
        <f t="shared" ref="I182:J182" si="187">C182/C181-1</f>
        <v>-0.02319062731</v>
      </c>
      <c r="J182" s="7">
        <f t="shared" si="187"/>
        <v>-0.00646485666</v>
      </c>
      <c r="K182" s="7">
        <f t="shared" si="7"/>
        <v>0.01672577065</v>
      </c>
      <c r="L182" s="2">
        <f t="shared" si="8"/>
        <v>108.9125381</v>
      </c>
      <c r="M182" s="7">
        <f t="shared" si="9"/>
        <v>-0.02278464401</v>
      </c>
      <c r="N182" s="2"/>
      <c r="O182" s="2"/>
    </row>
    <row r="183" ht="15.75" customHeight="1">
      <c r="A183" s="5">
        <v>40696.0</v>
      </c>
      <c r="B183" s="2">
        <v>1312.939941</v>
      </c>
      <c r="C183" s="2">
        <v>19.54842</v>
      </c>
      <c r="D183" s="2">
        <v>264.294281</v>
      </c>
      <c r="E183" s="2">
        <f t="shared" si="1"/>
        <v>418.7670021</v>
      </c>
      <c r="F183" s="2">
        <f t="shared" si="2"/>
        <v>154.4727211</v>
      </c>
      <c r="G183" s="2">
        <f t="shared" si="4"/>
        <v>-2.443359929</v>
      </c>
      <c r="H183" s="2">
        <f t="shared" si="5"/>
        <v>156.916081</v>
      </c>
      <c r="I183" s="7">
        <f t="shared" ref="I183:J183" si="188">C183/C182-1</f>
        <v>-0.008596040271</v>
      </c>
      <c r="J183" s="7">
        <f t="shared" si="188"/>
        <v>0.004680368469</v>
      </c>
      <c r="K183" s="7">
        <f t="shared" si="7"/>
        <v>0.01327640874</v>
      </c>
      <c r="L183" s="2">
        <f t="shared" si="8"/>
        <v>110.3585054</v>
      </c>
      <c r="M183" s="7">
        <f t="shared" si="9"/>
        <v>-0.00122483583</v>
      </c>
      <c r="N183" s="2"/>
      <c r="O183" s="2"/>
    </row>
    <row r="184" ht="15.75" customHeight="1">
      <c r="A184" s="5">
        <v>40697.0</v>
      </c>
      <c r="B184" s="2">
        <v>1300.160034</v>
      </c>
      <c r="C184" s="2">
        <v>19.298218</v>
      </c>
      <c r="D184" s="2">
        <v>261.801788</v>
      </c>
      <c r="E184" s="2">
        <f t="shared" si="1"/>
        <v>416.977716</v>
      </c>
      <c r="F184" s="2">
        <f t="shared" si="2"/>
        <v>155.175928</v>
      </c>
      <c r="G184" s="2">
        <f t="shared" si="4"/>
        <v>0.7032069275</v>
      </c>
      <c r="H184" s="2">
        <f t="shared" si="5"/>
        <v>154.4727211</v>
      </c>
      <c r="I184" s="7">
        <f t="shared" ref="I184:J184" si="189">C184/C183-1</f>
        <v>-0.01279909067</v>
      </c>
      <c r="J184" s="7">
        <f t="shared" si="189"/>
        <v>-0.009430748901</v>
      </c>
      <c r="K184" s="7">
        <f t="shared" si="7"/>
        <v>0.003368341768</v>
      </c>
      <c r="L184" s="2">
        <f t="shared" si="8"/>
        <v>110.7302306</v>
      </c>
      <c r="M184" s="7">
        <f t="shared" si="9"/>
        <v>-0.009733809294</v>
      </c>
      <c r="N184" s="2"/>
      <c r="O184" s="2"/>
    </row>
    <row r="185" ht="15.75" customHeight="1">
      <c r="A185" s="5">
        <v>40700.0</v>
      </c>
      <c r="B185" s="2">
        <v>1286.170044</v>
      </c>
      <c r="C185" s="2">
        <v>19.378922</v>
      </c>
      <c r="D185" s="2">
        <v>260.790802</v>
      </c>
      <c r="E185" s="2">
        <f t="shared" si="1"/>
        <v>417.5548599</v>
      </c>
      <c r="F185" s="2">
        <f t="shared" si="2"/>
        <v>156.7640579</v>
      </c>
      <c r="G185" s="2">
        <f t="shared" si="4"/>
        <v>1.588129841</v>
      </c>
      <c r="H185" s="2">
        <f t="shared" si="5"/>
        <v>155.175928</v>
      </c>
      <c r="I185" s="7">
        <f t="shared" ref="I185:J185" si="190">C185/C184-1</f>
        <v>0.004181940529</v>
      </c>
      <c r="J185" s="7">
        <f t="shared" si="190"/>
        <v>-0.003861646659</v>
      </c>
      <c r="K185" s="7">
        <f t="shared" si="7"/>
        <v>-0.008043587189</v>
      </c>
      <c r="L185" s="2">
        <f t="shared" si="8"/>
        <v>109.8395623</v>
      </c>
      <c r="M185" s="7">
        <f t="shared" si="9"/>
        <v>-0.01076020615</v>
      </c>
      <c r="N185" s="2"/>
      <c r="O185" s="2"/>
    </row>
    <row r="186" ht="15.75" customHeight="1">
      <c r="A186" s="5">
        <v>40701.0</v>
      </c>
      <c r="B186" s="2">
        <v>1284.939941</v>
      </c>
      <c r="C186" s="2">
        <v>19.419287</v>
      </c>
      <c r="D186" s="2">
        <v>259.77478</v>
      </c>
      <c r="E186" s="2">
        <f t="shared" si="1"/>
        <v>417.8435247</v>
      </c>
      <c r="F186" s="2">
        <f t="shared" si="2"/>
        <v>158.0687447</v>
      </c>
      <c r="G186" s="2">
        <f t="shared" si="4"/>
        <v>1.304686888</v>
      </c>
      <c r="H186" s="2">
        <f t="shared" si="5"/>
        <v>156.7640579</v>
      </c>
      <c r="I186" s="7">
        <f t="shared" ref="I186:J186" si="191">C186/C185-1</f>
        <v>0.002082933199</v>
      </c>
      <c r="J186" s="7">
        <f t="shared" si="191"/>
        <v>-0.00389592728</v>
      </c>
      <c r="K186" s="7">
        <f t="shared" si="7"/>
        <v>-0.00597886048</v>
      </c>
      <c r="L186" s="2">
        <f t="shared" si="8"/>
        <v>109.1828469</v>
      </c>
      <c r="M186" s="7">
        <f t="shared" si="9"/>
        <v>-0.0009564077516</v>
      </c>
      <c r="N186" s="2"/>
      <c r="O186" s="2"/>
    </row>
    <row r="187" ht="15.75" customHeight="1">
      <c r="A187" s="5">
        <v>40702.0</v>
      </c>
      <c r="B187" s="2">
        <v>1279.560059</v>
      </c>
      <c r="C187" s="2">
        <v>19.322428</v>
      </c>
      <c r="D187" s="2">
        <v>259.844849</v>
      </c>
      <c r="E187" s="2">
        <f t="shared" si="1"/>
        <v>417.1508506</v>
      </c>
      <c r="F187" s="2">
        <f t="shared" si="2"/>
        <v>157.3060016</v>
      </c>
      <c r="G187" s="2">
        <f t="shared" si="4"/>
        <v>-0.7627431581</v>
      </c>
      <c r="H187" s="2">
        <f t="shared" si="5"/>
        <v>158.0687447</v>
      </c>
      <c r="I187" s="7">
        <f t="shared" ref="I187:J187" si="192">C187/C186-1</f>
        <v>-0.004987773238</v>
      </c>
      <c r="J187" s="7">
        <f t="shared" si="192"/>
        <v>0.0002697298021</v>
      </c>
      <c r="K187" s="7">
        <f t="shared" si="7"/>
        <v>0.00525750304</v>
      </c>
      <c r="L187" s="2">
        <f t="shared" si="8"/>
        <v>109.7568761</v>
      </c>
      <c r="M187" s="7">
        <f t="shared" si="9"/>
        <v>-0.004186874288</v>
      </c>
      <c r="N187" s="2"/>
      <c r="O187" s="2"/>
    </row>
    <row r="188" ht="15.75" customHeight="1">
      <c r="A188" s="5">
        <v>40703.0</v>
      </c>
      <c r="B188" s="2">
        <v>1289.0</v>
      </c>
      <c r="C188" s="2">
        <v>19.338568</v>
      </c>
      <c r="D188" s="2">
        <v>258.623627</v>
      </c>
      <c r="E188" s="2">
        <f t="shared" si="1"/>
        <v>417.2662736</v>
      </c>
      <c r="F188" s="2">
        <f t="shared" si="2"/>
        <v>158.6426466</v>
      </c>
      <c r="G188" s="2">
        <f t="shared" si="4"/>
        <v>1.336645047</v>
      </c>
      <c r="H188" s="2">
        <f t="shared" si="5"/>
        <v>157.3060016</v>
      </c>
      <c r="I188" s="7">
        <f t="shared" ref="I188:J188" si="193">C188/C187-1</f>
        <v>0.0008352987523</v>
      </c>
      <c r="J188" s="7">
        <f t="shared" si="193"/>
        <v>-0.004699812233</v>
      </c>
      <c r="K188" s="7">
        <f t="shared" si="7"/>
        <v>-0.005535110985</v>
      </c>
      <c r="L188" s="2">
        <f t="shared" si="8"/>
        <v>109.1493596</v>
      </c>
      <c r="M188" s="7">
        <f t="shared" si="9"/>
        <v>0.007377489578</v>
      </c>
      <c r="N188" s="2"/>
      <c r="O188" s="2"/>
    </row>
    <row r="189" ht="15.75" customHeight="1">
      <c r="A189" s="5">
        <v>40704.0</v>
      </c>
      <c r="B189" s="2">
        <v>1270.97998</v>
      </c>
      <c r="C189" s="2">
        <v>19.136791</v>
      </c>
      <c r="D189" s="2">
        <v>255.01001</v>
      </c>
      <c r="E189" s="2">
        <f t="shared" si="1"/>
        <v>415.8232925</v>
      </c>
      <c r="F189" s="2">
        <f t="shared" si="2"/>
        <v>160.8132825</v>
      </c>
      <c r="G189" s="2">
        <f t="shared" si="4"/>
        <v>2.170635825</v>
      </c>
      <c r="H189" s="2">
        <f t="shared" si="5"/>
        <v>158.6426466</v>
      </c>
      <c r="I189" s="7">
        <f t="shared" ref="I189:J189" si="194">C189/C188-1</f>
        <v>-0.01043391631</v>
      </c>
      <c r="J189" s="7">
        <f t="shared" si="194"/>
        <v>-0.0139724937</v>
      </c>
      <c r="K189" s="7">
        <f t="shared" si="7"/>
        <v>-0.003538577398</v>
      </c>
      <c r="L189" s="2">
        <f t="shared" si="8"/>
        <v>108.7631261</v>
      </c>
      <c r="M189" s="7">
        <f t="shared" si="9"/>
        <v>-0.01397984484</v>
      </c>
      <c r="N189" s="2"/>
      <c r="O189" s="2"/>
    </row>
    <row r="190" ht="15.75" customHeight="1">
      <c r="A190" s="5">
        <v>40707.0</v>
      </c>
      <c r="B190" s="2">
        <v>1271.829956</v>
      </c>
      <c r="C190" s="2">
        <v>19.403135</v>
      </c>
      <c r="D190" s="2">
        <v>252.617615</v>
      </c>
      <c r="E190" s="2">
        <f t="shared" si="1"/>
        <v>417.7280159</v>
      </c>
      <c r="F190" s="2">
        <f t="shared" si="2"/>
        <v>165.1104009</v>
      </c>
      <c r="G190" s="2">
        <f t="shared" si="4"/>
        <v>4.297118422</v>
      </c>
      <c r="H190" s="2">
        <f t="shared" si="5"/>
        <v>160.8132825</v>
      </c>
      <c r="I190" s="7">
        <f t="shared" ref="I190:J190" si="195">C190/C189-1</f>
        <v>0.01391790295</v>
      </c>
      <c r="J190" s="7">
        <f t="shared" si="195"/>
        <v>-0.009381572904</v>
      </c>
      <c r="K190" s="7">
        <f t="shared" si="7"/>
        <v>-0.02329947586</v>
      </c>
      <c r="L190" s="2">
        <f t="shared" si="8"/>
        <v>106.2290023</v>
      </c>
      <c r="M190" s="7">
        <f t="shared" si="9"/>
        <v>0.0006687564032</v>
      </c>
      <c r="N190" s="2"/>
      <c r="O190" s="2"/>
    </row>
    <row r="191" ht="15.75" customHeight="1">
      <c r="A191" s="5">
        <v>40708.0</v>
      </c>
      <c r="B191" s="2">
        <v>1287.869995</v>
      </c>
      <c r="C191" s="2">
        <v>19.54842</v>
      </c>
      <c r="D191" s="2">
        <v>254.439438</v>
      </c>
      <c r="E191" s="2">
        <f t="shared" si="1"/>
        <v>418.7670021</v>
      </c>
      <c r="F191" s="2">
        <f t="shared" si="2"/>
        <v>164.3275641</v>
      </c>
      <c r="G191" s="2">
        <f t="shared" si="4"/>
        <v>-0.7828367927</v>
      </c>
      <c r="H191" s="2">
        <f t="shared" si="5"/>
        <v>165.1104009</v>
      </c>
      <c r="I191" s="7">
        <f t="shared" ref="I191:J191" si="196">C191/C190-1</f>
        <v>0.007487707528</v>
      </c>
      <c r="J191" s="7">
        <f t="shared" si="196"/>
        <v>0.007211781332</v>
      </c>
      <c r="K191" s="7">
        <f t="shared" si="7"/>
        <v>-0.0002759261956</v>
      </c>
      <c r="L191" s="2">
        <f t="shared" si="8"/>
        <v>106.1996909</v>
      </c>
      <c r="M191" s="7">
        <f t="shared" si="9"/>
        <v>0.01261177953</v>
      </c>
      <c r="N191" s="2"/>
      <c r="O191" s="2"/>
    </row>
    <row r="192" ht="15.75" customHeight="1">
      <c r="A192" s="5">
        <v>40709.0</v>
      </c>
      <c r="B192" s="2">
        <v>1265.420044</v>
      </c>
      <c r="C192" s="2">
        <v>19.161003</v>
      </c>
      <c r="D192" s="2">
        <v>251.72673</v>
      </c>
      <c r="E192" s="2">
        <f t="shared" si="1"/>
        <v>415.9964413</v>
      </c>
      <c r="F192" s="2">
        <f t="shared" si="2"/>
        <v>164.2697113</v>
      </c>
      <c r="G192" s="2">
        <f t="shared" si="4"/>
        <v>-0.0578527563</v>
      </c>
      <c r="H192" s="2">
        <f t="shared" si="5"/>
        <v>164.3275641</v>
      </c>
      <c r="I192" s="7">
        <f t="shared" ref="I192:J192" si="197">C192/C191-1</f>
        <v>-0.01981832803</v>
      </c>
      <c r="J192" s="7">
        <f t="shared" si="197"/>
        <v>-0.01066150759</v>
      </c>
      <c r="K192" s="7">
        <f t="shared" si="7"/>
        <v>0.009156820436</v>
      </c>
      <c r="L192" s="2">
        <f t="shared" si="8"/>
        <v>107.1721424</v>
      </c>
      <c r="M192" s="7">
        <f t="shared" si="9"/>
        <v>-0.01743184567</v>
      </c>
      <c r="N192" s="2"/>
      <c r="O192" s="2"/>
    </row>
    <row r="193" ht="15.75" customHeight="1">
      <c r="A193" s="5">
        <v>40710.0</v>
      </c>
      <c r="B193" s="2">
        <v>1267.640015</v>
      </c>
      <c r="C193" s="2">
        <v>19.370861</v>
      </c>
      <c r="D193" s="2">
        <v>250.43544</v>
      </c>
      <c r="E193" s="2">
        <f t="shared" si="1"/>
        <v>417.4972127</v>
      </c>
      <c r="F193" s="2">
        <f t="shared" si="2"/>
        <v>167.0617727</v>
      </c>
      <c r="G193" s="2">
        <f t="shared" si="4"/>
        <v>2.792061363</v>
      </c>
      <c r="H193" s="2">
        <f t="shared" si="5"/>
        <v>164.2697113</v>
      </c>
      <c r="I193" s="7">
        <f t="shared" ref="I193:J193" si="198">C193/C192-1</f>
        <v>0.01095234942</v>
      </c>
      <c r="J193" s="7">
        <f t="shared" si="198"/>
        <v>-0.00512972937</v>
      </c>
      <c r="K193" s="7">
        <f t="shared" si="7"/>
        <v>-0.01608207878</v>
      </c>
      <c r="L193" s="2">
        <f t="shared" si="8"/>
        <v>105.4485916</v>
      </c>
      <c r="M193" s="7">
        <f t="shared" si="9"/>
        <v>0.001754335258</v>
      </c>
      <c r="N193" s="2"/>
      <c r="O193" s="2"/>
    </row>
    <row r="194" ht="15.75" customHeight="1">
      <c r="A194" s="5">
        <v>40711.0</v>
      </c>
      <c r="B194" s="2">
        <v>1271.5</v>
      </c>
      <c r="C194" s="2">
        <v>19.580702</v>
      </c>
      <c r="D194" s="2">
        <v>242.752747</v>
      </c>
      <c r="E194" s="2">
        <f t="shared" si="1"/>
        <v>418.9978625</v>
      </c>
      <c r="F194" s="2">
        <f t="shared" si="2"/>
        <v>176.2451155</v>
      </c>
      <c r="G194" s="2">
        <f t="shared" si="4"/>
        <v>9.18334279</v>
      </c>
      <c r="H194" s="2">
        <f t="shared" si="5"/>
        <v>167.0617727</v>
      </c>
      <c r="I194" s="7">
        <f t="shared" ref="I194:J194" si="199">C194/C193-1</f>
        <v>0.0108328174</v>
      </c>
      <c r="J194" s="7">
        <f t="shared" si="199"/>
        <v>-0.03067733944</v>
      </c>
      <c r="K194" s="7">
        <f t="shared" si="7"/>
        <v>-0.04151015683</v>
      </c>
      <c r="L194" s="2">
        <f t="shared" si="8"/>
        <v>101.071404</v>
      </c>
      <c r="M194" s="7">
        <f t="shared" si="9"/>
        <v>0.003045016688</v>
      </c>
      <c r="N194" s="2"/>
      <c r="O194" s="2"/>
    </row>
    <row r="195" ht="15.75" customHeight="1">
      <c r="A195" s="5">
        <v>40714.0</v>
      </c>
      <c r="B195" s="2">
        <v>1278.359985</v>
      </c>
      <c r="C195" s="2">
        <v>19.7502</v>
      </c>
      <c r="D195" s="2">
        <v>242.532532</v>
      </c>
      <c r="E195" s="2">
        <f t="shared" si="1"/>
        <v>420.2100047</v>
      </c>
      <c r="F195" s="2">
        <f t="shared" si="2"/>
        <v>177.6774727</v>
      </c>
      <c r="G195" s="2">
        <f t="shared" si="4"/>
        <v>1.432357232</v>
      </c>
      <c r="H195" s="2">
        <f t="shared" si="5"/>
        <v>176.2451155</v>
      </c>
      <c r="I195" s="7">
        <f t="shared" ref="I195:J195" si="200">C195/C194-1</f>
        <v>0.008656380144</v>
      </c>
      <c r="J195" s="7">
        <f t="shared" si="200"/>
        <v>-0.0009071576026</v>
      </c>
      <c r="K195" s="7">
        <f t="shared" si="7"/>
        <v>-0.009563537747</v>
      </c>
      <c r="L195" s="2">
        <f t="shared" si="8"/>
        <v>100.1048038</v>
      </c>
      <c r="M195" s="7">
        <f t="shared" si="9"/>
        <v>0.00539519072</v>
      </c>
      <c r="N195" s="2"/>
      <c r="O195" s="2"/>
    </row>
    <row r="196" ht="15.75" customHeight="1">
      <c r="A196" s="5">
        <v>40715.0</v>
      </c>
      <c r="B196" s="2">
        <v>1295.52002</v>
      </c>
      <c r="C196" s="2">
        <v>19.984266</v>
      </c>
      <c r="D196" s="2">
        <v>246.74675</v>
      </c>
      <c r="E196" s="2">
        <f t="shared" si="1"/>
        <v>421.8838963</v>
      </c>
      <c r="F196" s="2">
        <f t="shared" si="2"/>
        <v>175.1371463</v>
      </c>
      <c r="G196" s="2">
        <f t="shared" si="4"/>
        <v>-2.540326369</v>
      </c>
      <c r="H196" s="2">
        <f t="shared" si="5"/>
        <v>177.6774727</v>
      </c>
      <c r="I196" s="7">
        <f t="shared" ref="I196:J196" si="201">C196/C195-1</f>
        <v>0.01185132302</v>
      </c>
      <c r="J196" s="7">
        <f t="shared" si="201"/>
        <v>0.01737588754</v>
      </c>
      <c r="K196" s="7">
        <f t="shared" si="7"/>
        <v>0.005524564512</v>
      </c>
      <c r="L196" s="2">
        <f t="shared" si="8"/>
        <v>100.6578393</v>
      </c>
      <c r="M196" s="7">
        <f t="shared" si="9"/>
        <v>0.01342347633</v>
      </c>
      <c r="N196" s="2"/>
      <c r="O196" s="2"/>
    </row>
    <row r="197" ht="15.75" customHeight="1">
      <c r="A197" s="5">
        <v>40716.0</v>
      </c>
      <c r="B197" s="2">
        <v>1287.140015</v>
      </c>
      <c r="C197" s="2">
        <v>19.895479</v>
      </c>
      <c r="D197" s="2">
        <v>243.748749</v>
      </c>
      <c r="E197" s="2">
        <f t="shared" si="1"/>
        <v>421.248948</v>
      </c>
      <c r="F197" s="2">
        <f t="shared" si="2"/>
        <v>177.500199</v>
      </c>
      <c r="G197" s="2">
        <f t="shared" si="4"/>
        <v>2.363052668</v>
      </c>
      <c r="H197" s="2">
        <f t="shared" si="5"/>
        <v>175.1371463</v>
      </c>
      <c r="I197" s="7">
        <f t="shared" ref="I197:J197" si="202">C197/C196-1</f>
        <v>-0.004442845186</v>
      </c>
      <c r="J197" s="7">
        <f t="shared" si="202"/>
        <v>-0.01215011343</v>
      </c>
      <c r="K197" s="7">
        <f t="shared" si="7"/>
        <v>-0.00770726824</v>
      </c>
      <c r="L197" s="2">
        <f t="shared" si="8"/>
        <v>99.8820423</v>
      </c>
      <c r="M197" s="7">
        <f t="shared" si="9"/>
        <v>-0.006468448863</v>
      </c>
      <c r="N197" s="2"/>
      <c r="O197" s="2"/>
    </row>
    <row r="198" ht="15.75" customHeight="1">
      <c r="A198" s="5">
        <v>40717.0</v>
      </c>
      <c r="B198" s="2">
        <v>1283.5</v>
      </c>
      <c r="C198" s="2">
        <v>19.879335</v>
      </c>
      <c r="D198" s="2">
        <v>240.350357</v>
      </c>
      <c r="E198" s="2">
        <f t="shared" si="1"/>
        <v>421.1334964</v>
      </c>
      <c r="F198" s="2">
        <f t="shared" si="2"/>
        <v>180.7831394</v>
      </c>
      <c r="G198" s="2">
        <f t="shared" si="4"/>
        <v>3.282940348</v>
      </c>
      <c r="H198" s="2">
        <f t="shared" si="5"/>
        <v>177.500199</v>
      </c>
      <c r="I198" s="7">
        <f t="shared" ref="I198:J198" si="203">C198/C197-1</f>
        <v>-0.0008114406293</v>
      </c>
      <c r="J198" s="7">
        <f t="shared" si="203"/>
        <v>-0.01394219258</v>
      </c>
      <c r="K198" s="7">
        <f t="shared" si="7"/>
        <v>-0.01313075195</v>
      </c>
      <c r="L198" s="2">
        <f t="shared" si="8"/>
        <v>98.57051598</v>
      </c>
      <c r="M198" s="7">
        <f t="shared" si="9"/>
        <v>-0.002827986822</v>
      </c>
      <c r="N198" s="2"/>
      <c r="O198" s="2"/>
    </row>
    <row r="199" ht="15.75" customHeight="1">
      <c r="A199" s="5">
        <v>40718.0</v>
      </c>
      <c r="B199" s="2">
        <v>1268.449951</v>
      </c>
      <c r="C199" s="2">
        <v>19.612991</v>
      </c>
      <c r="D199" s="2">
        <v>237.677673</v>
      </c>
      <c r="E199" s="2">
        <f t="shared" si="1"/>
        <v>419.2287729</v>
      </c>
      <c r="F199" s="2">
        <f t="shared" si="2"/>
        <v>181.5510999</v>
      </c>
      <c r="G199" s="2">
        <f t="shared" si="4"/>
        <v>0.7679605778</v>
      </c>
      <c r="H199" s="2">
        <f t="shared" si="5"/>
        <v>180.7831394</v>
      </c>
      <c r="I199" s="7">
        <f t="shared" ref="I199:J199" si="204">C199/C198-1</f>
        <v>-0.01339803369</v>
      </c>
      <c r="J199" s="7">
        <f t="shared" si="204"/>
        <v>-0.0111199502</v>
      </c>
      <c r="K199" s="7">
        <f t="shared" si="7"/>
        <v>0.002278083488</v>
      </c>
      <c r="L199" s="2">
        <f t="shared" si="8"/>
        <v>98.79506785</v>
      </c>
      <c r="M199" s="7">
        <f t="shared" si="9"/>
        <v>-0.01172578808</v>
      </c>
      <c r="N199" s="2"/>
      <c r="O199" s="2"/>
    </row>
    <row r="200" ht="15.75" customHeight="1">
      <c r="A200" s="5">
        <v>40721.0</v>
      </c>
      <c r="B200" s="2">
        <v>1280.099976</v>
      </c>
      <c r="C200" s="2">
        <v>20.339401</v>
      </c>
      <c r="D200" s="2">
        <v>241.641647</v>
      </c>
      <c r="E200" s="2">
        <f t="shared" si="1"/>
        <v>424.4235967</v>
      </c>
      <c r="F200" s="2">
        <f t="shared" si="2"/>
        <v>182.7819497</v>
      </c>
      <c r="G200" s="2">
        <f t="shared" si="4"/>
        <v>1.230849766</v>
      </c>
      <c r="H200" s="2">
        <f t="shared" si="5"/>
        <v>181.5510999</v>
      </c>
      <c r="I200" s="7">
        <f t="shared" ref="I200:J200" si="205">C200/C199-1</f>
        <v>0.03703718622</v>
      </c>
      <c r="J200" s="7">
        <f t="shared" si="205"/>
        <v>0.01667794013</v>
      </c>
      <c r="K200" s="7">
        <f t="shared" si="7"/>
        <v>-0.02035924609</v>
      </c>
      <c r="L200" s="2">
        <f t="shared" si="8"/>
        <v>96.78367475</v>
      </c>
      <c r="M200" s="7">
        <f t="shared" si="9"/>
        <v>0.009184457763</v>
      </c>
      <c r="N200" s="2"/>
      <c r="O200" s="2"/>
    </row>
    <row r="201" ht="15.75" customHeight="1">
      <c r="A201" s="5">
        <v>40722.0</v>
      </c>
      <c r="B201" s="2">
        <v>1296.670044</v>
      </c>
      <c r="C201" s="2">
        <v>20.823673</v>
      </c>
      <c r="D201" s="2">
        <v>247.072067</v>
      </c>
      <c r="E201" s="2">
        <f t="shared" si="1"/>
        <v>427.886803</v>
      </c>
      <c r="F201" s="2">
        <f t="shared" si="2"/>
        <v>180.814736</v>
      </c>
      <c r="G201" s="2">
        <f t="shared" si="4"/>
        <v>-1.967213691</v>
      </c>
      <c r="H201" s="2">
        <f t="shared" si="5"/>
        <v>182.7819497</v>
      </c>
      <c r="I201" s="7">
        <f t="shared" ref="I201:J201" si="206">C201/C200-1</f>
        <v>0.02380955073</v>
      </c>
      <c r="J201" s="7">
        <f t="shared" si="206"/>
        <v>0.02247303007</v>
      </c>
      <c r="K201" s="7">
        <f t="shared" si="7"/>
        <v>-0.00133652066</v>
      </c>
      <c r="L201" s="2">
        <f t="shared" si="8"/>
        <v>96.65432137</v>
      </c>
      <c r="M201" s="7">
        <f t="shared" si="9"/>
        <v>0.01294435459</v>
      </c>
      <c r="N201" s="2"/>
      <c r="O201" s="2"/>
    </row>
    <row r="202" ht="15.75" customHeight="1">
      <c r="A202" s="5">
        <v>40723.0</v>
      </c>
      <c r="B202" s="2">
        <v>1307.410034</v>
      </c>
      <c r="C202" s="2">
        <v>20.678387</v>
      </c>
      <c r="D202" s="2">
        <v>249.034027</v>
      </c>
      <c r="E202" s="2">
        <f t="shared" si="1"/>
        <v>426.8478097</v>
      </c>
      <c r="F202" s="2">
        <f t="shared" si="2"/>
        <v>177.8137827</v>
      </c>
      <c r="G202" s="2">
        <f t="shared" si="4"/>
        <v>-3.000953359</v>
      </c>
      <c r="H202" s="2">
        <f t="shared" si="5"/>
        <v>180.814736</v>
      </c>
      <c r="I202" s="7">
        <f t="shared" ref="I202:J202" si="207">C202/C201-1</f>
        <v>-0.00697696319</v>
      </c>
      <c r="J202" s="7">
        <f t="shared" si="207"/>
        <v>0.007940841002</v>
      </c>
      <c r="K202" s="7">
        <f t="shared" si="7"/>
        <v>0.01491780419</v>
      </c>
      <c r="L202" s="2">
        <f t="shared" si="8"/>
        <v>98.09619161</v>
      </c>
      <c r="M202" s="7">
        <f t="shared" si="9"/>
        <v>0.008282747064</v>
      </c>
      <c r="N202" s="2"/>
      <c r="O202" s="2"/>
    </row>
    <row r="203" ht="15.75" customHeight="1">
      <c r="A203" s="5">
        <v>40724.0</v>
      </c>
      <c r="B203" s="2">
        <v>1320.640015</v>
      </c>
      <c r="C203" s="2">
        <v>20.985094</v>
      </c>
      <c r="D203" s="2">
        <v>253.443451</v>
      </c>
      <c r="E203" s="2">
        <f t="shared" si="1"/>
        <v>429.0411837</v>
      </c>
      <c r="F203" s="2">
        <f t="shared" si="2"/>
        <v>175.5977327</v>
      </c>
      <c r="G203" s="2">
        <f t="shared" si="4"/>
        <v>-2.216049992</v>
      </c>
      <c r="H203" s="2">
        <f t="shared" si="5"/>
        <v>177.8137827</v>
      </c>
      <c r="I203" s="7">
        <f t="shared" ref="I203:J203" si="208">C203/C202-1</f>
        <v>0.01483224973</v>
      </c>
      <c r="J203" s="7">
        <f t="shared" si="208"/>
        <v>0.0177061105</v>
      </c>
      <c r="K203" s="7">
        <f t="shared" si="7"/>
        <v>0.002873860769</v>
      </c>
      <c r="L203" s="2">
        <f t="shared" si="8"/>
        <v>98.3781064</v>
      </c>
      <c r="M203" s="7">
        <f t="shared" si="9"/>
        <v>0.01011922859</v>
      </c>
      <c r="N203" s="2"/>
      <c r="O203" s="2"/>
    </row>
    <row r="204" ht="15.75" customHeight="1">
      <c r="A204" s="5">
        <v>40725.0</v>
      </c>
      <c r="B204" s="2">
        <v>1339.670044</v>
      </c>
      <c r="C204" s="2">
        <v>21.00123</v>
      </c>
      <c r="D204" s="2">
        <v>260.775787</v>
      </c>
      <c r="E204" s="2">
        <f t="shared" si="1"/>
        <v>429.1565781</v>
      </c>
      <c r="F204" s="2">
        <f t="shared" si="2"/>
        <v>168.3807911</v>
      </c>
      <c r="G204" s="2">
        <f t="shared" si="4"/>
        <v>-7.216941558</v>
      </c>
      <c r="H204" s="2">
        <f t="shared" si="5"/>
        <v>175.5977327</v>
      </c>
      <c r="I204" s="7">
        <f t="shared" ref="I204:J204" si="209">C204/C203-1</f>
        <v>0.0007689267439</v>
      </c>
      <c r="J204" s="7">
        <f t="shared" si="209"/>
        <v>0.02893085606</v>
      </c>
      <c r="K204" s="7">
        <f t="shared" si="7"/>
        <v>0.02816192932</v>
      </c>
      <c r="L204" s="2">
        <f t="shared" si="8"/>
        <v>101.1486237</v>
      </c>
      <c r="M204" s="7">
        <f t="shared" si="9"/>
        <v>0.01440970195</v>
      </c>
      <c r="N204" s="2"/>
      <c r="O204" s="2"/>
    </row>
    <row r="205" ht="15.75" customHeight="1">
      <c r="A205" s="5">
        <v>40729.0</v>
      </c>
      <c r="B205" s="2">
        <v>1337.880005</v>
      </c>
      <c r="C205" s="2">
        <v>21.009308</v>
      </c>
      <c r="D205" s="2">
        <v>266.486481</v>
      </c>
      <c r="E205" s="2">
        <f t="shared" si="1"/>
        <v>429.2143468</v>
      </c>
      <c r="F205" s="2">
        <f t="shared" si="2"/>
        <v>162.7278658</v>
      </c>
      <c r="G205" s="2">
        <f t="shared" si="4"/>
        <v>-5.652925266</v>
      </c>
      <c r="H205" s="2">
        <f t="shared" si="5"/>
        <v>168.3807911</v>
      </c>
      <c r="I205" s="7">
        <f t="shared" ref="I205:J205" si="210">C205/C204-1</f>
        <v>0.0003846441375</v>
      </c>
      <c r="J205" s="7">
        <f t="shared" si="210"/>
        <v>0.02189886594</v>
      </c>
      <c r="K205" s="7">
        <f t="shared" si="7"/>
        <v>0.0215142218</v>
      </c>
      <c r="L205" s="2">
        <f t="shared" si="8"/>
        <v>103.3247576</v>
      </c>
      <c r="M205" s="7">
        <f t="shared" si="9"/>
        <v>-0.001336179015</v>
      </c>
      <c r="N205" s="2"/>
      <c r="O205" s="2"/>
    </row>
    <row r="206" ht="15.75" customHeight="1">
      <c r="A206" s="5">
        <v>40730.0</v>
      </c>
      <c r="B206" s="2">
        <v>1339.219971</v>
      </c>
      <c r="C206" s="2">
        <v>21.25144</v>
      </c>
      <c r="D206" s="2">
        <v>267.947937</v>
      </c>
      <c r="E206" s="2">
        <f t="shared" si="1"/>
        <v>430.9459214</v>
      </c>
      <c r="F206" s="2">
        <f t="shared" si="2"/>
        <v>162.9979844</v>
      </c>
      <c r="G206" s="2">
        <f t="shared" si="4"/>
        <v>0.270118549</v>
      </c>
      <c r="H206" s="2">
        <f t="shared" si="5"/>
        <v>162.7278658</v>
      </c>
      <c r="I206" s="7">
        <f t="shared" ref="I206:J206" si="211">C206/C205-1</f>
        <v>0.01152498692</v>
      </c>
      <c r="J206" s="7">
        <f t="shared" si="211"/>
        <v>0.00548416563</v>
      </c>
      <c r="K206" s="7">
        <f t="shared" si="7"/>
        <v>-0.006040821295</v>
      </c>
      <c r="L206" s="2">
        <f t="shared" si="8"/>
        <v>102.7005912</v>
      </c>
      <c r="M206" s="7">
        <f t="shared" si="9"/>
        <v>0.001001559179</v>
      </c>
      <c r="N206" s="2"/>
      <c r="O206" s="2"/>
    </row>
    <row r="207" ht="15.75" customHeight="1">
      <c r="A207" s="5">
        <v>40731.0</v>
      </c>
      <c r="B207" s="2">
        <v>1353.219971</v>
      </c>
      <c r="C207" s="2">
        <v>21.606577</v>
      </c>
      <c r="D207" s="2">
        <v>273.573578</v>
      </c>
      <c r="E207" s="2">
        <f t="shared" si="1"/>
        <v>433.4856361</v>
      </c>
      <c r="F207" s="2">
        <f t="shared" si="2"/>
        <v>159.9120581</v>
      </c>
      <c r="G207" s="2">
        <f t="shared" si="4"/>
        <v>-3.085926338</v>
      </c>
      <c r="H207" s="2">
        <f t="shared" si="5"/>
        <v>162.9979844</v>
      </c>
      <c r="I207" s="7">
        <f t="shared" ref="I207:J207" si="212">C207/C206-1</f>
        <v>0.01671119698</v>
      </c>
      <c r="J207" s="7">
        <f t="shared" si="212"/>
        <v>0.02099527641</v>
      </c>
      <c r="K207" s="7">
        <f t="shared" si="7"/>
        <v>0.004284079425</v>
      </c>
      <c r="L207" s="2">
        <f t="shared" si="8"/>
        <v>103.1405687</v>
      </c>
      <c r="M207" s="7">
        <f t="shared" si="9"/>
        <v>0.0104538465</v>
      </c>
      <c r="N207" s="2"/>
      <c r="O207" s="2"/>
    </row>
    <row r="208" ht="15.75" customHeight="1">
      <c r="A208" s="5">
        <v>40732.0</v>
      </c>
      <c r="B208" s="2">
        <v>1343.800049</v>
      </c>
      <c r="C208" s="2">
        <v>21.727644</v>
      </c>
      <c r="D208" s="2">
        <v>266.261261</v>
      </c>
      <c r="E208" s="2">
        <f t="shared" si="1"/>
        <v>434.3514305</v>
      </c>
      <c r="F208" s="2">
        <f t="shared" si="2"/>
        <v>168.0901695</v>
      </c>
      <c r="G208" s="2">
        <f t="shared" si="4"/>
        <v>8.178111426</v>
      </c>
      <c r="H208" s="2">
        <f t="shared" si="5"/>
        <v>159.9120581</v>
      </c>
      <c r="I208" s="7">
        <f t="shared" ref="I208:J208" si="213">C208/C207-1</f>
        <v>0.005603247567</v>
      </c>
      <c r="J208" s="7">
        <f t="shared" si="213"/>
        <v>-0.02672888608</v>
      </c>
      <c r="K208" s="7">
        <f t="shared" si="7"/>
        <v>-0.03233213364</v>
      </c>
      <c r="L208" s="2">
        <f t="shared" si="8"/>
        <v>99.80581405</v>
      </c>
      <c r="M208" s="7">
        <f t="shared" si="9"/>
        <v>-0.006961116597</v>
      </c>
      <c r="N208" s="2"/>
      <c r="O208" s="2"/>
    </row>
    <row r="209" ht="15.75" customHeight="1">
      <c r="A209" s="5">
        <v>40735.0</v>
      </c>
      <c r="B209" s="2">
        <v>1319.48999</v>
      </c>
      <c r="C209" s="2">
        <v>21.493572</v>
      </c>
      <c r="D209" s="2">
        <v>263.9039</v>
      </c>
      <c r="E209" s="2">
        <f t="shared" si="1"/>
        <v>432.6774959</v>
      </c>
      <c r="F209" s="2">
        <f t="shared" si="2"/>
        <v>168.7735959</v>
      </c>
      <c r="G209" s="2">
        <f t="shared" si="4"/>
        <v>0.6834264609</v>
      </c>
      <c r="H209" s="2">
        <f t="shared" si="5"/>
        <v>168.0901695</v>
      </c>
      <c r="I209" s="7">
        <f t="shared" ref="I209:J209" si="214">C209/C208-1</f>
        <v>-0.0107730042</v>
      </c>
      <c r="J209" s="7">
        <f t="shared" si="214"/>
        <v>-0.008853563568</v>
      </c>
      <c r="K209" s="7">
        <f t="shared" si="7"/>
        <v>0.001919440629</v>
      </c>
      <c r="L209" s="2">
        <f t="shared" si="8"/>
        <v>99.99738538</v>
      </c>
      <c r="M209" s="7">
        <f t="shared" si="9"/>
        <v>-0.0180905329</v>
      </c>
      <c r="N209" s="2"/>
      <c r="O209" s="2"/>
    </row>
    <row r="210" ht="15.75" customHeight="1">
      <c r="A210" s="5">
        <v>40736.0</v>
      </c>
      <c r="B210" s="2">
        <v>1313.640015</v>
      </c>
      <c r="C210" s="2">
        <v>21.420935</v>
      </c>
      <c r="D210" s="2">
        <v>267.27227800000003</v>
      </c>
      <c r="E210" s="2">
        <f t="shared" si="1"/>
        <v>432.1580422</v>
      </c>
      <c r="F210" s="2">
        <f t="shared" si="2"/>
        <v>164.8857642</v>
      </c>
      <c r="G210" s="2">
        <f t="shared" si="4"/>
        <v>-3.887831771</v>
      </c>
      <c r="H210" s="2">
        <f t="shared" si="5"/>
        <v>168.7735959</v>
      </c>
      <c r="I210" s="7">
        <f t="shared" ref="I210:J210" si="215">C210/C209-1</f>
        <v>-0.003379475501</v>
      </c>
      <c r="J210" s="7">
        <f t="shared" si="215"/>
        <v>0.01276365374</v>
      </c>
      <c r="K210" s="7">
        <f t="shared" si="7"/>
        <v>0.01614312924</v>
      </c>
      <c r="L210" s="2">
        <f t="shared" si="8"/>
        <v>101.6116561</v>
      </c>
      <c r="M210" s="7">
        <f t="shared" si="9"/>
        <v>-0.004433512224</v>
      </c>
      <c r="N210" s="2"/>
      <c r="O210" s="2"/>
    </row>
    <row r="211" ht="15.75" customHeight="1">
      <c r="A211" s="5">
        <v>40737.0</v>
      </c>
      <c r="B211" s="2">
        <v>1317.719971</v>
      </c>
      <c r="C211" s="2">
        <v>21.493572</v>
      </c>
      <c r="D211" s="2">
        <v>269.399414</v>
      </c>
      <c r="E211" s="2">
        <f t="shared" si="1"/>
        <v>432.6774959</v>
      </c>
      <c r="F211" s="2">
        <f t="shared" si="2"/>
        <v>163.2780819</v>
      </c>
      <c r="G211" s="2">
        <f t="shared" si="4"/>
        <v>-1.607682229</v>
      </c>
      <c r="H211" s="2">
        <f t="shared" si="5"/>
        <v>164.8857642</v>
      </c>
      <c r="I211" s="7">
        <f t="shared" ref="I211:J211" si="216">C211/C210-1</f>
        <v>0.003390935083</v>
      </c>
      <c r="J211" s="7">
        <f t="shared" si="216"/>
        <v>0.007958685487</v>
      </c>
      <c r="K211" s="7">
        <f t="shared" si="7"/>
        <v>0.004567750404</v>
      </c>
      <c r="L211" s="2">
        <f t="shared" si="8"/>
        <v>102.0757928</v>
      </c>
      <c r="M211" s="7">
        <f t="shared" si="9"/>
        <v>0.003105840225</v>
      </c>
      <c r="N211" s="2"/>
      <c r="O211" s="2"/>
    </row>
    <row r="212" ht="15.75" customHeight="1">
      <c r="A212" s="5">
        <v>40738.0</v>
      </c>
      <c r="B212" s="2">
        <v>1308.869995</v>
      </c>
      <c r="C212" s="2">
        <v>21.364435</v>
      </c>
      <c r="D212" s="2">
        <v>264.734741</v>
      </c>
      <c r="E212" s="2">
        <f t="shared" si="1"/>
        <v>431.75399</v>
      </c>
      <c r="F212" s="2">
        <f t="shared" si="2"/>
        <v>167.019249</v>
      </c>
      <c r="G212" s="2">
        <f t="shared" si="4"/>
        <v>3.741167051</v>
      </c>
      <c r="H212" s="2">
        <f t="shared" si="5"/>
        <v>163.2780819</v>
      </c>
      <c r="I212" s="7">
        <f t="shared" ref="I212:J212" si="217">C212/C211-1</f>
        <v>-0.006008168396</v>
      </c>
      <c r="J212" s="7">
        <f t="shared" si="217"/>
        <v>-0.01731508221</v>
      </c>
      <c r="K212" s="7">
        <f t="shared" si="7"/>
        <v>-0.01130691381</v>
      </c>
      <c r="L212" s="2">
        <f t="shared" si="8"/>
        <v>100.9216306</v>
      </c>
      <c r="M212" s="7">
        <f t="shared" si="9"/>
        <v>-0.006716128005</v>
      </c>
      <c r="N212" s="2"/>
      <c r="O212" s="2"/>
    </row>
    <row r="213" ht="15.75" customHeight="1">
      <c r="A213" s="5">
        <v>40739.0</v>
      </c>
      <c r="B213" s="2">
        <v>1316.140015</v>
      </c>
      <c r="C213" s="2">
        <v>21.614649</v>
      </c>
      <c r="D213" s="2">
        <v>299.1091</v>
      </c>
      <c r="E213" s="2">
        <f t="shared" si="1"/>
        <v>433.5433619</v>
      </c>
      <c r="F213" s="2">
        <f t="shared" si="2"/>
        <v>134.4342619</v>
      </c>
      <c r="G213" s="2">
        <f t="shared" si="4"/>
        <v>-32.58498711</v>
      </c>
      <c r="H213" s="2">
        <f t="shared" si="5"/>
        <v>167.019249</v>
      </c>
      <c r="I213" s="7">
        <f t="shared" ref="I213:J213" si="218">C213/C212-1</f>
        <v>0.01171170686</v>
      </c>
      <c r="J213" s="7">
        <f t="shared" si="218"/>
        <v>0.1298445337</v>
      </c>
      <c r="K213" s="7">
        <f t="shared" si="7"/>
        <v>0.1181328268</v>
      </c>
      <c r="L213" s="2">
        <f t="shared" si="8"/>
        <v>112.8437881</v>
      </c>
      <c r="M213" s="7">
        <f t="shared" si="9"/>
        <v>0.00555442483</v>
      </c>
      <c r="N213" s="2"/>
      <c r="O213" s="2"/>
    </row>
    <row r="214" ht="15.75" customHeight="1">
      <c r="A214" s="5">
        <v>40742.0</v>
      </c>
      <c r="B214" s="2">
        <v>1305.439941</v>
      </c>
      <c r="C214" s="2">
        <v>21.461294</v>
      </c>
      <c r="D214" s="2">
        <v>297.767761</v>
      </c>
      <c r="E214" s="2">
        <f t="shared" si="1"/>
        <v>432.4466641</v>
      </c>
      <c r="F214" s="2">
        <f t="shared" si="2"/>
        <v>134.6789031</v>
      </c>
      <c r="G214" s="2">
        <f t="shared" si="4"/>
        <v>0.2446412692</v>
      </c>
      <c r="H214" s="2">
        <f t="shared" si="5"/>
        <v>134.4342619</v>
      </c>
      <c r="I214" s="7">
        <f t="shared" ref="I214:J214" si="219">C214/C213-1</f>
        <v>-0.007094956758</v>
      </c>
      <c r="J214" s="7">
        <f t="shared" si="219"/>
        <v>-0.004484447314</v>
      </c>
      <c r="K214" s="7">
        <f t="shared" si="7"/>
        <v>0.002610509445</v>
      </c>
      <c r="L214" s="2">
        <f t="shared" si="8"/>
        <v>113.1383679</v>
      </c>
      <c r="M214" s="7">
        <f t="shared" si="9"/>
        <v>-0.008129890345</v>
      </c>
      <c r="N214" s="2"/>
      <c r="O214" s="2"/>
    </row>
    <row r="215" ht="15.75" customHeight="1">
      <c r="A215" s="5">
        <v>40743.0</v>
      </c>
      <c r="B215" s="2">
        <v>1326.72998</v>
      </c>
      <c r="C215" s="2">
        <v>22.228052</v>
      </c>
      <c r="D215" s="2">
        <v>301.576569</v>
      </c>
      <c r="E215" s="2">
        <f t="shared" si="1"/>
        <v>437.9300312</v>
      </c>
      <c r="F215" s="2">
        <f t="shared" si="2"/>
        <v>136.3534622</v>
      </c>
      <c r="G215" s="2">
        <f t="shared" si="4"/>
        <v>1.674559081</v>
      </c>
      <c r="H215" s="2">
        <f t="shared" si="5"/>
        <v>134.6789031</v>
      </c>
      <c r="I215" s="7">
        <f t="shared" ref="I215:J215" si="220">C215/C214-1</f>
        <v>0.03572748223</v>
      </c>
      <c r="J215" s="7">
        <f t="shared" si="220"/>
        <v>0.01279120341</v>
      </c>
      <c r="K215" s="7">
        <f t="shared" si="7"/>
        <v>-0.02293627882</v>
      </c>
      <c r="L215" s="2">
        <f t="shared" si="8"/>
        <v>110.5433947</v>
      </c>
      <c r="M215" s="7">
        <f t="shared" si="9"/>
        <v>0.01630870815</v>
      </c>
      <c r="N215" s="2"/>
      <c r="O215" s="2"/>
    </row>
    <row r="216" ht="15.75" customHeight="1">
      <c r="A216" s="5">
        <v>40744.0</v>
      </c>
      <c r="B216" s="2">
        <v>1325.839966</v>
      </c>
      <c r="C216" s="2">
        <v>21.840639</v>
      </c>
      <c r="D216" s="2">
        <v>297.972961</v>
      </c>
      <c r="E216" s="2">
        <f t="shared" si="1"/>
        <v>435.1594991</v>
      </c>
      <c r="F216" s="2">
        <f t="shared" si="2"/>
        <v>137.1865381</v>
      </c>
      <c r="G216" s="2">
        <f t="shared" si="4"/>
        <v>0.8330758492</v>
      </c>
      <c r="H216" s="2">
        <f t="shared" si="5"/>
        <v>136.3534622</v>
      </c>
      <c r="I216" s="7">
        <f t="shared" ref="I216:J216" si="221">C216/C215-1</f>
        <v>-0.01742901267</v>
      </c>
      <c r="J216" s="7">
        <f t="shared" si="221"/>
        <v>-0.01194923071</v>
      </c>
      <c r="K216" s="7">
        <f t="shared" si="7"/>
        <v>0.005479781962</v>
      </c>
      <c r="L216" s="2">
        <f t="shared" si="8"/>
        <v>111.1491484</v>
      </c>
      <c r="M216" s="7">
        <f t="shared" si="9"/>
        <v>-0.0006708328096</v>
      </c>
      <c r="N216" s="2"/>
      <c r="O216" s="2"/>
    </row>
    <row r="217" ht="15.75" customHeight="1">
      <c r="A217" s="5">
        <v>40745.0</v>
      </c>
      <c r="B217" s="2">
        <v>1343.800049</v>
      </c>
      <c r="C217" s="2">
        <v>21.872923</v>
      </c>
      <c r="D217" s="2">
        <v>303.798798</v>
      </c>
      <c r="E217" s="2">
        <f t="shared" si="1"/>
        <v>435.3903738</v>
      </c>
      <c r="F217" s="2">
        <f t="shared" si="2"/>
        <v>131.5915758</v>
      </c>
      <c r="G217" s="2">
        <f t="shared" si="4"/>
        <v>-5.5949623</v>
      </c>
      <c r="H217" s="2">
        <f t="shared" si="5"/>
        <v>137.1865381</v>
      </c>
      <c r="I217" s="7">
        <f t="shared" ref="I217:J217" si="222">C217/C216-1</f>
        <v>0.00147816188</v>
      </c>
      <c r="J217" s="7">
        <f t="shared" si="222"/>
        <v>0.0195515626</v>
      </c>
      <c r="K217" s="7">
        <f t="shared" si="7"/>
        <v>0.01807340072</v>
      </c>
      <c r="L217" s="2">
        <f t="shared" si="8"/>
        <v>113.1579915</v>
      </c>
      <c r="M217" s="7">
        <f t="shared" si="9"/>
        <v>0.0135461922</v>
      </c>
      <c r="N217" s="2"/>
      <c r="O217" s="2"/>
    </row>
    <row r="218" ht="15.75" customHeight="1">
      <c r="A218" s="5">
        <v>40746.0</v>
      </c>
      <c r="B218" s="2">
        <v>1345.02002</v>
      </c>
      <c r="C218" s="2">
        <v>22.21998</v>
      </c>
      <c r="D218" s="2">
        <v>309.424438</v>
      </c>
      <c r="E218" s="2">
        <f t="shared" si="1"/>
        <v>437.8723054</v>
      </c>
      <c r="F218" s="2">
        <f t="shared" si="2"/>
        <v>128.4478674</v>
      </c>
      <c r="G218" s="2">
        <f t="shared" si="4"/>
        <v>-3.143708375</v>
      </c>
      <c r="H218" s="2">
        <f t="shared" si="5"/>
        <v>131.5915758</v>
      </c>
      <c r="I218" s="7">
        <f t="shared" ref="I218:J218" si="223">C218/C217-1</f>
        <v>0.0158669694</v>
      </c>
      <c r="J218" s="7">
        <f t="shared" si="223"/>
        <v>0.01851765062</v>
      </c>
      <c r="K218" s="7">
        <f t="shared" si="7"/>
        <v>0.002650681216</v>
      </c>
      <c r="L218" s="2">
        <f t="shared" si="8"/>
        <v>113.4579373</v>
      </c>
      <c r="M218" s="7">
        <f t="shared" si="9"/>
        <v>0.0009078515817</v>
      </c>
      <c r="N218" s="2"/>
      <c r="O218" s="2"/>
    </row>
    <row r="219" ht="15.75" customHeight="1">
      <c r="A219" s="5">
        <v>40749.0</v>
      </c>
      <c r="B219" s="2">
        <v>1337.430054</v>
      </c>
      <c r="C219" s="2">
        <v>22.526686</v>
      </c>
      <c r="D219" s="2">
        <v>309.799805</v>
      </c>
      <c r="E219" s="2">
        <f t="shared" si="1"/>
        <v>440.0656723</v>
      </c>
      <c r="F219" s="2">
        <f t="shared" si="2"/>
        <v>130.2658673</v>
      </c>
      <c r="G219" s="2">
        <f t="shared" si="4"/>
        <v>1.817999856</v>
      </c>
      <c r="H219" s="2">
        <f t="shared" si="5"/>
        <v>128.4478674</v>
      </c>
      <c r="I219" s="7">
        <f t="shared" ref="I219:J219" si="224">C219/C218-1</f>
        <v>0.01380316274</v>
      </c>
      <c r="J219" s="7">
        <f t="shared" si="224"/>
        <v>0.00121311362</v>
      </c>
      <c r="K219" s="7">
        <f t="shared" si="7"/>
        <v>-0.01259004912</v>
      </c>
      <c r="L219" s="2">
        <f t="shared" si="8"/>
        <v>112.0294963</v>
      </c>
      <c r="M219" s="7">
        <f t="shared" si="9"/>
        <v>-0.005643013403</v>
      </c>
      <c r="N219" s="2"/>
      <c r="O219" s="2"/>
    </row>
    <row r="220" ht="15.75" customHeight="1">
      <c r="A220" s="5">
        <v>40750.0</v>
      </c>
      <c r="B220" s="2">
        <v>1331.939941</v>
      </c>
      <c r="C220" s="2">
        <v>22.663902</v>
      </c>
      <c r="D220" s="2">
        <v>311.571564</v>
      </c>
      <c r="E220" s="2">
        <f t="shared" si="1"/>
        <v>441.0469541</v>
      </c>
      <c r="F220" s="2">
        <f t="shared" si="2"/>
        <v>129.4753901</v>
      </c>
      <c r="G220" s="2">
        <f t="shared" si="4"/>
        <v>-0.7904771648</v>
      </c>
      <c r="H220" s="2">
        <f t="shared" si="5"/>
        <v>130.2658673</v>
      </c>
      <c r="I220" s="7">
        <f t="shared" ref="I220:J220" si="225">C220/C219-1</f>
        <v>0.006091264379</v>
      </c>
      <c r="J220" s="7">
        <f t="shared" si="225"/>
        <v>0.005719044917</v>
      </c>
      <c r="K220" s="7">
        <f t="shared" si="7"/>
        <v>-0.0003722194618</v>
      </c>
      <c r="L220" s="2">
        <f t="shared" si="8"/>
        <v>111.9877967</v>
      </c>
      <c r="M220" s="7">
        <f t="shared" si="9"/>
        <v>-0.004104972057</v>
      </c>
      <c r="N220" s="2"/>
      <c r="O220" s="2"/>
    </row>
    <row r="221" ht="15.75" customHeight="1">
      <c r="A221" s="5">
        <v>40751.0</v>
      </c>
      <c r="B221" s="2">
        <v>1304.890015</v>
      </c>
      <c r="C221" s="2">
        <v>22.058559</v>
      </c>
      <c r="D221" s="2">
        <v>303.91391</v>
      </c>
      <c r="E221" s="2">
        <f t="shared" si="1"/>
        <v>436.7179248</v>
      </c>
      <c r="F221" s="2">
        <f t="shared" si="2"/>
        <v>132.8040148</v>
      </c>
      <c r="G221" s="2">
        <f t="shared" si="4"/>
        <v>3.32862466</v>
      </c>
      <c r="H221" s="2">
        <f t="shared" si="5"/>
        <v>129.4753901</v>
      </c>
      <c r="I221" s="7">
        <f t="shared" ref="I221:J221" si="226">C221/C220-1</f>
        <v>-0.02670956661</v>
      </c>
      <c r="J221" s="7">
        <f t="shared" si="226"/>
        <v>-0.02457751247</v>
      </c>
      <c r="K221" s="7">
        <f t="shared" si="7"/>
        <v>0.002132054133</v>
      </c>
      <c r="L221" s="2">
        <f t="shared" si="8"/>
        <v>112.2265608</v>
      </c>
      <c r="M221" s="7">
        <f t="shared" si="9"/>
        <v>-0.02030866796</v>
      </c>
      <c r="N221" s="2"/>
      <c r="O221" s="2"/>
    </row>
    <row r="222" ht="15.75" customHeight="1">
      <c r="A222" s="5">
        <v>40752.0</v>
      </c>
      <c r="B222" s="2">
        <v>1300.670044</v>
      </c>
      <c r="C222" s="2">
        <v>22.373335</v>
      </c>
      <c r="D222" s="2">
        <v>305.775787</v>
      </c>
      <c r="E222" s="2">
        <f t="shared" si="1"/>
        <v>438.9690031</v>
      </c>
      <c r="F222" s="2">
        <f t="shared" si="2"/>
        <v>133.1932161</v>
      </c>
      <c r="G222" s="2">
        <f t="shared" si="4"/>
        <v>0.3892013797</v>
      </c>
      <c r="H222" s="2">
        <f t="shared" si="5"/>
        <v>132.8040148</v>
      </c>
      <c r="I222" s="7">
        <f t="shared" ref="I222:J222" si="227">C222/C221-1</f>
        <v>0.01427001646</v>
      </c>
      <c r="J222" s="7">
        <f t="shared" si="227"/>
        <v>0.006126330315</v>
      </c>
      <c r="K222" s="7">
        <f t="shared" si="7"/>
        <v>-0.008143686144</v>
      </c>
      <c r="L222" s="2">
        <f t="shared" si="8"/>
        <v>111.3126229</v>
      </c>
      <c r="M222" s="7">
        <f t="shared" si="9"/>
        <v>-0.003233966811</v>
      </c>
      <c r="N222" s="2"/>
      <c r="O222" s="2"/>
    </row>
    <row r="223" ht="15.75" customHeight="1">
      <c r="A223" s="5">
        <v>40753.0</v>
      </c>
      <c r="B223" s="2">
        <v>1292.280029</v>
      </c>
      <c r="C223" s="2">
        <v>22.115059</v>
      </c>
      <c r="D223" s="2">
        <v>302.147156</v>
      </c>
      <c r="E223" s="2">
        <f t="shared" si="1"/>
        <v>437.1219769</v>
      </c>
      <c r="F223" s="2">
        <f t="shared" si="2"/>
        <v>134.9748209</v>
      </c>
      <c r="G223" s="2">
        <f t="shared" si="4"/>
        <v>1.781604799</v>
      </c>
      <c r="H223" s="2">
        <f t="shared" si="5"/>
        <v>133.1932161</v>
      </c>
      <c r="I223" s="7">
        <f t="shared" ref="I223:J223" si="228">C223/C222-1</f>
        <v>-0.01154392047</v>
      </c>
      <c r="J223" s="7">
        <f t="shared" si="228"/>
        <v>-0.01186696643</v>
      </c>
      <c r="K223" s="7">
        <f t="shared" si="7"/>
        <v>-0.0003230459569</v>
      </c>
      <c r="L223" s="2">
        <f t="shared" si="8"/>
        <v>111.2766638</v>
      </c>
      <c r="M223" s="7">
        <f t="shared" si="9"/>
        <v>-0.006450532969</v>
      </c>
      <c r="N223" s="2"/>
      <c r="O223" s="2"/>
    </row>
    <row r="224" ht="15.75" customHeight="1">
      <c r="A224" s="5">
        <v>40756.0</v>
      </c>
      <c r="B224" s="2">
        <v>1286.939941</v>
      </c>
      <c r="C224" s="2">
        <v>22.010132</v>
      </c>
      <c r="D224" s="2">
        <v>303.68869</v>
      </c>
      <c r="E224" s="2">
        <f t="shared" si="1"/>
        <v>436.3716056</v>
      </c>
      <c r="F224" s="2">
        <f t="shared" si="2"/>
        <v>132.6829156</v>
      </c>
      <c r="G224" s="2">
        <f t="shared" si="4"/>
        <v>-2.291905379</v>
      </c>
      <c r="H224" s="2">
        <f t="shared" si="5"/>
        <v>134.9748209</v>
      </c>
      <c r="I224" s="7">
        <f t="shared" ref="I224:J224" si="229">C224/C223-1</f>
        <v>-0.004744595074</v>
      </c>
      <c r="J224" s="7">
        <f t="shared" si="229"/>
        <v>0.005101931193</v>
      </c>
      <c r="K224" s="7">
        <f t="shared" si="7"/>
        <v>0.009846526267</v>
      </c>
      <c r="L224" s="2">
        <f t="shared" si="8"/>
        <v>112.3723524</v>
      </c>
      <c r="M224" s="7">
        <f t="shared" si="9"/>
        <v>-0.004132299409</v>
      </c>
      <c r="N224" s="2"/>
      <c r="O224" s="2"/>
    </row>
    <row r="225" ht="15.75" customHeight="1">
      <c r="A225" s="5">
        <v>40757.0</v>
      </c>
      <c r="B225" s="2">
        <v>1254.050049</v>
      </c>
      <c r="C225" s="2">
        <v>21.630787</v>
      </c>
      <c r="D225" s="2">
        <v>296.49649</v>
      </c>
      <c r="E225" s="2">
        <f t="shared" si="1"/>
        <v>433.6587706</v>
      </c>
      <c r="F225" s="2">
        <f t="shared" si="2"/>
        <v>137.1622806</v>
      </c>
      <c r="G225" s="2">
        <f t="shared" si="4"/>
        <v>4.47936507</v>
      </c>
      <c r="H225" s="2">
        <f t="shared" si="5"/>
        <v>132.6829156</v>
      </c>
      <c r="I225" s="7">
        <f t="shared" ref="I225:J225" si="230">C225/C224-1</f>
        <v>-0.01723501704</v>
      </c>
      <c r="J225" s="7">
        <f t="shared" si="230"/>
        <v>-0.02368280491</v>
      </c>
      <c r="K225" s="7">
        <f t="shared" si="7"/>
        <v>-0.006447787878</v>
      </c>
      <c r="L225" s="2">
        <f t="shared" si="8"/>
        <v>111.6477993</v>
      </c>
      <c r="M225" s="7">
        <f t="shared" si="9"/>
        <v>-0.02555666426</v>
      </c>
      <c r="N225" s="2"/>
      <c r="O225" s="2"/>
    </row>
    <row r="226" ht="15.75" customHeight="1">
      <c r="A226" s="5">
        <v>40758.0</v>
      </c>
      <c r="B226" s="2">
        <v>1260.339966</v>
      </c>
      <c r="C226" s="2">
        <v>21.727644</v>
      </c>
      <c r="D226" s="2">
        <v>300.885895</v>
      </c>
      <c r="E226" s="2">
        <f t="shared" si="1"/>
        <v>434.3514305</v>
      </c>
      <c r="F226" s="2">
        <f t="shared" si="2"/>
        <v>133.4655355</v>
      </c>
      <c r="G226" s="2">
        <f t="shared" si="4"/>
        <v>-3.696745145</v>
      </c>
      <c r="H226" s="2">
        <f t="shared" si="5"/>
        <v>137.1622806</v>
      </c>
      <c r="I226" s="7">
        <f t="shared" ref="I226:J226" si="231">C226/C225-1</f>
        <v>0.004477738142</v>
      </c>
      <c r="J226" s="7">
        <f t="shared" si="231"/>
        <v>0.01480423934</v>
      </c>
      <c r="K226" s="7">
        <f t="shared" si="7"/>
        <v>0.01032650119</v>
      </c>
      <c r="L226" s="2">
        <f t="shared" si="8"/>
        <v>112.8007304</v>
      </c>
      <c r="M226" s="7">
        <f t="shared" si="9"/>
        <v>0.005015682592</v>
      </c>
      <c r="N226" s="2"/>
      <c r="O226" s="2"/>
    </row>
    <row r="227" ht="15.75" customHeight="1">
      <c r="A227" s="5">
        <v>40759.0</v>
      </c>
      <c r="B227" s="2">
        <v>1200.069946</v>
      </c>
      <c r="C227" s="2">
        <v>20.936665</v>
      </c>
      <c r="D227" s="2">
        <v>289.049042</v>
      </c>
      <c r="E227" s="2">
        <f t="shared" si="1"/>
        <v>428.6948502</v>
      </c>
      <c r="F227" s="2">
        <f t="shared" si="2"/>
        <v>139.6458082</v>
      </c>
      <c r="G227" s="2">
        <f t="shared" si="4"/>
        <v>6.180272684</v>
      </c>
      <c r="H227" s="2">
        <f t="shared" si="5"/>
        <v>133.4655355</v>
      </c>
      <c r="I227" s="7">
        <f t="shared" ref="I227:J227" si="232">C227/C226-1</f>
        <v>-0.03640426914</v>
      </c>
      <c r="J227" s="7">
        <f t="shared" si="232"/>
        <v>-0.03934000628</v>
      </c>
      <c r="K227" s="7">
        <f t="shared" si="7"/>
        <v>-0.002935737142</v>
      </c>
      <c r="L227" s="2">
        <f t="shared" si="8"/>
        <v>112.4695771</v>
      </c>
      <c r="M227" s="7">
        <f t="shared" si="9"/>
        <v>-0.04782044657</v>
      </c>
      <c r="N227" s="2"/>
      <c r="O227" s="2"/>
    </row>
    <row r="228" ht="15.75" customHeight="1">
      <c r="A228" s="5">
        <v>40760.0</v>
      </c>
      <c r="B228" s="2">
        <v>1199.380005</v>
      </c>
      <c r="C228" s="2">
        <v>20.726816</v>
      </c>
      <c r="D228" s="2">
        <v>289.809814</v>
      </c>
      <c r="E228" s="2">
        <f t="shared" si="1"/>
        <v>427.1941432</v>
      </c>
      <c r="F228" s="2">
        <f t="shared" si="2"/>
        <v>137.3843292</v>
      </c>
      <c r="G228" s="2">
        <f t="shared" si="4"/>
        <v>-2.261479001</v>
      </c>
      <c r="H228" s="2">
        <f t="shared" si="5"/>
        <v>139.6458082</v>
      </c>
      <c r="I228" s="7">
        <f t="shared" ref="I228:J228" si="233">C228/C227-1</f>
        <v>-0.01002303853</v>
      </c>
      <c r="J228" s="7">
        <f t="shared" si="233"/>
        <v>0.00263198243</v>
      </c>
      <c r="K228" s="7">
        <f t="shared" si="7"/>
        <v>0.01265502096</v>
      </c>
      <c r="L228" s="2">
        <f t="shared" si="8"/>
        <v>113.892882</v>
      </c>
      <c r="M228" s="7">
        <f t="shared" si="9"/>
        <v>-0.0005749173224</v>
      </c>
      <c r="N228" s="2"/>
      <c r="O228" s="2"/>
    </row>
    <row r="229" ht="15.75" customHeight="1">
      <c r="A229" s="5">
        <v>40763.0</v>
      </c>
      <c r="B229" s="2">
        <v>1119.459961</v>
      </c>
      <c r="C229" s="2">
        <v>19.758266</v>
      </c>
      <c r="D229" s="2">
        <v>273.283295</v>
      </c>
      <c r="E229" s="2">
        <f t="shared" si="1"/>
        <v>420.2676876</v>
      </c>
      <c r="F229" s="2">
        <f t="shared" si="2"/>
        <v>146.9843926</v>
      </c>
      <c r="G229" s="2">
        <f t="shared" si="4"/>
        <v>9.600063474</v>
      </c>
      <c r="H229" s="2">
        <f t="shared" si="5"/>
        <v>137.3843292</v>
      </c>
      <c r="I229" s="7">
        <f t="shared" ref="I229:J229" si="234">C229/C228-1</f>
        <v>-0.04672931916</v>
      </c>
      <c r="J229" s="7">
        <f t="shared" si="234"/>
        <v>-0.05702539459</v>
      </c>
      <c r="K229" s="7">
        <f t="shared" si="7"/>
        <v>-0.01029607543</v>
      </c>
      <c r="L229" s="2">
        <f t="shared" si="8"/>
        <v>112.7202323</v>
      </c>
      <c r="M229" s="7">
        <f t="shared" si="9"/>
        <v>-0.0666344642</v>
      </c>
      <c r="N229" s="2"/>
      <c r="O229" s="2"/>
    </row>
    <row r="230" ht="15.75" customHeight="1">
      <c r="A230" s="5">
        <v>40764.0</v>
      </c>
      <c r="B230" s="2">
        <v>1172.530029</v>
      </c>
      <c r="C230" s="2">
        <v>20.646099</v>
      </c>
      <c r="D230" s="2">
        <v>286.992004</v>
      </c>
      <c r="E230" s="2">
        <f t="shared" si="1"/>
        <v>426.6169064</v>
      </c>
      <c r="F230" s="2">
        <f t="shared" si="2"/>
        <v>139.6249024</v>
      </c>
      <c r="G230" s="2">
        <f t="shared" si="4"/>
        <v>-7.359490282</v>
      </c>
      <c r="H230" s="2">
        <f t="shared" si="5"/>
        <v>146.9843926</v>
      </c>
      <c r="I230" s="7">
        <f t="shared" ref="I230:J230" si="235">C230/C229-1</f>
        <v>0.044934763</v>
      </c>
      <c r="J230" s="7">
        <f t="shared" si="235"/>
        <v>0.05016299661</v>
      </c>
      <c r="K230" s="7">
        <f t="shared" si="7"/>
        <v>0.005228233608</v>
      </c>
      <c r="L230" s="2">
        <f t="shared" si="8"/>
        <v>113.30956</v>
      </c>
      <c r="M230" s="7">
        <f t="shared" si="9"/>
        <v>0.04740684781</v>
      </c>
      <c r="N230" s="2"/>
      <c r="O230" s="2"/>
    </row>
    <row r="231" ht="15.75" customHeight="1">
      <c r="A231" s="5">
        <v>40765.0</v>
      </c>
      <c r="B231" s="2">
        <v>1120.76001</v>
      </c>
      <c r="C231" s="2">
        <v>19.532276</v>
      </c>
      <c r="D231" s="2">
        <v>274.779785</v>
      </c>
      <c r="E231" s="2">
        <f t="shared" si="1"/>
        <v>418.6515504</v>
      </c>
      <c r="F231" s="2">
        <f t="shared" si="2"/>
        <v>143.8717654</v>
      </c>
      <c r="G231" s="2">
        <f t="shared" si="4"/>
        <v>4.246863083</v>
      </c>
      <c r="H231" s="2">
        <f t="shared" si="5"/>
        <v>139.6249024</v>
      </c>
      <c r="I231" s="7">
        <f t="shared" ref="I231:J231" si="236">C231/C230-1</f>
        <v>-0.05394835121</v>
      </c>
      <c r="J231" s="7">
        <f t="shared" si="236"/>
        <v>-0.04255247125</v>
      </c>
      <c r="K231" s="7">
        <f t="shared" si="7"/>
        <v>0.01139587996</v>
      </c>
      <c r="L231" s="2">
        <f t="shared" si="8"/>
        <v>114.6008221</v>
      </c>
      <c r="M231" s="7">
        <f t="shared" si="9"/>
        <v>-0.04415240354</v>
      </c>
      <c r="N231" s="2"/>
      <c r="O231" s="2"/>
    </row>
    <row r="232" ht="15.75" customHeight="1">
      <c r="A232" s="5">
        <v>40766.0</v>
      </c>
      <c r="B232" s="2">
        <v>1172.640015</v>
      </c>
      <c r="C232" s="2">
        <v>20.331329</v>
      </c>
      <c r="D232" s="2">
        <v>281.346344</v>
      </c>
      <c r="E232" s="2">
        <f t="shared" si="1"/>
        <v>424.3658709</v>
      </c>
      <c r="F232" s="2">
        <f t="shared" si="2"/>
        <v>143.0195269</v>
      </c>
      <c r="G232" s="2">
        <f t="shared" si="4"/>
        <v>-0.8522385546</v>
      </c>
      <c r="H232" s="2">
        <f t="shared" si="5"/>
        <v>143.8717654</v>
      </c>
      <c r="I232" s="7">
        <f t="shared" ref="I232:J232" si="237">C232/C231-1</f>
        <v>0.04090936458</v>
      </c>
      <c r="J232" s="7">
        <f t="shared" si="237"/>
        <v>0.02389753307</v>
      </c>
      <c r="K232" s="7">
        <f t="shared" si="7"/>
        <v>-0.01701183151</v>
      </c>
      <c r="L232" s="2">
        <f t="shared" si="8"/>
        <v>112.6512523</v>
      </c>
      <c r="M232" s="7">
        <f t="shared" si="9"/>
        <v>0.04629002154</v>
      </c>
      <c r="N232" s="2"/>
      <c r="O232" s="2"/>
    </row>
    <row r="233" ht="15.75" customHeight="1">
      <c r="A233" s="5">
        <v>40767.0</v>
      </c>
      <c r="B233" s="2">
        <v>1178.810059</v>
      </c>
      <c r="C233" s="2">
        <v>20.258688</v>
      </c>
      <c r="D233" s="2">
        <v>282.167175</v>
      </c>
      <c r="E233" s="2">
        <f t="shared" si="1"/>
        <v>423.8463885</v>
      </c>
      <c r="F233" s="2">
        <f t="shared" si="2"/>
        <v>141.6792135</v>
      </c>
      <c r="G233" s="2">
        <f t="shared" si="4"/>
        <v>-1.340313377</v>
      </c>
      <c r="H233" s="2">
        <f t="shared" si="5"/>
        <v>143.0195269</v>
      </c>
      <c r="I233" s="7">
        <f t="shared" ref="I233:J233" si="238">C233/C232-1</f>
        <v>-0.003572860387</v>
      </c>
      <c r="J233" s="7">
        <f t="shared" si="238"/>
        <v>0.00291751081</v>
      </c>
      <c r="K233" s="7">
        <f t="shared" si="7"/>
        <v>0.006490371197</v>
      </c>
      <c r="L233" s="2">
        <f t="shared" si="8"/>
        <v>113.3824007</v>
      </c>
      <c r="M233" s="7">
        <f t="shared" si="9"/>
        <v>0.005261669328</v>
      </c>
      <c r="N233" s="2"/>
      <c r="O233" s="2"/>
    </row>
    <row r="234" ht="15.75" customHeight="1">
      <c r="A234" s="5">
        <v>40770.0</v>
      </c>
      <c r="B234" s="2">
        <v>1204.48999</v>
      </c>
      <c r="C234" s="2">
        <v>20.589602</v>
      </c>
      <c r="D234" s="2">
        <v>278.89389</v>
      </c>
      <c r="E234" s="2">
        <f t="shared" si="1"/>
        <v>426.2128756</v>
      </c>
      <c r="F234" s="2">
        <f t="shared" si="2"/>
        <v>147.3189856</v>
      </c>
      <c r="G234" s="2">
        <f t="shared" si="4"/>
        <v>5.639772124</v>
      </c>
      <c r="H234" s="2">
        <f t="shared" si="5"/>
        <v>141.6792135</v>
      </c>
      <c r="I234" s="7">
        <f t="shared" ref="I234:J234" si="239">C234/C233-1</f>
        <v>0.01633442403</v>
      </c>
      <c r="J234" s="7">
        <f t="shared" si="239"/>
        <v>-0.01160051661</v>
      </c>
      <c r="K234" s="7">
        <f t="shared" si="7"/>
        <v>-0.02793494063</v>
      </c>
      <c r="L234" s="2">
        <f t="shared" si="8"/>
        <v>110.2150701</v>
      </c>
      <c r="M234" s="7">
        <f t="shared" si="9"/>
        <v>0.02178462154</v>
      </c>
      <c r="N234" s="2"/>
      <c r="O234" s="2"/>
    </row>
    <row r="235" ht="15.75" customHeight="1">
      <c r="A235" s="5">
        <v>40771.0</v>
      </c>
      <c r="B235" s="2">
        <v>1192.76001</v>
      </c>
      <c r="C235" s="2">
        <v>20.589603</v>
      </c>
      <c r="D235" s="2">
        <v>269.769775</v>
      </c>
      <c r="E235" s="2">
        <f t="shared" si="1"/>
        <v>426.2128828</v>
      </c>
      <c r="F235" s="2">
        <f t="shared" si="2"/>
        <v>156.4431078</v>
      </c>
      <c r="G235" s="2">
        <f t="shared" si="4"/>
        <v>9.124122151</v>
      </c>
      <c r="H235" s="2">
        <f t="shared" si="5"/>
        <v>147.3189856</v>
      </c>
      <c r="I235" s="7">
        <f t="shared" ref="I235:J235" si="240">C235/C234-1</f>
        <v>0.00000004856820457</v>
      </c>
      <c r="J235" s="7">
        <f t="shared" si="240"/>
        <v>-0.03271536354</v>
      </c>
      <c r="K235" s="7">
        <f t="shared" si="7"/>
        <v>-0.03271541211</v>
      </c>
      <c r="L235" s="2">
        <f t="shared" si="8"/>
        <v>106.6093386</v>
      </c>
      <c r="M235" s="7">
        <f t="shared" si="9"/>
        <v>-0.009738545025</v>
      </c>
      <c r="N235" s="2"/>
      <c r="O235" s="2"/>
    </row>
    <row r="236" ht="15.75" customHeight="1">
      <c r="A236" s="5">
        <v>40772.0</v>
      </c>
      <c r="B236" s="2">
        <v>1193.890015</v>
      </c>
      <c r="C236" s="2">
        <v>20.508385</v>
      </c>
      <c r="D236" s="2">
        <v>266.841827</v>
      </c>
      <c r="E236" s="2">
        <f t="shared" si="1"/>
        <v>425.6320631</v>
      </c>
      <c r="F236" s="2">
        <f t="shared" si="2"/>
        <v>158.7902361</v>
      </c>
      <c r="G236" s="2">
        <f t="shared" si="4"/>
        <v>2.347128357</v>
      </c>
      <c r="H236" s="2">
        <f t="shared" si="5"/>
        <v>156.4431078</v>
      </c>
      <c r="I236" s="7">
        <f t="shared" ref="I236:J236" si="241">C236/C235-1</f>
        <v>-0.003944612239</v>
      </c>
      <c r="J236" s="7">
        <f t="shared" si="241"/>
        <v>-0.01085350648</v>
      </c>
      <c r="K236" s="7">
        <f t="shared" si="7"/>
        <v>-0.006908894237</v>
      </c>
      <c r="L236" s="2">
        <f t="shared" si="8"/>
        <v>105.872786</v>
      </c>
      <c r="M236" s="7">
        <f t="shared" si="9"/>
        <v>0.0009473867253</v>
      </c>
      <c r="N236" s="2"/>
      <c r="O236" s="2"/>
    </row>
    <row r="237" ht="15.75" customHeight="1">
      <c r="A237" s="5">
        <v>40773.0</v>
      </c>
      <c r="B237" s="2">
        <v>1140.650024</v>
      </c>
      <c r="C237" s="2">
        <v>20.037294</v>
      </c>
      <c r="D237" s="2">
        <v>252.692688</v>
      </c>
      <c r="E237" s="2">
        <f t="shared" si="1"/>
        <v>422.263119</v>
      </c>
      <c r="F237" s="2">
        <f t="shared" si="2"/>
        <v>169.570431</v>
      </c>
      <c r="G237" s="2">
        <f t="shared" si="4"/>
        <v>10.78019485</v>
      </c>
      <c r="H237" s="2">
        <f t="shared" si="5"/>
        <v>158.7902361</v>
      </c>
      <c r="I237" s="7">
        <f t="shared" ref="I237:J237" si="242">C237/C236-1</f>
        <v>-0.02297065322</v>
      </c>
      <c r="J237" s="7">
        <f t="shared" si="242"/>
        <v>-0.05302444208</v>
      </c>
      <c r="K237" s="7">
        <f t="shared" si="7"/>
        <v>-0.03005378886</v>
      </c>
      <c r="L237" s="2">
        <f t="shared" si="8"/>
        <v>102.6909076</v>
      </c>
      <c r="M237" s="7">
        <f t="shared" si="9"/>
        <v>-0.04459371494</v>
      </c>
      <c r="N237" s="2"/>
      <c r="O237" s="2"/>
    </row>
    <row r="238" ht="15.75" customHeight="1">
      <c r="A238" s="5">
        <v>40774.0</v>
      </c>
      <c r="B238" s="2">
        <v>1123.530029</v>
      </c>
      <c r="C238" s="2">
        <v>19.533728</v>
      </c>
      <c r="D238" s="2">
        <v>245.705704</v>
      </c>
      <c r="E238" s="2">
        <f t="shared" si="1"/>
        <v>418.6619342</v>
      </c>
      <c r="F238" s="2">
        <f t="shared" si="2"/>
        <v>172.9562302</v>
      </c>
      <c r="G238" s="2">
        <f t="shared" si="4"/>
        <v>3.385799236</v>
      </c>
      <c r="H238" s="2">
        <f t="shared" si="5"/>
        <v>169.570431</v>
      </c>
      <c r="I238" s="7">
        <f t="shared" ref="I238:J238" si="243">C238/C237-1</f>
        <v>-0.02513143741</v>
      </c>
      <c r="J238" s="7">
        <f t="shared" si="243"/>
        <v>-0.02765012338</v>
      </c>
      <c r="K238" s="7">
        <f t="shared" si="7"/>
        <v>-0.00251868597</v>
      </c>
      <c r="L238" s="2">
        <f t="shared" si="8"/>
        <v>102.4322615</v>
      </c>
      <c r="M238" s="7">
        <f t="shared" si="9"/>
        <v>-0.01500898141</v>
      </c>
      <c r="N238" s="2"/>
      <c r="O238" s="2"/>
    </row>
    <row r="239" ht="15.75" customHeight="1">
      <c r="A239" s="5">
        <v>40777.0</v>
      </c>
      <c r="B239" s="2">
        <v>1123.819946</v>
      </c>
      <c r="C239" s="2">
        <v>19.476873</v>
      </c>
      <c r="D239" s="2">
        <v>249.334335</v>
      </c>
      <c r="E239" s="2">
        <f t="shared" si="1"/>
        <v>418.2553433</v>
      </c>
      <c r="F239" s="2">
        <f t="shared" si="2"/>
        <v>168.9210083</v>
      </c>
      <c r="G239" s="2">
        <f t="shared" si="4"/>
        <v>-4.035221913</v>
      </c>
      <c r="H239" s="2">
        <f t="shared" si="5"/>
        <v>172.9562302</v>
      </c>
      <c r="I239" s="7">
        <f t="shared" ref="I239:J239" si="244">C239/C238-1</f>
        <v>-0.002910606721</v>
      </c>
      <c r="J239" s="7">
        <f t="shared" si="244"/>
        <v>0.01476820009</v>
      </c>
      <c r="K239" s="7">
        <f t="shared" si="7"/>
        <v>0.01767880681</v>
      </c>
      <c r="L239" s="2">
        <f t="shared" si="8"/>
        <v>104.2431416</v>
      </c>
      <c r="M239" s="7">
        <f t="shared" si="9"/>
        <v>0.0002580411671</v>
      </c>
      <c r="N239" s="2"/>
      <c r="O239" s="2"/>
    </row>
    <row r="240" ht="15.75" customHeight="1">
      <c r="A240" s="5">
        <v>40778.0</v>
      </c>
      <c r="B240" s="2">
        <v>1162.349976</v>
      </c>
      <c r="C240" s="2">
        <v>20.077909</v>
      </c>
      <c r="D240" s="2">
        <v>259.669678</v>
      </c>
      <c r="E240" s="2">
        <f t="shared" si="1"/>
        <v>422.5535717</v>
      </c>
      <c r="F240" s="2">
        <f t="shared" si="2"/>
        <v>162.8838937</v>
      </c>
      <c r="G240" s="2">
        <f t="shared" si="4"/>
        <v>-6.037114593</v>
      </c>
      <c r="H240" s="2">
        <f t="shared" si="5"/>
        <v>168.9210083</v>
      </c>
      <c r="I240" s="7">
        <f t="shared" ref="I240:J240" si="245">C240/C239-1</f>
        <v>0.0308589577</v>
      </c>
      <c r="J240" s="7">
        <f t="shared" si="245"/>
        <v>0.0414517439</v>
      </c>
      <c r="K240" s="7">
        <f t="shared" si="7"/>
        <v>0.0105927862</v>
      </c>
      <c r="L240" s="2">
        <f t="shared" si="8"/>
        <v>105.347367</v>
      </c>
      <c r="M240" s="7">
        <f t="shared" si="9"/>
        <v>0.03428487823</v>
      </c>
      <c r="N240" s="2"/>
      <c r="O240" s="2"/>
    </row>
    <row r="241" ht="15.75" customHeight="1">
      <c r="A241" s="5">
        <v>40779.0</v>
      </c>
      <c r="B241" s="2">
        <v>1177.599976</v>
      </c>
      <c r="C241" s="2">
        <v>20.224112</v>
      </c>
      <c r="D241" s="2">
        <v>261.906921</v>
      </c>
      <c r="E241" s="2">
        <f t="shared" si="1"/>
        <v>423.5991229</v>
      </c>
      <c r="F241" s="2">
        <f t="shared" si="2"/>
        <v>161.6922019</v>
      </c>
      <c r="G241" s="2">
        <f t="shared" si="4"/>
        <v>-1.191691839</v>
      </c>
      <c r="H241" s="2">
        <f t="shared" si="5"/>
        <v>162.8838937</v>
      </c>
      <c r="I241" s="7">
        <f t="shared" ref="I241:J241" si="246">C241/C240-1</f>
        <v>0.007281784174</v>
      </c>
      <c r="J241" s="7">
        <f t="shared" si="246"/>
        <v>0.008615726785</v>
      </c>
      <c r="K241" s="7">
        <f t="shared" si="7"/>
        <v>0.001333942611</v>
      </c>
      <c r="L241" s="2">
        <f t="shared" si="8"/>
        <v>105.4878943</v>
      </c>
      <c r="M241" s="7">
        <f t="shared" si="9"/>
        <v>0.01311997274</v>
      </c>
      <c r="N241" s="2"/>
      <c r="O241" s="2"/>
    </row>
    <row r="242" ht="15.75" customHeight="1">
      <c r="A242" s="5">
        <v>40780.0</v>
      </c>
      <c r="B242" s="2">
        <v>1159.27002</v>
      </c>
      <c r="C242" s="2">
        <v>19.956078</v>
      </c>
      <c r="D242" s="2">
        <v>260.280273</v>
      </c>
      <c r="E242" s="2">
        <f t="shared" si="1"/>
        <v>421.6823136</v>
      </c>
      <c r="F242" s="2">
        <f t="shared" si="2"/>
        <v>161.4020406</v>
      </c>
      <c r="G242" s="2">
        <f t="shared" si="4"/>
        <v>-0.2901612308</v>
      </c>
      <c r="H242" s="2">
        <f t="shared" si="5"/>
        <v>161.6922019</v>
      </c>
      <c r="I242" s="7">
        <f t="shared" ref="I242:J242" si="247">C242/C241-1</f>
        <v>-0.01325319005</v>
      </c>
      <c r="J242" s="7">
        <f t="shared" si="247"/>
        <v>-0.006210786618</v>
      </c>
      <c r="K242" s="7">
        <f t="shared" si="7"/>
        <v>0.007042403436</v>
      </c>
      <c r="L242" s="2">
        <f t="shared" si="8"/>
        <v>106.2307826</v>
      </c>
      <c r="M242" s="7">
        <f t="shared" si="9"/>
        <v>-0.01556552002</v>
      </c>
      <c r="N242" s="2"/>
      <c r="O242" s="2"/>
    </row>
    <row r="243" ht="15.75" customHeight="1">
      <c r="A243" s="5">
        <v>40781.0</v>
      </c>
      <c r="B243" s="2">
        <v>1176.800049</v>
      </c>
      <c r="C243" s="2">
        <v>20.508385</v>
      </c>
      <c r="D243" s="2">
        <v>263.693695</v>
      </c>
      <c r="E243" s="2">
        <f t="shared" si="1"/>
        <v>425.6320631</v>
      </c>
      <c r="F243" s="2">
        <f t="shared" si="2"/>
        <v>161.9383681</v>
      </c>
      <c r="G243" s="2">
        <f t="shared" si="4"/>
        <v>0.5363274938</v>
      </c>
      <c r="H243" s="2">
        <f t="shared" si="5"/>
        <v>161.4020406</v>
      </c>
      <c r="I243" s="7">
        <f t="shared" ref="I243:J243" si="248">C243/C242-1</f>
        <v>0.02767612955</v>
      </c>
      <c r="J243" s="7">
        <f t="shared" si="248"/>
        <v>0.01311440917</v>
      </c>
      <c r="K243" s="7">
        <f t="shared" si="7"/>
        <v>-0.01456172037</v>
      </c>
      <c r="L243" s="2">
        <f t="shared" si="8"/>
        <v>104.6838797</v>
      </c>
      <c r="M243" s="7">
        <f t="shared" si="9"/>
        <v>0.01512160989</v>
      </c>
      <c r="N243" s="2"/>
      <c r="O243" s="2"/>
    </row>
    <row r="244" ht="15.75" customHeight="1">
      <c r="A244" s="5">
        <v>40784.0</v>
      </c>
      <c r="B244" s="2">
        <v>1210.079956</v>
      </c>
      <c r="C244" s="2">
        <v>20.987591</v>
      </c>
      <c r="D244" s="2">
        <v>269.809814</v>
      </c>
      <c r="E244" s="2">
        <f t="shared" si="1"/>
        <v>429.0590406</v>
      </c>
      <c r="F244" s="2">
        <f t="shared" si="2"/>
        <v>159.2492266</v>
      </c>
      <c r="G244" s="2">
        <f t="shared" si="4"/>
        <v>-2.689141511</v>
      </c>
      <c r="H244" s="2">
        <f t="shared" si="5"/>
        <v>161.9383681</v>
      </c>
      <c r="I244" s="7">
        <f t="shared" ref="I244:J244" si="249">C244/C243-1</f>
        <v>0.02336634503</v>
      </c>
      <c r="J244" s="7">
        <f t="shared" si="249"/>
        <v>0.02319402821</v>
      </c>
      <c r="K244" s="7">
        <f t="shared" si="7"/>
        <v>-0.0001723168264</v>
      </c>
      <c r="L244" s="2">
        <f t="shared" si="8"/>
        <v>104.6658409</v>
      </c>
      <c r="M244" s="7">
        <f t="shared" si="9"/>
        <v>0.02828000137</v>
      </c>
      <c r="N244" s="2"/>
      <c r="O244" s="2"/>
    </row>
    <row r="245" ht="15.75" customHeight="1">
      <c r="A245" s="5">
        <v>40785.0</v>
      </c>
      <c r="B245" s="2">
        <v>1212.920044</v>
      </c>
      <c r="C245" s="2">
        <v>21.304354</v>
      </c>
      <c r="D245" s="2">
        <v>270.620605</v>
      </c>
      <c r="E245" s="2">
        <f t="shared" si="1"/>
        <v>431.3243288</v>
      </c>
      <c r="F245" s="2">
        <f t="shared" si="2"/>
        <v>160.7037238</v>
      </c>
      <c r="G245" s="2">
        <f t="shared" si="4"/>
        <v>1.454497144</v>
      </c>
      <c r="H245" s="2">
        <f t="shared" si="5"/>
        <v>159.2492266</v>
      </c>
      <c r="I245" s="7">
        <f t="shared" ref="I245:J245" si="250">C245/C244-1</f>
        <v>0.01509287083</v>
      </c>
      <c r="J245" s="7">
        <f t="shared" si="250"/>
        <v>0.003005046362</v>
      </c>
      <c r="K245" s="7">
        <f t="shared" si="7"/>
        <v>-0.01208782447</v>
      </c>
      <c r="L245" s="2">
        <f t="shared" si="8"/>
        <v>103.4006585</v>
      </c>
      <c r="M245" s="7">
        <f t="shared" si="9"/>
        <v>0.002347025075</v>
      </c>
      <c r="N245" s="2"/>
      <c r="O245" s="2"/>
    </row>
    <row r="246" ht="15.75" customHeight="1">
      <c r="A246" s="5">
        <v>40786.0</v>
      </c>
      <c r="B246" s="2">
        <v>1218.890015</v>
      </c>
      <c r="C246" s="2">
        <v>21.604877</v>
      </c>
      <c r="D246" s="2">
        <v>270.750763</v>
      </c>
      <c r="E246" s="2">
        <f t="shared" si="1"/>
        <v>433.4734787</v>
      </c>
      <c r="F246" s="2">
        <f t="shared" si="2"/>
        <v>162.7227157</v>
      </c>
      <c r="G246" s="2">
        <f t="shared" si="4"/>
        <v>2.01899196</v>
      </c>
      <c r="H246" s="2">
        <f t="shared" si="5"/>
        <v>160.7037238</v>
      </c>
      <c r="I246" s="7">
        <f t="shared" ref="I246:J246" si="251">C246/C245-1</f>
        <v>0.01410617754</v>
      </c>
      <c r="J246" s="7">
        <f t="shared" si="251"/>
        <v>0.0004809611596</v>
      </c>
      <c r="K246" s="7">
        <f t="shared" si="7"/>
        <v>-0.01362521639</v>
      </c>
      <c r="L246" s="2">
        <f t="shared" si="8"/>
        <v>101.9918022</v>
      </c>
      <c r="M246" s="7">
        <f t="shared" si="9"/>
        <v>0.00492198231</v>
      </c>
      <c r="N246" s="2"/>
      <c r="O246" s="2"/>
    </row>
    <row r="247" ht="15.75" customHeight="1">
      <c r="A247" s="5">
        <v>40787.0</v>
      </c>
      <c r="B247" s="2">
        <v>1204.420044</v>
      </c>
      <c r="C247" s="2">
        <v>21.288113</v>
      </c>
      <c r="D247" s="2">
        <v>266.51651</v>
      </c>
      <c r="E247" s="2">
        <f t="shared" si="1"/>
        <v>431.2081834</v>
      </c>
      <c r="F247" s="2">
        <f t="shared" si="2"/>
        <v>164.6916734</v>
      </c>
      <c r="G247" s="2">
        <f t="shared" si="4"/>
        <v>1.968957705</v>
      </c>
      <c r="H247" s="2">
        <f t="shared" si="5"/>
        <v>162.7227157</v>
      </c>
      <c r="I247" s="7">
        <f t="shared" ref="I247:J247" si="252">C247/C246-1</f>
        <v>-0.01466168958</v>
      </c>
      <c r="J247" s="7">
        <f t="shared" si="252"/>
        <v>-0.01563893284</v>
      </c>
      <c r="K247" s="7">
        <f t="shared" si="7"/>
        <v>-0.0009772432634</v>
      </c>
      <c r="L247" s="2">
        <f t="shared" si="8"/>
        <v>101.8921314</v>
      </c>
      <c r="M247" s="7">
        <f t="shared" si="9"/>
        <v>-0.01187143288</v>
      </c>
      <c r="N247" s="2"/>
      <c r="O247" s="2"/>
    </row>
    <row r="248" ht="15.75" customHeight="1">
      <c r="A248" s="5">
        <v>40788.0</v>
      </c>
      <c r="B248" s="2">
        <v>1173.969971</v>
      </c>
      <c r="C248" s="2">
        <v>20.955103</v>
      </c>
      <c r="D248" s="2">
        <v>262.682678</v>
      </c>
      <c r="E248" s="2">
        <f t="shared" si="1"/>
        <v>428.826707</v>
      </c>
      <c r="F248" s="2">
        <f t="shared" si="2"/>
        <v>166.144029</v>
      </c>
      <c r="G248" s="2">
        <f t="shared" si="4"/>
        <v>1.452355613</v>
      </c>
      <c r="H248" s="2">
        <f t="shared" si="5"/>
        <v>164.6916734</v>
      </c>
      <c r="I248" s="7">
        <f t="shared" ref="I248:J248" si="253">C248/C247-1</f>
        <v>-0.01564300227</v>
      </c>
      <c r="J248" s="7">
        <f t="shared" si="253"/>
        <v>-0.01438497</v>
      </c>
      <c r="K248" s="7">
        <f t="shared" si="7"/>
        <v>0.001258032274</v>
      </c>
      <c r="L248" s="2">
        <f t="shared" si="8"/>
        <v>102.020315</v>
      </c>
      <c r="M248" s="7">
        <f t="shared" si="9"/>
        <v>-0.0252819381</v>
      </c>
      <c r="N248" s="2"/>
      <c r="O248" s="2"/>
    </row>
    <row r="249" ht="15.75" customHeight="1">
      <c r="A249" s="5">
        <v>40792.0</v>
      </c>
      <c r="B249" s="2">
        <v>1165.23999</v>
      </c>
      <c r="C249" s="2">
        <v>20.719559</v>
      </c>
      <c r="D249" s="2">
        <v>261.351349</v>
      </c>
      <c r="E249" s="2">
        <f t="shared" si="1"/>
        <v>427.1422457</v>
      </c>
      <c r="F249" s="2">
        <f t="shared" si="2"/>
        <v>165.7908967</v>
      </c>
      <c r="G249" s="2">
        <f t="shared" si="4"/>
        <v>-0.3531323499</v>
      </c>
      <c r="H249" s="2">
        <f t="shared" si="5"/>
        <v>166.144029</v>
      </c>
      <c r="I249" s="7">
        <f t="shared" ref="I249:J249" si="254">C249/C248-1</f>
        <v>-0.01124041242</v>
      </c>
      <c r="J249" s="7">
        <f t="shared" si="254"/>
        <v>-0.00506820248</v>
      </c>
      <c r="K249" s="7">
        <f t="shared" si="7"/>
        <v>0.006172209939</v>
      </c>
      <c r="L249" s="2">
        <f t="shared" si="8"/>
        <v>102.6500058</v>
      </c>
      <c r="M249" s="7">
        <f t="shared" si="9"/>
        <v>-0.007436289867</v>
      </c>
      <c r="N249" s="2"/>
      <c r="O249" s="2"/>
    </row>
    <row r="250" ht="15.75" customHeight="1">
      <c r="A250" s="5">
        <v>40793.0</v>
      </c>
      <c r="B250" s="2">
        <v>1198.619995</v>
      </c>
      <c r="C250" s="2">
        <v>21.117544</v>
      </c>
      <c r="D250" s="2">
        <v>267.282288</v>
      </c>
      <c r="E250" s="2">
        <f t="shared" si="1"/>
        <v>429.9883821</v>
      </c>
      <c r="F250" s="2">
        <f t="shared" si="2"/>
        <v>162.7060941</v>
      </c>
      <c r="G250" s="2">
        <f t="shared" si="4"/>
        <v>-3.084802608</v>
      </c>
      <c r="H250" s="2">
        <f t="shared" si="5"/>
        <v>165.7908967</v>
      </c>
      <c r="I250" s="7">
        <f t="shared" ref="I250:J250" si="255">C250/C249-1</f>
        <v>0.01920817909</v>
      </c>
      <c r="J250" s="7">
        <f t="shared" si="255"/>
        <v>0.02269335522</v>
      </c>
      <c r="K250" s="7">
        <f t="shared" si="7"/>
        <v>0.003485176127</v>
      </c>
      <c r="L250" s="2">
        <f t="shared" si="8"/>
        <v>103.0077591</v>
      </c>
      <c r="M250" s="7">
        <f t="shared" si="9"/>
        <v>0.02864646364</v>
      </c>
      <c r="N250" s="2"/>
      <c r="O250" s="2"/>
    </row>
    <row r="251" ht="15.75" customHeight="1">
      <c r="A251" s="5">
        <v>40794.0</v>
      </c>
      <c r="B251" s="2">
        <v>1185.900024</v>
      </c>
      <c r="C251" s="2">
        <v>21.29623</v>
      </c>
      <c r="D251" s="2">
        <v>267.747742</v>
      </c>
      <c r="E251" s="2">
        <f t="shared" si="1"/>
        <v>431.2662311</v>
      </c>
      <c r="F251" s="2">
        <f t="shared" si="2"/>
        <v>163.5184891</v>
      </c>
      <c r="G251" s="2">
        <f t="shared" si="4"/>
        <v>0.8123949826</v>
      </c>
      <c r="H251" s="2">
        <f t="shared" si="5"/>
        <v>162.7060941</v>
      </c>
      <c r="I251" s="7">
        <f t="shared" ref="I251:J251" si="256">C251/C250-1</f>
        <v>0.008461495333</v>
      </c>
      <c r="J251" s="7">
        <f t="shared" si="256"/>
        <v>0.001741432264</v>
      </c>
      <c r="K251" s="7">
        <f t="shared" si="7"/>
        <v>-0.006720063069</v>
      </c>
      <c r="L251" s="2">
        <f t="shared" si="8"/>
        <v>102.3155405</v>
      </c>
      <c r="M251" s="7">
        <f t="shared" si="9"/>
        <v>-0.01061217988</v>
      </c>
      <c r="N251" s="2"/>
      <c r="O251" s="2"/>
    </row>
    <row r="252" ht="15.75" customHeight="1">
      <c r="A252" s="5">
        <v>40795.0</v>
      </c>
      <c r="B252" s="2">
        <v>1154.22998</v>
      </c>
      <c r="C252" s="2">
        <v>20.906366</v>
      </c>
      <c r="D252" s="2">
        <v>262.687683</v>
      </c>
      <c r="E252" s="2">
        <f t="shared" si="1"/>
        <v>428.4781709</v>
      </c>
      <c r="F252" s="2">
        <f t="shared" si="2"/>
        <v>165.7904879</v>
      </c>
      <c r="G252" s="2">
        <f t="shared" si="4"/>
        <v>2.271998851</v>
      </c>
      <c r="H252" s="2">
        <f t="shared" si="5"/>
        <v>163.5184891</v>
      </c>
      <c r="I252" s="7">
        <f t="shared" ref="I252:J252" si="257">C252/C251-1</f>
        <v>-0.01830671438</v>
      </c>
      <c r="J252" s="7">
        <f t="shared" si="257"/>
        <v>-0.01889860569</v>
      </c>
      <c r="K252" s="7">
        <f t="shared" si="7"/>
        <v>-0.0005918913074</v>
      </c>
      <c r="L252" s="2">
        <f t="shared" si="8"/>
        <v>102.2549808</v>
      </c>
      <c r="M252" s="7">
        <f t="shared" si="9"/>
        <v>-0.02670549233</v>
      </c>
      <c r="N252" s="2"/>
      <c r="O252" s="2"/>
    </row>
    <row r="253" ht="15.75" customHeight="1">
      <c r="A253" s="5">
        <v>40798.0</v>
      </c>
      <c r="B253" s="2">
        <v>1162.27002</v>
      </c>
      <c r="C253" s="2">
        <v>21.0282</v>
      </c>
      <c r="D253" s="2">
        <v>265.325317</v>
      </c>
      <c r="E253" s="2">
        <f t="shared" si="1"/>
        <v>429.3494504</v>
      </c>
      <c r="F253" s="2">
        <f t="shared" si="2"/>
        <v>164.0241334</v>
      </c>
      <c r="G253" s="2">
        <f t="shared" si="4"/>
        <v>-1.766354476</v>
      </c>
      <c r="H253" s="2">
        <f t="shared" si="5"/>
        <v>165.7904879</v>
      </c>
      <c r="I253" s="7">
        <f t="shared" ref="I253:J253" si="258">C253/C252-1</f>
        <v>0.005827602942</v>
      </c>
      <c r="J253" s="7">
        <f t="shared" si="258"/>
        <v>0.01004095042</v>
      </c>
      <c r="K253" s="7">
        <f t="shared" si="7"/>
        <v>0.004213347475</v>
      </c>
      <c r="L253" s="2">
        <f t="shared" si="8"/>
        <v>102.6858166</v>
      </c>
      <c r="M253" s="7">
        <f t="shared" si="9"/>
        <v>0.006965717525</v>
      </c>
      <c r="N253" s="2"/>
      <c r="O253" s="2"/>
    </row>
    <row r="254" ht="15.75" customHeight="1">
      <c r="A254" s="5">
        <v>40799.0</v>
      </c>
      <c r="B254" s="2">
        <v>1172.869995</v>
      </c>
      <c r="C254" s="2">
        <v>21.150036</v>
      </c>
      <c r="D254" s="2">
        <v>265.025024</v>
      </c>
      <c r="E254" s="2">
        <f t="shared" si="1"/>
        <v>430.2207443</v>
      </c>
      <c r="F254" s="2">
        <f t="shared" si="2"/>
        <v>165.1957203</v>
      </c>
      <c r="G254" s="2">
        <f t="shared" si="4"/>
        <v>1.171586826</v>
      </c>
      <c r="H254" s="2">
        <f t="shared" si="5"/>
        <v>164.0241334</v>
      </c>
      <c r="I254" s="7">
        <f t="shared" ref="I254:J254" si="259">C254/C253-1</f>
        <v>0.00579393386</v>
      </c>
      <c r="J254" s="7">
        <f t="shared" si="259"/>
        <v>-0.001131791732</v>
      </c>
      <c r="K254" s="7">
        <f t="shared" si="7"/>
        <v>-0.006925725592</v>
      </c>
      <c r="L254" s="2">
        <f t="shared" si="8"/>
        <v>101.9746428</v>
      </c>
      <c r="M254" s="7">
        <f t="shared" si="9"/>
        <v>0.009120062307</v>
      </c>
      <c r="N254" s="2"/>
      <c r="O254" s="2"/>
    </row>
    <row r="255" ht="15.75" customHeight="1">
      <c r="A255" s="5">
        <v>40800.0</v>
      </c>
      <c r="B255" s="2">
        <v>1188.680054</v>
      </c>
      <c r="C255" s="2">
        <v>21.523655</v>
      </c>
      <c r="D255" s="2">
        <v>266.3013</v>
      </c>
      <c r="E255" s="2">
        <f t="shared" si="1"/>
        <v>432.8926305</v>
      </c>
      <c r="F255" s="2">
        <f t="shared" si="2"/>
        <v>166.5913305</v>
      </c>
      <c r="G255" s="2">
        <f t="shared" si="4"/>
        <v>1.395610208</v>
      </c>
      <c r="H255" s="2">
        <f t="shared" si="5"/>
        <v>165.1957203</v>
      </c>
      <c r="I255" s="7">
        <f t="shared" ref="I255:J255" si="260">C255/C254-1</f>
        <v>0.01766517088</v>
      </c>
      <c r="J255" s="7">
        <f t="shared" si="260"/>
        <v>0.004815681103</v>
      </c>
      <c r="K255" s="7">
        <f t="shared" si="7"/>
        <v>-0.01284948977</v>
      </c>
      <c r="L255" s="2">
        <f t="shared" si="8"/>
        <v>100.6643207</v>
      </c>
      <c r="M255" s="7">
        <f t="shared" si="9"/>
        <v>0.01347980515</v>
      </c>
      <c r="N255" s="2"/>
      <c r="O255" s="2"/>
    </row>
    <row r="256" ht="15.75" customHeight="1">
      <c r="A256" s="5">
        <v>40801.0</v>
      </c>
      <c r="B256" s="2">
        <v>1209.109985</v>
      </c>
      <c r="C256" s="2">
        <v>21.921631</v>
      </c>
      <c r="D256" s="2">
        <v>271.551544</v>
      </c>
      <c r="E256" s="2">
        <f t="shared" si="1"/>
        <v>435.7387025</v>
      </c>
      <c r="F256" s="2">
        <f t="shared" si="2"/>
        <v>164.1871585</v>
      </c>
      <c r="G256" s="2">
        <f t="shared" si="4"/>
        <v>-2.40417197</v>
      </c>
      <c r="H256" s="2">
        <f t="shared" si="5"/>
        <v>166.5913305</v>
      </c>
      <c r="I256" s="7">
        <f t="shared" ref="I256:J256" si="261">C256/C255-1</f>
        <v>0.01849016814</v>
      </c>
      <c r="J256" s="7">
        <f t="shared" si="261"/>
        <v>0.0197154276</v>
      </c>
      <c r="K256" s="7">
        <f t="shared" si="7"/>
        <v>0.001225259457</v>
      </c>
      <c r="L256" s="2">
        <f t="shared" si="8"/>
        <v>100.7876606</v>
      </c>
      <c r="M256" s="7">
        <f t="shared" si="9"/>
        <v>0.01718707312</v>
      </c>
      <c r="N256" s="2"/>
      <c r="O256" s="2"/>
    </row>
    <row r="257" ht="15.75" customHeight="1">
      <c r="A257" s="5">
        <v>40802.0</v>
      </c>
      <c r="B257" s="2">
        <v>1216.01001</v>
      </c>
      <c r="C257" s="2">
        <v>22.027227</v>
      </c>
      <c r="D257" s="2">
        <v>273.613617</v>
      </c>
      <c r="E257" s="2">
        <f t="shared" si="1"/>
        <v>436.4938582</v>
      </c>
      <c r="F257" s="2">
        <f t="shared" si="2"/>
        <v>162.8802412</v>
      </c>
      <c r="G257" s="2">
        <f t="shared" si="4"/>
        <v>-1.306917357</v>
      </c>
      <c r="H257" s="2">
        <f t="shared" si="5"/>
        <v>164.1871585</v>
      </c>
      <c r="I257" s="7">
        <f t="shared" ref="I257:J257" si="262">C257/C256-1</f>
        <v>0.00481697735</v>
      </c>
      <c r="J257" s="7">
        <f t="shared" si="262"/>
        <v>0.007593670688</v>
      </c>
      <c r="K257" s="7">
        <f t="shared" si="7"/>
        <v>0.002776693338</v>
      </c>
      <c r="L257" s="2">
        <f t="shared" si="8"/>
        <v>101.067517</v>
      </c>
      <c r="M257" s="7">
        <f t="shared" si="9"/>
        <v>0.005706697559</v>
      </c>
      <c r="N257" s="2"/>
      <c r="O257" s="2"/>
    </row>
    <row r="258" ht="15.75" customHeight="1">
      <c r="A258" s="5">
        <v>40805.0</v>
      </c>
      <c r="B258" s="2">
        <v>1204.089966</v>
      </c>
      <c r="C258" s="2">
        <v>22.100319</v>
      </c>
      <c r="D258" s="2">
        <v>273.608612</v>
      </c>
      <c r="E258" s="2">
        <f t="shared" si="1"/>
        <v>437.0165658</v>
      </c>
      <c r="F258" s="2">
        <f t="shared" si="2"/>
        <v>163.4079538</v>
      </c>
      <c r="G258" s="2">
        <f t="shared" si="4"/>
        <v>0.5277126427</v>
      </c>
      <c r="H258" s="2">
        <f t="shared" si="5"/>
        <v>162.8802412</v>
      </c>
      <c r="I258" s="7">
        <f t="shared" ref="I258:J258" si="263">C258/C257-1</f>
        <v>0.003318256992</v>
      </c>
      <c r="J258" s="7">
        <f t="shared" si="263"/>
        <v>-0.00001829221826</v>
      </c>
      <c r="K258" s="7">
        <f t="shared" si="7"/>
        <v>-0.00333654921</v>
      </c>
      <c r="L258" s="2">
        <f t="shared" si="8"/>
        <v>100.7303003</v>
      </c>
      <c r="M258" s="7">
        <f t="shared" si="9"/>
        <v>-0.009802587069</v>
      </c>
      <c r="N258" s="2"/>
      <c r="O258" s="2"/>
    </row>
    <row r="259" ht="15.75" customHeight="1">
      <c r="A259" s="5">
        <v>40806.0</v>
      </c>
      <c r="B259" s="2">
        <v>1202.089966</v>
      </c>
      <c r="C259" s="2">
        <v>21.913513</v>
      </c>
      <c r="D259" s="2">
        <v>273.588593</v>
      </c>
      <c r="E259" s="2">
        <f t="shared" si="1"/>
        <v>435.6806477</v>
      </c>
      <c r="F259" s="2">
        <f t="shared" si="2"/>
        <v>162.0920547</v>
      </c>
      <c r="G259" s="2">
        <f t="shared" si="4"/>
        <v>-1.315899074</v>
      </c>
      <c r="H259" s="2">
        <f t="shared" si="5"/>
        <v>163.4079538</v>
      </c>
      <c r="I259" s="7">
        <f t="shared" ref="I259:J259" si="264">C259/C258-1</f>
        <v>-0.008452638172</v>
      </c>
      <c r="J259" s="7">
        <f t="shared" si="264"/>
        <v>-0.00007316655661</v>
      </c>
      <c r="K259" s="7">
        <f t="shared" si="7"/>
        <v>0.008379471616</v>
      </c>
      <c r="L259" s="2">
        <f t="shared" si="8"/>
        <v>101.574367</v>
      </c>
      <c r="M259" s="7">
        <f t="shared" si="9"/>
        <v>-0.001661005453</v>
      </c>
      <c r="N259" s="2"/>
      <c r="O259" s="2"/>
    </row>
    <row r="260" ht="15.75" customHeight="1">
      <c r="A260" s="5">
        <v>40807.0</v>
      </c>
      <c r="B260" s="2">
        <v>1166.76001</v>
      </c>
      <c r="C260" s="2">
        <v>21.109423</v>
      </c>
      <c r="D260" s="2">
        <v>269.869873</v>
      </c>
      <c r="E260" s="2">
        <f t="shared" si="1"/>
        <v>429.9303058</v>
      </c>
      <c r="F260" s="2">
        <f t="shared" si="2"/>
        <v>160.0604328</v>
      </c>
      <c r="G260" s="2">
        <f t="shared" si="4"/>
        <v>-2.031621876</v>
      </c>
      <c r="H260" s="2">
        <f t="shared" si="5"/>
        <v>162.0920547</v>
      </c>
      <c r="I260" s="7">
        <f t="shared" ref="I260:J260" si="265">C260/C259-1</f>
        <v>-0.03669379711</v>
      </c>
      <c r="J260" s="7">
        <f t="shared" si="265"/>
        <v>-0.01359237956</v>
      </c>
      <c r="K260" s="7">
        <f t="shared" si="7"/>
        <v>0.02310141755</v>
      </c>
      <c r="L260" s="2">
        <f t="shared" si="8"/>
        <v>103.9208788</v>
      </c>
      <c r="M260" s="7">
        <f t="shared" si="9"/>
        <v>-0.02939044248</v>
      </c>
      <c r="N260" s="2"/>
      <c r="O260" s="2"/>
    </row>
    <row r="261" ht="15.75" customHeight="1">
      <c r="A261" s="5">
        <v>40808.0</v>
      </c>
      <c r="B261" s="2">
        <v>1129.560059</v>
      </c>
      <c r="C261" s="2">
        <v>20.354059</v>
      </c>
      <c r="D261" s="2">
        <v>260.590576</v>
      </c>
      <c r="E261" s="2">
        <f t="shared" si="1"/>
        <v>424.5284214</v>
      </c>
      <c r="F261" s="2">
        <f t="shared" si="2"/>
        <v>163.9378454</v>
      </c>
      <c r="G261" s="2">
        <f t="shared" si="4"/>
        <v>3.877412583</v>
      </c>
      <c r="H261" s="2">
        <f t="shared" si="5"/>
        <v>160.0604328</v>
      </c>
      <c r="I261" s="7">
        <f t="shared" ref="I261:J261" si="266">C261/C260-1</f>
        <v>-0.03578326134</v>
      </c>
      <c r="J261" s="7">
        <f t="shared" si="266"/>
        <v>-0.03438433826</v>
      </c>
      <c r="K261" s="7">
        <f t="shared" si="7"/>
        <v>0.00139892308</v>
      </c>
      <c r="L261" s="2">
        <f t="shared" si="8"/>
        <v>104.0662561</v>
      </c>
      <c r="M261" s="7">
        <f t="shared" si="9"/>
        <v>-0.03188312136</v>
      </c>
      <c r="N261" s="2"/>
      <c r="O261" s="2"/>
    </row>
    <row r="262" ht="15.75" customHeight="1">
      <c r="A262" s="5">
        <v>40809.0</v>
      </c>
      <c r="B262" s="2">
        <v>1136.430054</v>
      </c>
      <c r="C262" s="2">
        <v>20.354059</v>
      </c>
      <c r="D262" s="2">
        <v>263.018005</v>
      </c>
      <c r="E262" s="2">
        <f t="shared" si="1"/>
        <v>424.5284214</v>
      </c>
      <c r="F262" s="2">
        <f t="shared" si="2"/>
        <v>161.5104164</v>
      </c>
      <c r="G262" s="2">
        <f t="shared" si="4"/>
        <v>-2.427429</v>
      </c>
      <c r="H262" s="2">
        <f t="shared" si="5"/>
        <v>163.9378454</v>
      </c>
      <c r="I262" s="7">
        <f t="shared" ref="I262:J262" si="267">C262/C261-1</f>
        <v>0</v>
      </c>
      <c r="J262" s="7">
        <f t="shared" si="267"/>
        <v>0.009315106622</v>
      </c>
      <c r="K262" s="7">
        <f t="shared" si="7"/>
        <v>0.009315106622</v>
      </c>
      <c r="L262" s="2">
        <f t="shared" si="8"/>
        <v>105.0356444</v>
      </c>
      <c r="M262" s="7">
        <f t="shared" si="9"/>
        <v>0.006082009491</v>
      </c>
      <c r="N262" s="2"/>
      <c r="O262" s="2"/>
    </row>
    <row r="263" ht="15.75" customHeight="1">
      <c r="A263" s="5">
        <v>40812.0</v>
      </c>
      <c r="B263" s="2">
        <v>1162.949951</v>
      </c>
      <c r="C263" s="2">
        <v>20.662703</v>
      </c>
      <c r="D263" s="2">
        <v>266.211212</v>
      </c>
      <c r="E263" s="2">
        <f t="shared" si="1"/>
        <v>426.7356476</v>
      </c>
      <c r="F263" s="2">
        <f t="shared" si="2"/>
        <v>160.5244356</v>
      </c>
      <c r="G263" s="2">
        <f t="shared" si="4"/>
        <v>-0.9859807965</v>
      </c>
      <c r="H263" s="2">
        <f t="shared" si="5"/>
        <v>161.5104164</v>
      </c>
      <c r="I263" s="7">
        <f t="shared" ref="I263:J263" si="268">C263/C262-1</f>
        <v>0.01516375677</v>
      </c>
      <c r="J263" s="7">
        <f t="shared" si="268"/>
        <v>0.01214064033</v>
      </c>
      <c r="K263" s="7">
        <f t="shared" si="7"/>
        <v>-0.003023116438</v>
      </c>
      <c r="L263" s="2">
        <f t="shared" si="8"/>
        <v>104.7181094</v>
      </c>
      <c r="M263" s="7">
        <f t="shared" si="9"/>
        <v>0.02333614542</v>
      </c>
      <c r="N263" s="2"/>
      <c r="O263" s="2"/>
    </row>
    <row r="264" ht="15.75" customHeight="1">
      <c r="A264" s="5">
        <v>40813.0</v>
      </c>
      <c r="B264" s="2">
        <v>1175.380005</v>
      </c>
      <c r="C264" s="2">
        <v>20.849516</v>
      </c>
      <c r="D264" s="2">
        <v>269.939941</v>
      </c>
      <c r="E264" s="2">
        <f t="shared" si="1"/>
        <v>428.0716158</v>
      </c>
      <c r="F264" s="2">
        <f t="shared" si="2"/>
        <v>158.1316748</v>
      </c>
      <c r="G264" s="2">
        <f t="shared" si="4"/>
        <v>-2.392760866</v>
      </c>
      <c r="H264" s="2">
        <f t="shared" si="5"/>
        <v>160.5244356</v>
      </c>
      <c r="I264" s="7">
        <f t="shared" ref="I264:J264" si="269">C264/C263-1</f>
        <v>0.0090410727</v>
      </c>
      <c r="J264" s="7">
        <f t="shared" si="269"/>
        <v>0.01400665649</v>
      </c>
      <c r="K264" s="7">
        <f t="shared" si="7"/>
        <v>0.004965583789</v>
      </c>
      <c r="L264" s="2">
        <f t="shared" si="8"/>
        <v>105.238096</v>
      </c>
      <c r="M264" s="7">
        <f t="shared" si="9"/>
        <v>0.01068838258</v>
      </c>
      <c r="N264" s="2"/>
      <c r="O264" s="2"/>
    </row>
    <row r="265" ht="15.75" customHeight="1">
      <c r="A265" s="5">
        <v>40814.0</v>
      </c>
      <c r="B265" s="2">
        <v>1151.060059</v>
      </c>
      <c r="C265" s="2">
        <v>20.776413</v>
      </c>
      <c r="D265" s="2">
        <v>264.684692</v>
      </c>
      <c r="E265" s="2">
        <f t="shared" si="1"/>
        <v>427.5488295</v>
      </c>
      <c r="F265" s="2">
        <f t="shared" si="2"/>
        <v>162.8641375</v>
      </c>
      <c r="G265" s="2">
        <f t="shared" si="4"/>
        <v>4.732462692</v>
      </c>
      <c r="H265" s="2">
        <f t="shared" si="5"/>
        <v>158.1316748</v>
      </c>
      <c r="I265" s="7">
        <f t="shared" ref="I265:J265" si="270">C265/C264-1</f>
        <v>-0.00350622048</v>
      </c>
      <c r="J265" s="7">
        <f t="shared" si="270"/>
        <v>-0.01946821571</v>
      </c>
      <c r="K265" s="7">
        <f t="shared" si="7"/>
        <v>-0.01596199523</v>
      </c>
      <c r="L265" s="2">
        <f t="shared" si="8"/>
        <v>103.558286</v>
      </c>
      <c r="M265" s="7">
        <f t="shared" si="9"/>
        <v>-0.02069113469</v>
      </c>
      <c r="N265" s="2"/>
      <c r="O265" s="2"/>
    </row>
    <row r="266" ht="15.75" customHeight="1">
      <c r="A266" s="5">
        <v>40815.0</v>
      </c>
      <c r="B266" s="2">
        <v>1160.400024</v>
      </c>
      <c r="C266" s="2">
        <v>20.67083</v>
      </c>
      <c r="D266" s="2">
        <v>264.014008</v>
      </c>
      <c r="E266" s="2">
        <f t="shared" si="1"/>
        <v>426.7937668</v>
      </c>
      <c r="F266" s="2">
        <f t="shared" si="2"/>
        <v>162.7797588</v>
      </c>
      <c r="G266" s="2">
        <f t="shared" si="4"/>
        <v>-0.08437867493</v>
      </c>
      <c r="H266" s="2">
        <f t="shared" si="5"/>
        <v>162.8641375</v>
      </c>
      <c r="I266" s="7">
        <f t="shared" ref="I266:J266" si="271">C266/C265-1</f>
        <v>-0.005081868559</v>
      </c>
      <c r="J266" s="7">
        <f t="shared" si="271"/>
        <v>-0.002533897956</v>
      </c>
      <c r="K266" s="7">
        <f t="shared" si="7"/>
        <v>0.002547970603</v>
      </c>
      <c r="L266" s="2">
        <f t="shared" si="8"/>
        <v>103.8221495</v>
      </c>
      <c r="M266" s="7">
        <f t="shared" si="9"/>
        <v>0.008114229077</v>
      </c>
      <c r="N266" s="2"/>
      <c r="O266" s="2"/>
    </row>
    <row r="267" ht="15.75" customHeight="1">
      <c r="A267" s="5">
        <v>40816.0</v>
      </c>
      <c r="B267" s="2">
        <v>1131.420044</v>
      </c>
      <c r="C267" s="2">
        <v>20.215986</v>
      </c>
      <c r="D267" s="2">
        <v>257.777771</v>
      </c>
      <c r="E267" s="2">
        <f t="shared" si="1"/>
        <v>423.5410109</v>
      </c>
      <c r="F267" s="2">
        <f t="shared" si="2"/>
        <v>165.7632399</v>
      </c>
      <c r="G267" s="2">
        <f t="shared" si="4"/>
        <v>2.983481089</v>
      </c>
      <c r="H267" s="2">
        <f t="shared" si="5"/>
        <v>162.7797588</v>
      </c>
      <c r="I267" s="7">
        <f t="shared" ref="I267:J267" si="272">C267/C266-1</f>
        <v>-0.02200414787</v>
      </c>
      <c r="J267" s="7">
        <f t="shared" si="272"/>
        <v>-0.02362085651</v>
      </c>
      <c r="K267" s="7">
        <f t="shared" si="7"/>
        <v>-0.001616708637</v>
      </c>
      <c r="L267" s="2">
        <f t="shared" si="8"/>
        <v>103.6542993</v>
      </c>
      <c r="M267" s="7">
        <f t="shared" si="9"/>
        <v>-0.02497412909</v>
      </c>
      <c r="N267" s="2"/>
      <c r="O267" s="2"/>
    </row>
    <row r="268" ht="15.75" customHeight="1">
      <c r="A268" s="5">
        <v>40819.0</v>
      </c>
      <c r="B268" s="2">
        <v>1099.22998</v>
      </c>
      <c r="C268" s="2">
        <v>19.923586</v>
      </c>
      <c r="D268" s="2">
        <v>248.008011</v>
      </c>
      <c r="E268" s="2">
        <f t="shared" si="1"/>
        <v>421.4499515</v>
      </c>
      <c r="F268" s="2">
        <f t="shared" si="2"/>
        <v>173.4419405</v>
      </c>
      <c r="G268" s="2">
        <f t="shared" si="4"/>
        <v>7.678700586</v>
      </c>
      <c r="H268" s="2">
        <f t="shared" si="5"/>
        <v>165.7632399</v>
      </c>
      <c r="I268" s="7">
        <f t="shared" ref="I268:J268" si="273">C268/C267-1</f>
        <v>-0.01446380107</v>
      </c>
      <c r="J268" s="7">
        <f t="shared" si="273"/>
        <v>-0.03789993203</v>
      </c>
      <c r="K268" s="7">
        <f t="shared" si="7"/>
        <v>-0.02343613096</v>
      </c>
      <c r="L268" s="2">
        <f t="shared" si="8"/>
        <v>101.2250436</v>
      </c>
      <c r="M268" s="7">
        <f t="shared" si="9"/>
        <v>-0.02845102857</v>
      </c>
      <c r="N268" s="2"/>
      <c r="O268" s="2"/>
    </row>
    <row r="269" ht="15.75" customHeight="1">
      <c r="A269" s="5">
        <v>40820.0</v>
      </c>
      <c r="B269" s="2">
        <v>1123.949951</v>
      </c>
      <c r="C269" s="2">
        <v>20.581482</v>
      </c>
      <c r="D269" s="2">
        <v>251.201202</v>
      </c>
      <c r="E269" s="2">
        <f t="shared" si="1"/>
        <v>426.1548065</v>
      </c>
      <c r="F269" s="2">
        <f t="shared" si="2"/>
        <v>174.9536045</v>
      </c>
      <c r="G269" s="2">
        <f t="shared" si="4"/>
        <v>1.511664077</v>
      </c>
      <c r="H269" s="2">
        <f t="shared" si="5"/>
        <v>173.4419405</v>
      </c>
      <c r="I269" s="7">
        <f t="shared" ref="I269:J269" si="274">C269/C268-1</f>
        <v>0.03302096319</v>
      </c>
      <c r="J269" s="7">
        <f t="shared" si="274"/>
        <v>0.01287535426</v>
      </c>
      <c r="K269" s="7">
        <f t="shared" si="7"/>
        <v>-0.02014560894</v>
      </c>
      <c r="L269" s="2">
        <f t="shared" si="8"/>
        <v>99.18580341</v>
      </c>
      <c r="M269" s="7">
        <f t="shared" si="9"/>
        <v>0.02248844323</v>
      </c>
      <c r="N269" s="2"/>
      <c r="O269" s="2"/>
    </row>
    <row r="270" ht="15.75" customHeight="1">
      <c r="A270" s="5">
        <v>40821.0</v>
      </c>
      <c r="B270" s="2">
        <v>1144.030029</v>
      </c>
      <c r="C270" s="2">
        <v>21.0282</v>
      </c>
      <c r="D270" s="2">
        <v>252.6026</v>
      </c>
      <c r="E270" s="2">
        <f t="shared" si="1"/>
        <v>429.3494504</v>
      </c>
      <c r="F270" s="2">
        <f t="shared" si="2"/>
        <v>176.7468504</v>
      </c>
      <c r="G270" s="2">
        <f t="shared" si="4"/>
        <v>1.793245911</v>
      </c>
      <c r="H270" s="2">
        <f t="shared" si="5"/>
        <v>174.9536045</v>
      </c>
      <c r="I270" s="7">
        <f t="shared" ref="I270:J270" si="275">C270/C269-1</f>
        <v>0.02170485099</v>
      </c>
      <c r="J270" s="7">
        <f t="shared" si="275"/>
        <v>0.005578787</v>
      </c>
      <c r="K270" s="7">
        <f t="shared" si="7"/>
        <v>-0.01612606399</v>
      </c>
      <c r="L270" s="2">
        <f t="shared" si="8"/>
        <v>97.5863268</v>
      </c>
      <c r="M270" s="7">
        <f t="shared" si="9"/>
        <v>0.01786563359</v>
      </c>
      <c r="N270" s="2"/>
      <c r="O270" s="2"/>
    </row>
    <row r="271" ht="15.75" customHeight="1">
      <c r="A271" s="5">
        <v>40822.0</v>
      </c>
      <c r="B271" s="2">
        <v>1164.969971</v>
      </c>
      <c r="C271" s="2">
        <v>21.393694</v>
      </c>
      <c r="D271" s="2">
        <v>257.61261</v>
      </c>
      <c r="E271" s="2">
        <f t="shared" si="1"/>
        <v>431.9632318</v>
      </c>
      <c r="F271" s="2">
        <f t="shared" si="2"/>
        <v>174.3506218</v>
      </c>
      <c r="G271" s="2">
        <f t="shared" si="4"/>
        <v>-2.39622864</v>
      </c>
      <c r="H271" s="2">
        <f t="shared" si="5"/>
        <v>176.7468504</v>
      </c>
      <c r="I271" s="7">
        <f t="shared" ref="I271:J271" si="276">C271/C270-1</f>
        <v>0.01738113581</v>
      </c>
      <c r="J271" s="7">
        <f t="shared" si="276"/>
        <v>0.01983356466</v>
      </c>
      <c r="K271" s="7">
        <f t="shared" si="7"/>
        <v>0.00245242885</v>
      </c>
      <c r="L271" s="2">
        <f t="shared" si="8"/>
        <v>97.82565032</v>
      </c>
      <c r="M271" s="7">
        <f t="shared" si="9"/>
        <v>0.01830366465</v>
      </c>
      <c r="N271" s="2"/>
      <c r="O271" s="2"/>
    </row>
    <row r="272" ht="15.75" customHeight="1">
      <c r="A272" s="5">
        <v>40823.0</v>
      </c>
      <c r="B272" s="2">
        <v>1155.459961</v>
      </c>
      <c r="C272" s="2">
        <v>21.320599</v>
      </c>
      <c r="D272" s="2">
        <v>257.81781</v>
      </c>
      <c r="E272" s="2">
        <f t="shared" si="1"/>
        <v>431.4405027</v>
      </c>
      <c r="F272" s="2">
        <f t="shared" si="2"/>
        <v>173.6226927</v>
      </c>
      <c r="G272" s="2">
        <f t="shared" si="4"/>
        <v>-0.7279290968</v>
      </c>
      <c r="H272" s="2">
        <f t="shared" si="5"/>
        <v>174.3506218</v>
      </c>
      <c r="I272" s="7">
        <f t="shared" ref="I272:J272" si="277">C272/C271-1</f>
        <v>-0.003416661003</v>
      </c>
      <c r="J272" s="7">
        <f t="shared" si="277"/>
        <v>0.0007965448586</v>
      </c>
      <c r="K272" s="7">
        <f t="shared" si="7"/>
        <v>0.004213205862</v>
      </c>
      <c r="L272" s="2">
        <f t="shared" si="8"/>
        <v>98.23780993</v>
      </c>
      <c r="M272" s="7">
        <f t="shared" si="9"/>
        <v>-0.00816330913</v>
      </c>
      <c r="N272" s="2"/>
      <c r="O272" s="2"/>
    </row>
    <row r="273" ht="15.75" customHeight="1">
      <c r="A273" s="5">
        <v>40826.0</v>
      </c>
      <c r="B273" s="2">
        <v>1194.890015</v>
      </c>
      <c r="C273" s="2">
        <v>21.881021</v>
      </c>
      <c r="D273" s="2">
        <v>268.853851</v>
      </c>
      <c r="E273" s="2">
        <f t="shared" si="1"/>
        <v>435.4482855</v>
      </c>
      <c r="F273" s="2">
        <f t="shared" si="2"/>
        <v>166.5944345</v>
      </c>
      <c r="G273" s="2">
        <f t="shared" si="4"/>
        <v>-7.028258171</v>
      </c>
      <c r="H273" s="2">
        <f t="shared" si="5"/>
        <v>173.6226927</v>
      </c>
      <c r="I273" s="7">
        <f t="shared" ref="I273:J273" si="278">C273/C272-1</f>
        <v>0.02628547162</v>
      </c>
      <c r="J273" s="7">
        <f t="shared" si="278"/>
        <v>0.04280558042</v>
      </c>
      <c r="K273" s="7">
        <f t="shared" si="7"/>
        <v>0.0165201088</v>
      </c>
      <c r="L273" s="2">
        <f t="shared" si="8"/>
        <v>99.86070923</v>
      </c>
      <c r="M273" s="7">
        <f t="shared" si="9"/>
        <v>0.03412498514</v>
      </c>
      <c r="N273" s="2"/>
      <c r="O273" s="2"/>
    </row>
    <row r="274" ht="15.75" customHeight="1">
      <c r="A274" s="5">
        <v>40827.0</v>
      </c>
      <c r="B274" s="2">
        <v>1195.540039</v>
      </c>
      <c r="C274" s="2">
        <v>21.929754</v>
      </c>
      <c r="D274" s="2">
        <v>271.861847</v>
      </c>
      <c r="E274" s="2">
        <f t="shared" si="1"/>
        <v>435.7967931</v>
      </c>
      <c r="F274" s="2">
        <f t="shared" si="2"/>
        <v>163.9349461</v>
      </c>
      <c r="G274" s="2">
        <f t="shared" si="4"/>
        <v>-2.659488481</v>
      </c>
      <c r="H274" s="2">
        <f t="shared" si="5"/>
        <v>166.5944345</v>
      </c>
      <c r="I274" s="7">
        <f t="shared" ref="I274:J274" si="279">C274/C273-1</f>
        <v>0.002227181264</v>
      </c>
      <c r="J274" s="7">
        <f t="shared" si="279"/>
        <v>0.01118821988</v>
      </c>
      <c r="K274" s="7">
        <f t="shared" si="7"/>
        <v>0.008961038614</v>
      </c>
      <c r="L274" s="2">
        <f t="shared" si="8"/>
        <v>100.7555649</v>
      </c>
      <c r="M274" s="7">
        <f t="shared" si="9"/>
        <v>0.0005440032069</v>
      </c>
      <c r="N274" s="2"/>
      <c r="O274" s="2"/>
    </row>
    <row r="275" ht="15.75" customHeight="1">
      <c r="A275" s="5">
        <v>40828.0</v>
      </c>
      <c r="B275" s="2">
        <v>1207.25</v>
      </c>
      <c r="C275" s="2">
        <v>21.897272</v>
      </c>
      <c r="D275" s="2">
        <v>274.524536</v>
      </c>
      <c r="E275" s="2">
        <f t="shared" si="1"/>
        <v>435.5645024</v>
      </c>
      <c r="F275" s="2">
        <f t="shared" si="2"/>
        <v>161.0399664</v>
      </c>
      <c r="G275" s="2">
        <f t="shared" si="4"/>
        <v>-2.89497967</v>
      </c>
      <c r="H275" s="2">
        <f t="shared" si="5"/>
        <v>163.9349461</v>
      </c>
      <c r="I275" s="7">
        <f t="shared" ref="I275:J275" si="280">C275/C274-1</f>
        <v>-0.001481183966</v>
      </c>
      <c r="J275" s="7">
        <f t="shared" si="280"/>
        <v>0.009794272456</v>
      </c>
      <c r="K275" s="7">
        <f t="shared" si="7"/>
        <v>0.01127545642</v>
      </c>
      <c r="L275" s="2">
        <f t="shared" si="8"/>
        <v>101.8916299</v>
      </c>
      <c r="M275" s="7">
        <f t="shared" si="9"/>
        <v>0.009794704165</v>
      </c>
      <c r="N275" s="2"/>
      <c r="O275" s="2"/>
    </row>
    <row r="276" ht="15.75" customHeight="1">
      <c r="A276" s="5">
        <v>40829.0</v>
      </c>
      <c r="B276" s="2">
        <v>1203.660034</v>
      </c>
      <c r="C276" s="2">
        <v>22.075958</v>
      </c>
      <c r="D276" s="2">
        <v>279.77478</v>
      </c>
      <c r="E276" s="2">
        <f t="shared" si="1"/>
        <v>436.8423514</v>
      </c>
      <c r="F276" s="2">
        <f t="shared" si="2"/>
        <v>157.0675714</v>
      </c>
      <c r="G276" s="2">
        <f t="shared" si="4"/>
        <v>-3.972395017</v>
      </c>
      <c r="H276" s="2">
        <f t="shared" si="5"/>
        <v>161.0399664</v>
      </c>
      <c r="I276" s="7">
        <f t="shared" ref="I276:J276" si="281">C276/C275-1</f>
        <v>0.008160194567</v>
      </c>
      <c r="J276" s="7">
        <f t="shared" si="281"/>
        <v>0.01912486249</v>
      </c>
      <c r="K276" s="7">
        <f t="shared" si="7"/>
        <v>0.01096466792</v>
      </c>
      <c r="L276" s="2">
        <f t="shared" si="8"/>
        <v>103.0088378</v>
      </c>
      <c r="M276" s="7">
        <f t="shared" si="9"/>
        <v>-0.002973672396</v>
      </c>
      <c r="N276" s="2"/>
      <c r="O276" s="2"/>
    </row>
    <row r="277" ht="15.75" customHeight="1">
      <c r="A277" s="5">
        <v>40830.0</v>
      </c>
      <c r="B277" s="2">
        <v>1224.579956</v>
      </c>
      <c r="C277" s="2">
        <v>22.149054</v>
      </c>
      <c r="D277" s="2">
        <v>296.136139</v>
      </c>
      <c r="E277" s="2">
        <f t="shared" si="1"/>
        <v>437.3650876</v>
      </c>
      <c r="F277" s="2">
        <f t="shared" si="2"/>
        <v>141.2289486</v>
      </c>
      <c r="G277" s="2">
        <f t="shared" si="4"/>
        <v>-15.83862275</v>
      </c>
      <c r="H277" s="2">
        <f t="shared" si="5"/>
        <v>157.0675714</v>
      </c>
      <c r="I277" s="7">
        <f t="shared" ref="I277:J277" si="282">C277/C276-1</f>
        <v>0.003311113384</v>
      </c>
      <c r="J277" s="7">
        <f t="shared" si="282"/>
        <v>0.05848046418</v>
      </c>
      <c r="K277" s="7">
        <f t="shared" si="7"/>
        <v>0.0551693508</v>
      </c>
      <c r="L277" s="2">
        <f t="shared" si="8"/>
        <v>108.6917685</v>
      </c>
      <c r="M277" s="7">
        <f t="shared" si="9"/>
        <v>0.01738025805</v>
      </c>
      <c r="N277" s="2"/>
      <c r="O277" s="2"/>
    </row>
    <row r="278" ht="15.75" customHeight="1">
      <c r="A278" s="5">
        <v>40833.0</v>
      </c>
      <c r="B278" s="2">
        <v>1200.859985</v>
      </c>
      <c r="C278" s="2">
        <v>21.913513</v>
      </c>
      <c r="D278" s="2">
        <v>291.49649</v>
      </c>
      <c r="E278" s="2">
        <f t="shared" si="1"/>
        <v>435.6806477</v>
      </c>
      <c r="F278" s="2">
        <f t="shared" si="2"/>
        <v>144.1841577</v>
      </c>
      <c r="G278" s="2">
        <f t="shared" si="4"/>
        <v>2.955209104</v>
      </c>
      <c r="H278" s="2">
        <f t="shared" si="5"/>
        <v>141.2289486</v>
      </c>
      <c r="I278" s="7">
        <f t="shared" ref="I278:J278" si="283">C278/C277-1</f>
        <v>-0.01063435937</v>
      </c>
      <c r="J278" s="7">
        <f t="shared" si="283"/>
        <v>-0.01566728403</v>
      </c>
      <c r="K278" s="7">
        <f t="shared" si="7"/>
        <v>-0.005032924653</v>
      </c>
      <c r="L278" s="2">
        <f t="shared" si="8"/>
        <v>108.144731</v>
      </c>
      <c r="M278" s="7">
        <f t="shared" si="9"/>
        <v>-0.01936988343</v>
      </c>
      <c r="N278" s="2"/>
      <c r="O278" s="2"/>
    </row>
    <row r="279" ht="15.75" customHeight="1">
      <c r="A279" s="5">
        <v>40834.0</v>
      </c>
      <c r="B279" s="2">
        <v>1225.380005</v>
      </c>
      <c r="C279" s="2">
        <v>22.181545</v>
      </c>
      <c r="D279" s="2">
        <v>295.550537</v>
      </c>
      <c r="E279" s="2">
        <f t="shared" si="1"/>
        <v>437.5974426</v>
      </c>
      <c r="F279" s="2">
        <f t="shared" si="2"/>
        <v>142.0469056</v>
      </c>
      <c r="G279" s="2">
        <f t="shared" si="4"/>
        <v>-2.137252072</v>
      </c>
      <c r="H279" s="2">
        <f t="shared" si="5"/>
        <v>144.1841577</v>
      </c>
      <c r="I279" s="7">
        <f t="shared" ref="I279:J279" si="284">C279/C278-1</f>
        <v>0.01223135697</v>
      </c>
      <c r="J279" s="7">
        <f t="shared" si="284"/>
        <v>0.01390770434</v>
      </c>
      <c r="K279" s="7">
        <f t="shared" si="7"/>
        <v>0.001676347372</v>
      </c>
      <c r="L279" s="2">
        <f t="shared" si="8"/>
        <v>108.3260191</v>
      </c>
      <c r="M279" s="7">
        <f t="shared" si="9"/>
        <v>0.02041871684</v>
      </c>
      <c r="N279" s="2"/>
      <c r="O279" s="2"/>
    </row>
    <row r="280" ht="15.75" customHeight="1">
      <c r="A280" s="5">
        <v>40835.0</v>
      </c>
      <c r="B280" s="2">
        <v>1209.880005</v>
      </c>
      <c r="C280" s="2">
        <v>22.035343</v>
      </c>
      <c r="D280" s="2">
        <v>290.640656</v>
      </c>
      <c r="E280" s="2">
        <f t="shared" si="1"/>
        <v>436.5518986</v>
      </c>
      <c r="F280" s="2">
        <f t="shared" si="2"/>
        <v>145.9112426</v>
      </c>
      <c r="G280" s="2">
        <f t="shared" si="4"/>
        <v>3.86433699</v>
      </c>
      <c r="H280" s="2">
        <f t="shared" si="5"/>
        <v>142.0469056</v>
      </c>
      <c r="I280" s="7">
        <f t="shared" ref="I280:J280" si="285">C280/C279-1</f>
        <v>-0.006591154944</v>
      </c>
      <c r="J280" s="7">
        <f t="shared" si="285"/>
        <v>-0.01661266141</v>
      </c>
      <c r="K280" s="7">
        <f t="shared" si="7"/>
        <v>-0.01002150646</v>
      </c>
      <c r="L280" s="2">
        <f t="shared" si="8"/>
        <v>107.2404292</v>
      </c>
      <c r="M280" s="7">
        <f t="shared" si="9"/>
        <v>-0.01264913736</v>
      </c>
      <c r="N280" s="2"/>
      <c r="O280" s="2"/>
    </row>
    <row r="281" ht="15.75" customHeight="1">
      <c r="A281" s="5">
        <v>40836.0</v>
      </c>
      <c r="B281" s="2">
        <v>1215.390015</v>
      </c>
      <c r="C281" s="2">
        <v>21.962244</v>
      </c>
      <c r="D281" s="2">
        <v>292.127136</v>
      </c>
      <c r="E281" s="2">
        <f t="shared" si="1"/>
        <v>436.0291409</v>
      </c>
      <c r="F281" s="2">
        <f t="shared" si="2"/>
        <v>143.9020049</v>
      </c>
      <c r="G281" s="2">
        <f t="shared" si="4"/>
        <v>-2.009237702</v>
      </c>
      <c r="H281" s="2">
        <f t="shared" si="5"/>
        <v>145.9112426</v>
      </c>
      <c r="I281" s="7">
        <f t="shared" ref="I281:J281" si="286">C281/C280-1</f>
        <v>-0.003317352491</v>
      </c>
      <c r="J281" s="7">
        <f t="shared" si="286"/>
        <v>0.005114494374</v>
      </c>
      <c r="K281" s="7">
        <f t="shared" si="7"/>
        <v>0.008431846866</v>
      </c>
      <c r="L281" s="2">
        <f t="shared" si="8"/>
        <v>108.1446641</v>
      </c>
      <c r="M281" s="7">
        <f t="shared" si="9"/>
        <v>0.004554178908</v>
      </c>
      <c r="N281" s="2"/>
      <c r="O281" s="2"/>
    </row>
    <row r="282" ht="15.75" customHeight="1">
      <c r="A282" s="5">
        <v>40837.0</v>
      </c>
      <c r="B282" s="2">
        <v>1238.25</v>
      </c>
      <c r="C282" s="2">
        <v>22.059706</v>
      </c>
      <c r="D282" s="2">
        <v>295.540527</v>
      </c>
      <c r="E282" s="2">
        <f t="shared" si="1"/>
        <v>436.7261274</v>
      </c>
      <c r="F282" s="2">
        <f t="shared" si="2"/>
        <v>141.1856004</v>
      </c>
      <c r="G282" s="2">
        <f t="shared" si="4"/>
        <v>-2.716404568</v>
      </c>
      <c r="H282" s="2">
        <f t="shared" si="5"/>
        <v>143.9020049</v>
      </c>
      <c r="I282" s="7">
        <f t="shared" ref="I282:J282" si="287">C282/C281-1</f>
        <v>0.004437706821</v>
      </c>
      <c r="J282" s="7">
        <f t="shared" si="287"/>
        <v>0.01168460776</v>
      </c>
      <c r="K282" s="7">
        <f t="shared" si="7"/>
        <v>0.007246900938</v>
      </c>
      <c r="L282" s="2">
        <f t="shared" si="8"/>
        <v>108.9283778</v>
      </c>
      <c r="M282" s="7">
        <f t="shared" si="9"/>
        <v>0.01880876486</v>
      </c>
      <c r="N282" s="2"/>
      <c r="O282" s="2"/>
    </row>
    <row r="283" ht="15.75" customHeight="1">
      <c r="A283" s="5">
        <v>40840.0</v>
      </c>
      <c r="B283" s="2">
        <v>1254.189941</v>
      </c>
      <c r="C283" s="2">
        <v>22.08408</v>
      </c>
      <c r="D283" s="2">
        <v>298.508514</v>
      </c>
      <c r="E283" s="2">
        <f t="shared" si="1"/>
        <v>436.9004348</v>
      </c>
      <c r="F283" s="2">
        <f t="shared" si="2"/>
        <v>138.3919208</v>
      </c>
      <c r="G283" s="2">
        <f t="shared" si="4"/>
        <v>-2.793679605</v>
      </c>
      <c r="H283" s="2">
        <f t="shared" si="5"/>
        <v>141.1856004</v>
      </c>
      <c r="I283" s="7">
        <f t="shared" ref="I283:J283" si="288">C283/C282-1</f>
        <v>0.001104910464</v>
      </c>
      <c r="J283" s="7">
        <f t="shared" si="288"/>
        <v>0.01004257193</v>
      </c>
      <c r="K283" s="7">
        <f t="shared" si="7"/>
        <v>0.008937661464</v>
      </c>
      <c r="L283" s="2">
        <f t="shared" si="8"/>
        <v>109.9019427</v>
      </c>
      <c r="M283" s="7">
        <f t="shared" si="9"/>
        <v>0.01287295861</v>
      </c>
      <c r="N283" s="2"/>
      <c r="O283" s="2"/>
    </row>
    <row r="284" ht="15.75" customHeight="1">
      <c r="A284" s="5">
        <v>40841.0</v>
      </c>
      <c r="B284" s="2">
        <v>1229.050049</v>
      </c>
      <c r="C284" s="2">
        <v>21.77544</v>
      </c>
      <c r="D284" s="2">
        <v>291.871857</v>
      </c>
      <c r="E284" s="2">
        <f t="shared" si="1"/>
        <v>434.6932372</v>
      </c>
      <c r="F284" s="2">
        <f t="shared" si="2"/>
        <v>142.8213802</v>
      </c>
      <c r="G284" s="2">
        <f t="shared" si="4"/>
        <v>4.429459402</v>
      </c>
      <c r="H284" s="2">
        <f t="shared" si="5"/>
        <v>138.3919208</v>
      </c>
      <c r="I284" s="7">
        <f t="shared" ref="I284:J284" si="289">C284/C283-1</f>
        <v>-0.01397567841</v>
      </c>
      <c r="J284" s="7">
        <f t="shared" si="289"/>
        <v>-0.02223272265</v>
      </c>
      <c r="K284" s="7">
        <f t="shared" si="7"/>
        <v>-0.008257044241</v>
      </c>
      <c r="L284" s="2">
        <f t="shared" si="8"/>
        <v>108.9944775</v>
      </c>
      <c r="M284" s="7">
        <f t="shared" si="9"/>
        <v>-0.02004472463</v>
      </c>
      <c r="N284" s="2"/>
      <c r="O284" s="2"/>
    </row>
    <row r="285" ht="15.75" customHeight="1">
      <c r="A285" s="5">
        <v>40842.0</v>
      </c>
      <c r="B285" s="2">
        <v>1242.0</v>
      </c>
      <c r="C285" s="2">
        <v>21.596752</v>
      </c>
      <c r="D285" s="2">
        <v>293.448456</v>
      </c>
      <c r="E285" s="2">
        <f t="shared" si="1"/>
        <v>433.4153739</v>
      </c>
      <c r="F285" s="2">
        <f t="shared" si="2"/>
        <v>139.9669179</v>
      </c>
      <c r="G285" s="2">
        <f t="shared" si="4"/>
        <v>-2.854462285</v>
      </c>
      <c r="H285" s="2">
        <f t="shared" si="5"/>
        <v>142.8213802</v>
      </c>
      <c r="I285" s="7">
        <f t="shared" ref="I285:J285" si="290">C285/C284-1</f>
        <v>-0.008205942107</v>
      </c>
      <c r="J285" s="7">
        <f t="shared" si="290"/>
        <v>0.00540168215</v>
      </c>
      <c r="K285" s="7">
        <f t="shared" si="7"/>
        <v>0.01360762426</v>
      </c>
      <c r="L285" s="2">
        <f t="shared" si="8"/>
        <v>110.4776334</v>
      </c>
      <c r="M285" s="7">
        <f t="shared" si="9"/>
        <v>0.01053655302</v>
      </c>
      <c r="N285" s="2"/>
      <c r="O285" s="2"/>
    </row>
    <row r="286" ht="15.75" customHeight="1">
      <c r="A286" s="5">
        <v>40843.0</v>
      </c>
      <c r="B286" s="2">
        <v>1284.589966</v>
      </c>
      <c r="C286" s="2">
        <v>22.132809</v>
      </c>
      <c r="D286" s="2">
        <v>299.634644</v>
      </c>
      <c r="E286" s="2">
        <f t="shared" si="1"/>
        <v>437.2489137</v>
      </c>
      <c r="F286" s="2">
        <f t="shared" si="2"/>
        <v>137.6142697</v>
      </c>
      <c r="G286" s="2">
        <f t="shared" si="4"/>
        <v>-2.352648203</v>
      </c>
      <c r="H286" s="2">
        <f t="shared" si="5"/>
        <v>139.9669179</v>
      </c>
      <c r="I286" s="7">
        <f t="shared" ref="I286:J286" si="291">C286/C285-1</f>
        <v>0.02482118607</v>
      </c>
      <c r="J286" s="7">
        <f t="shared" si="291"/>
        <v>0.02108100375</v>
      </c>
      <c r="K286" s="7">
        <f t="shared" si="7"/>
        <v>-0.003740182329</v>
      </c>
      <c r="L286" s="2">
        <f t="shared" si="8"/>
        <v>110.0644269</v>
      </c>
      <c r="M286" s="7">
        <f t="shared" si="9"/>
        <v>0.034291438</v>
      </c>
      <c r="N286" s="2"/>
      <c r="O286" s="2"/>
    </row>
    <row r="287" ht="15.75" customHeight="1">
      <c r="A287" s="5">
        <v>40844.0</v>
      </c>
      <c r="B287" s="2">
        <v>1285.089966</v>
      </c>
      <c r="C287" s="2">
        <v>21.913513</v>
      </c>
      <c r="D287" s="2">
        <v>300.370361</v>
      </c>
      <c r="E287" s="2">
        <f t="shared" si="1"/>
        <v>435.6806477</v>
      </c>
      <c r="F287" s="2">
        <f t="shared" si="2"/>
        <v>135.3102867</v>
      </c>
      <c r="G287" s="2">
        <f t="shared" si="4"/>
        <v>-2.303982955</v>
      </c>
      <c r="H287" s="2">
        <f t="shared" si="5"/>
        <v>137.6142697</v>
      </c>
      <c r="I287" s="7">
        <f t="shared" ref="I287:J287" si="292">C287/C286-1</f>
        <v>-0.00990818653</v>
      </c>
      <c r="J287" s="7">
        <f t="shared" si="292"/>
        <v>0.002455380293</v>
      </c>
      <c r="K287" s="7">
        <f t="shared" si="7"/>
        <v>0.01236356682</v>
      </c>
      <c r="L287" s="2">
        <f t="shared" si="8"/>
        <v>111.4252158</v>
      </c>
      <c r="M287" s="7">
        <f t="shared" si="9"/>
        <v>0.0003892292585</v>
      </c>
      <c r="N287" s="2"/>
      <c r="O287" s="2"/>
    </row>
    <row r="288" ht="15.75" customHeight="1">
      <c r="A288" s="5">
        <v>40847.0</v>
      </c>
      <c r="B288" s="2">
        <v>1253.300049</v>
      </c>
      <c r="C288" s="2">
        <v>21.629238</v>
      </c>
      <c r="D288" s="2">
        <v>296.616608</v>
      </c>
      <c r="E288" s="2">
        <f t="shared" si="1"/>
        <v>433.6476932</v>
      </c>
      <c r="F288" s="2">
        <f t="shared" si="2"/>
        <v>137.0310852</v>
      </c>
      <c r="G288" s="2">
        <f t="shared" si="4"/>
        <v>1.720798434</v>
      </c>
      <c r="H288" s="2">
        <f t="shared" si="5"/>
        <v>135.3102867</v>
      </c>
      <c r="I288" s="7">
        <f t="shared" ref="I288:J288" si="293">C288/C287-1</f>
        <v>-0.01297258911</v>
      </c>
      <c r="J288" s="7">
        <f t="shared" si="293"/>
        <v>-0.01249708189</v>
      </c>
      <c r="K288" s="7">
        <f t="shared" si="7"/>
        <v>0.000475507211</v>
      </c>
      <c r="L288" s="2">
        <f t="shared" si="8"/>
        <v>111.4781993</v>
      </c>
      <c r="M288" s="7">
        <f t="shared" si="9"/>
        <v>-0.02473750309</v>
      </c>
      <c r="N288" s="2"/>
      <c r="O288" s="2"/>
    </row>
    <row r="289" ht="15.75" customHeight="1">
      <c r="A289" s="5">
        <v>40848.0</v>
      </c>
      <c r="B289" s="2">
        <v>1218.280029</v>
      </c>
      <c r="C289" s="2">
        <v>21.109423</v>
      </c>
      <c r="D289" s="2">
        <v>289.614624</v>
      </c>
      <c r="E289" s="2">
        <f t="shared" si="1"/>
        <v>429.9303058</v>
      </c>
      <c r="F289" s="2">
        <f t="shared" si="2"/>
        <v>140.3156818</v>
      </c>
      <c r="G289" s="2">
        <f t="shared" si="4"/>
        <v>3.28459669</v>
      </c>
      <c r="H289" s="2">
        <f t="shared" si="5"/>
        <v>137.0310852</v>
      </c>
      <c r="I289" s="7">
        <f t="shared" ref="I289:J289" si="294">C289/C288-1</f>
        <v>-0.02403297795</v>
      </c>
      <c r="J289" s="7">
        <f t="shared" si="294"/>
        <v>-0.0236061765</v>
      </c>
      <c r="K289" s="7">
        <f t="shared" si="7"/>
        <v>0.0004268014576</v>
      </c>
      <c r="L289" s="2">
        <f t="shared" si="8"/>
        <v>111.5257784</v>
      </c>
      <c r="M289" s="7">
        <f t="shared" si="9"/>
        <v>-0.02794224737</v>
      </c>
      <c r="N289" s="2"/>
      <c r="O289" s="2"/>
    </row>
    <row r="290" ht="15.75" customHeight="1">
      <c r="A290" s="5">
        <v>40849.0</v>
      </c>
      <c r="B290" s="2">
        <v>1237.900024</v>
      </c>
      <c r="C290" s="2">
        <v>21.12566</v>
      </c>
      <c r="D290" s="2">
        <v>292.702698</v>
      </c>
      <c r="E290" s="2">
        <f t="shared" si="1"/>
        <v>430.0464226</v>
      </c>
      <c r="F290" s="2">
        <f t="shared" si="2"/>
        <v>137.3437246</v>
      </c>
      <c r="G290" s="2">
        <f t="shared" si="4"/>
        <v>-2.97195727</v>
      </c>
      <c r="H290" s="2">
        <f t="shared" si="5"/>
        <v>140.3156818</v>
      </c>
      <c r="I290" s="7">
        <f t="shared" ref="I290:J290" si="295">C290/C289-1</f>
        <v>0.0007691825589</v>
      </c>
      <c r="J290" s="7">
        <f t="shared" si="295"/>
        <v>0.01066270051</v>
      </c>
      <c r="K290" s="7">
        <f t="shared" si="7"/>
        <v>0.009893517954</v>
      </c>
      <c r="L290" s="2">
        <f t="shared" si="8"/>
        <v>112.6291607</v>
      </c>
      <c r="M290" s="7">
        <f t="shared" si="9"/>
        <v>0.01610466767</v>
      </c>
      <c r="N290" s="2"/>
      <c r="O290" s="2"/>
    </row>
    <row r="291" ht="15.75" customHeight="1">
      <c r="A291" s="5">
        <v>40850.0</v>
      </c>
      <c r="B291" s="2">
        <v>1261.150024</v>
      </c>
      <c r="C291" s="2">
        <v>21.548019</v>
      </c>
      <c r="D291" s="2">
        <v>299.049042</v>
      </c>
      <c r="E291" s="2">
        <f t="shared" si="1"/>
        <v>433.0668664</v>
      </c>
      <c r="F291" s="2">
        <f t="shared" si="2"/>
        <v>134.0178244</v>
      </c>
      <c r="G291" s="2">
        <f t="shared" si="4"/>
        <v>-3.325900213</v>
      </c>
      <c r="H291" s="2">
        <f t="shared" si="5"/>
        <v>137.3437246</v>
      </c>
      <c r="I291" s="7">
        <f t="shared" ref="I291:J291" si="296">C291/C290-1</f>
        <v>0.01999270082</v>
      </c>
      <c r="J291" s="7">
        <f t="shared" si="296"/>
        <v>0.02168187736</v>
      </c>
      <c r="K291" s="7">
        <f t="shared" si="7"/>
        <v>0.001689176537</v>
      </c>
      <c r="L291" s="2">
        <f t="shared" si="8"/>
        <v>112.8194112</v>
      </c>
      <c r="M291" s="7">
        <f t="shared" si="9"/>
        <v>0.01878180754</v>
      </c>
      <c r="N291" s="2"/>
      <c r="O291" s="2"/>
    </row>
    <row r="292" ht="15.75" customHeight="1">
      <c r="A292" s="5">
        <v>40851.0</v>
      </c>
      <c r="B292" s="2">
        <v>1253.22998</v>
      </c>
      <c r="C292" s="2">
        <v>21.320599</v>
      </c>
      <c r="D292" s="2">
        <v>298.368378</v>
      </c>
      <c r="E292" s="2">
        <f t="shared" si="1"/>
        <v>431.4405027</v>
      </c>
      <c r="F292" s="2">
        <f t="shared" si="2"/>
        <v>133.0721247</v>
      </c>
      <c r="G292" s="2">
        <f t="shared" si="4"/>
        <v>-0.9456996526</v>
      </c>
      <c r="H292" s="2">
        <f t="shared" si="5"/>
        <v>134.0178244</v>
      </c>
      <c r="I292" s="7">
        <f t="shared" ref="I292:J292" si="297">C292/C291-1</f>
        <v>-0.01055410244</v>
      </c>
      <c r="J292" s="7">
        <f t="shared" si="297"/>
        <v>-0.002276094902</v>
      </c>
      <c r="K292" s="7">
        <f t="shared" si="7"/>
        <v>0.008278007542</v>
      </c>
      <c r="L292" s="2">
        <f t="shared" si="8"/>
        <v>113.7533312</v>
      </c>
      <c r="M292" s="7">
        <f t="shared" si="9"/>
        <v>-0.006280017325</v>
      </c>
      <c r="N292" s="2"/>
      <c r="O292" s="2"/>
    </row>
    <row r="293" ht="15.75" customHeight="1">
      <c r="A293" s="5">
        <v>40854.0</v>
      </c>
      <c r="B293" s="2">
        <v>1261.119995</v>
      </c>
      <c r="C293" s="2">
        <v>21.767313</v>
      </c>
      <c r="D293" s="2">
        <v>304.469482</v>
      </c>
      <c r="E293" s="2">
        <f t="shared" si="1"/>
        <v>434.635118</v>
      </c>
      <c r="F293" s="2">
        <f t="shared" si="2"/>
        <v>130.165636</v>
      </c>
      <c r="G293" s="2">
        <f t="shared" si="4"/>
        <v>-2.906488695</v>
      </c>
      <c r="H293" s="2">
        <f t="shared" si="5"/>
        <v>133.0721247</v>
      </c>
      <c r="I293" s="7">
        <f t="shared" ref="I293:J293" si="298">C293/C292-1</f>
        <v>0.02095222559</v>
      </c>
      <c r="J293" s="7">
        <f t="shared" si="298"/>
        <v>0.02044822592</v>
      </c>
      <c r="K293" s="7">
        <f t="shared" si="7"/>
        <v>-0.0005039996742</v>
      </c>
      <c r="L293" s="2">
        <f t="shared" si="8"/>
        <v>113.6959995</v>
      </c>
      <c r="M293" s="7">
        <f t="shared" si="9"/>
        <v>0.006295743898</v>
      </c>
      <c r="N293" s="2"/>
      <c r="O293" s="2"/>
    </row>
    <row r="294" ht="15.75" customHeight="1">
      <c r="A294" s="5">
        <v>40855.0</v>
      </c>
      <c r="B294" s="2">
        <v>1275.920044</v>
      </c>
      <c r="C294" s="2">
        <v>22.059706</v>
      </c>
      <c r="D294" s="2">
        <v>306.476471</v>
      </c>
      <c r="E294" s="2">
        <f t="shared" si="1"/>
        <v>436.7261274</v>
      </c>
      <c r="F294" s="2">
        <f t="shared" si="2"/>
        <v>130.2496564</v>
      </c>
      <c r="G294" s="2">
        <f t="shared" si="4"/>
        <v>0.08402035482</v>
      </c>
      <c r="H294" s="2">
        <f t="shared" si="5"/>
        <v>130.165636</v>
      </c>
      <c r="I294" s="7">
        <f t="shared" ref="I294:J294" si="299">C294/C293-1</f>
        <v>0.01343266392</v>
      </c>
      <c r="J294" s="7">
        <f t="shared" si="299"/>
        <v>0.006591757528</v>
      </c>
      <c r="K294" s="7">
        <f t="shared" si="7"/>
        <v>-0.006840906393</v>
      </c>
      <c r="L294" s="2">
        <f t="shared" si="8"/>
        <v>112.9182158</v>
      </c>
      <c r="M294" s="7">
        <f t="shared" si="9"/>
        <v>0.011735639</v>
      </c>
      <c r="N294" s="2"/>
      <c r="O294" s="2"/>
    </row>
    <row r="295" ht="15.75" customHeight="1">
      <c r="A295" s="5">
        <v>40856.0</v>
      </c>
      <c r="B295" s="2">
        <v>1229.099976</v>
      </c>
      <c r="C295" s="2">
        <v>21.279984</v>
      </c>
      <c r="D295" s="2">
        <v>300.775787</v>
      </c>
      <c r="E295" s="2">
        <f t="shared" si="1"/>
        <v>431.15005</v>
      </c>
      <c r="F295" s="2">
        <f t="shared" si="2"/>
        <v>130.374263</v>
      </c>
      <c r="G295" s="2">
        <f t="shared" si="4"/>
        <v>0.1246066105</v>
      </c>
      <c r="H295" s="2">
        <f t="shared" si="5"/>
        <v>130.2496564</v>
      </c>
      <c r="I295" s="7">
        <f t="shared" ref="I295:J295" si="300">C295/C294-1</f>
        <v>-0.03534598331</v>
      </c>
      <c r="J295" s="7">
        <f t="shared" si="300"/>
        <v>-0.01860072319</v>
      </c>
      <c r="K295" s="7">
        <f t="shared" si="7"/>
        <v>0.01674526012</v>
      </c>
      <c r="L295" s="2">
        <f t="shared" si="8"/>
        <v>114.8090607</v>
      </c>
      <c r="M295" s="7">
        <f t="shared" si="9"/>
        <v>-0.03669514263</v>
      </c>
      <c r="N295" s="2"/>
      <c r="O295" s="2"/>
    </row>
    <row r="296" ht="15.75" customHeight="1">
      <c r="A296" s="5">
        <v>40857.0</v>
      </c>
      <c r="B296" s="2">
        <v>1239.699951</v>
      </c>
      <c r="C296" s="2">
        <v>21.344963</v>
      </c>
      <c r="D296" s="2">
        <v>297.83783</v>
      </c>
      <c r="E296" s="2">
        <f t="shared" si="1"/>
        <v>431.6147386</v>
      </c>
      <c r="F296" s="2">
        <f t="shared" si="2"/>
        <v>133.7769086</v>
      </c>
      <c r="G296" s="2">
        <f t="shared" si="4"/>
        <v>3.40264561</v>
      </c>
      <c r="H296" s="2">
        <f t="shared" si="5"/>
        <v>130.374263</v>
      </c>
      <c r="I296" s="7">
        <f t="shared" ref="I296:J296" si="301">C296/C295-1</f>
        <v>0.003053526732</v>
      </c>
      <c r="J296" s="7">
        <f t="shared" si="301"/>
        <v>-0.009767930555</v>
      </c>
      <c r="K296" s="7">
        <f t="shared" si="7"/>
        <v>-0.01282145729</v>
      </c>
      <c r="L296" s="2">
        <f t="shared" si="8"/>
        <v>113.3370413</v>
      </c>
      <c r="M296" s="7">
        <f t="shared" si="9"/>
        <v>0.008624176395</v>
      </c>
      <c r="N296" s="2"/>
      <c r="O296" s="2"/>
    </row>
    <row r="297" ht="15.75" customHeight="1">
      <c r="A297" s="5">
        <v>40858.0</v>
      </c>
      <c r="B297" s="2">
        <v>1263.849976</v>
      </c>
      <c r="C297" s="2">
        <v>21.856663</v>
      </c>
      <c r="D297" s="2">
        <v>304.479492</v>
      </c>
      <c r="E297" s="2">
        <f t="shared" si="1"/>
        <v>435.2740926</v>
      </c>
      <c r="F297" s="2">
        <f t="shared" si="2"/>
        <v>130.7946006</v>
      </c>
      <c r="G297" s="2">
        <f t="shared" si="4"/>
        <v>-2.982308025</v>
      </c>
      <c r="H297" s="2">
        <f t="shared" si="5"/>
        <v>133.7769086</v>
      </c>
      <c r="I297" s="7">
        <f t="shared" ref="I297:J297" si="302">C297/C296-1</f>
        <v>0.02397286892</v>
      </c>
      <c r="J297" s="7">
        <f t="shared" si="302"/>
        <v>0.02229959169</v>
      </c>
      <c r="K297" s="7">
        <f t="shared" si="7"/>
        <v>-0.001673277221</v>
      </c>
      <c r="L297" s="2">
        <f t="shared" si="8"/>
        <v>113.147397</v>
      </c>
      <c r="M297" s="7">
        <f t="shared" si="9"/>
        <v>0.01948054042</v>
      </c>
      <c r="N297" s="2"/>
      <c r="O297" s="2"/>
    </row>
    <row r="298" ht="15.75" customHeight="1">
      <c r="A298" s="5">
        <v>40861.0</v>
      </c>
      <c r="B298" s="2">
        <v>1251.780029</v>
      </c>
      <c r="C298" s="2">
        <v>21.734823</v>
      </c>
      <c r="D298" s="2">
        <v>306.806793</v>
      </c>
      <c r="E298" s="2">
        <f t="shared" si="1"/>
        <v>434.4027701</v>
      </c>
      <c r="F298" s="2">
        <f t="shared" si="2"/>
        <v>127.5959771</v>
      </c>
      <c r="G298" s="2">
        <f t="shared" si="4"/>
        <v>-3.198623432</v>
      </c>
      <c r="H298" s="2">
        <f t="shared" si="5"/>
        <v>130.7946006</v>
      </c>
      <c r="I298" s="7">
        <f t="shared" ref="I298:J298" si="303">C298/C297-1</f>
        <v>-0.005574501469</v>
      </c>
      <c r="J298" s="7">
        <f t="shared" si="303"/>
        <v>0.007643539421</v>
      </c>
      <c r="K298" s="7">
        <f t="shared" si="7"/>
        <v>0.01321804089</v>
      </c>
      <c r="L298" s="2">
        <f t="shared" si="8"/>
        <v>114.6429839</v>
      </c>
      <c r="M298" s="7">
        <f t="shared" si="9"/>
        <v>-0.009550142208</v>
      </c>
      <c r="N298" s="2"/>
      <c r="O298" s="2"/>
    </row>
    <row r="299" ht="15.75" customHeight="1">
      <c r="A299" s="5">
        <v>40862.0</v>
      </c>
      <c r="B299" s="2">
        <v>1257.810059</v>
      </c>
      <c r="C299" s="2">
        <v>21.882128</v>
      </c>
      <c r="D299" s="2">
        <v>308.588593</v>
      </c>
      <c r="E299" s="2">
        <f t="shared" si="1"/>
        <v>435.4562021</v>
      </c>
      <c r="F299" s="2">
        <f t="shared" si="2"/>
        <v>126.8676091</v>
      </c>
      <c r="G299" s="2">
        <f t="shared" si="4"/>
        <v>-0.7283680334</v>
      </c>
      <c r="H299" s="2">
        <f t="shared" si="5"/>
        <v>127.5959771</v>
      </c>
      <c r="I299" s="7">
        <f t="shared" ref="I299:J299" si="304">C299/C298-1</f>
        <v>0.006777372882</v>
      </c>
      <c r="J299" s="7">
        <f t="shared" si="304"/>
        <v>0.00580756372</v>
      </c>
      <c r="K299" s="7">
        <f t="shared" si="7"/>
        <v>-0.0009698091625</v>
      </c>
      <c r="L299" s="2">
        <f t="shared" si="8"/>
        <v>114.5318021</v>
      </c>
      <c r="M299" s="7">
        <f t="shared" si="9"/>
        <v>0.004817164246</v>
      </c>
      <c r="N299" s="2"/>
      <c r="O299" s="2"/>
    </row>
    <row r="300" ht="15.75" customHeight="1">
      <c r="A300" s="5">
        <v>40863.0</v>
      </c>
      <c r="B300" s="2">
        <v>1236.910034</v>
      </c>
      <c r="C300" s="2">
        <v>21.333841</v>
      </c>
      <c r="D300" s="2">
        <v>306.041046</v>
      </c>
      <c r="E300" s="2">
        <f t="shared" si="1"/>
        <v>431.5352011</v>
      </c>
      <c r="F300" s="2">
        <f t="shared" si="2"/>
        <v>125.4941551</v>
      </c>
      <c r="G300" s="2">
        <f t="shared" si="4"/>
        <v>-1.373454003</v>
      </c>
      <c r="H300" s="2">
        <f t="shared" si="5"/>
        <v>126.8676091</v>
      </c>
      <c r="I300" s="7">
        <f t="shared" ref="I300:J300" si="305">C300/C299-1</f>
        <v>-0.02505638391</v>
      </c>
      <c r="J300" s="7">
        <f t="shared" si="305"/>
        <v>-0.008255480137</v>
      </c>
      <c r="K300" s="7">
        <f t="shared" si="7"/>
        <v>0.01680090378</v>
      </c>
      <c r="L300" s="2">
        <f t="shared" si="8"/>
        <v>116.4560399</v>
      </c>
      <c r="M300" s="7">
        <f t="shared" si="9"/>
        <v>-0.01661620119</v>
      </c>
      <c r="N300" s="2"/>
      <c r="O300" s="2"/>
    </row>
    <row r="301" ht="15.75" customHeight="1">
      <c r="A301" s="5">
        <v>40864.0</v>
      </c>
      <c r="B301" s="2">
        <v>1216.130005</v>
      </c>
      <c r="C301" s="2">
        <v>20.900135</v>
      </c>
      <c r="D301" s="2">
        <v>300.735748</v>
      </c>
      <c r="E301" s="2">
        <f t="shared" si="1"/>
        <v>428.4336108</v>
      </c>
      <c r="F301" s="2">
        <f t="shared" si="2"/>
        <v>127.6978628</v>
      </c>
      <c r="G301" s="2">
        <f t="shared" si="4"/>
        <v>2.203707664</v>
      </c>
      <c r="H301" s="2">
        <f t="shared" si="5"/>
        <v>125.4941551</v>
      </c>
      <c r="I301" s="7">
        <f t="shared" ref="I301:J301" si="306">C301/C300-1</f>
        <v>-0.02032948497</v>
      </c>
      <c r="J301" s="7">
        <f t="shared" si="306"/>
        <v>-0.01733524986</v>
      </c>
      <c r="K301" s="7">
        <f t="shared" si="7"/>
        <v>0.002994235111</v>
      </c>
      <c r="L301" s="2">
        <f t="shared" si="8"/>
        <v>116.8047366</v>
      </c>
      <c r="M301" s="7">
        <f t="shared" si="9"/>
        <v>-0.01679995184</v>
      </c>
      <c r="N301" s="2"/>
      <c r="O301" s="2"/>
    </row>
    <row r="302" ht="15.75" customHeight="1">
      <c r="A302" s="5">
        <v>40865.0</v>
      </c>
      <c r="B302" s="2">
        <v>1215.650024</v>
      </c>
      <c r="C302" s="2">
        <v>20.703728</v>
      </c>
      <c r="D302" s="2">
        <v>297.737732</v>
      </c>
      <c r="E302" s="2">
        <f t="shared" si="1"/>
        <v>427.0290324</v>
      </c>
      <c r="F302" s="2">
        <f t="shared" si="2"/>
        <v>129.2913004</v>
      </c>
      <c r="G302" s="2">
        <f t="shared" si="4"/>
        <v>1.593437661</v>
      </c>
      <c r="H302" s="2">
        <f t="shared" si="5"/>
        <v>127.6978628</v>
      </c>
      <c r="I302" s="7">
        <f t="shared" ref="I302:J302" si="307">C302/C301-1</f>
        <v>-0.009397403414</v>
      </c>
      <c r="J302" s="7">
        <f t="shared" si="307"/>
        <v>-0.009968937913</v>
      </c>
      <c r="K302" s="7">
        <f t="shared" si="7"/>
        <v>-0.000571534499</v>
      </c>
      <c r="L302" s="2">
        <f t="shared" si="8"/>
        <v>116.7379787</v>
      </c>
      <c r="M302" s="7">
        <f t="shared" si="9"/>
        <v>-0.0003946790212</v>
      </c>
      <c r="N302" s="2"/>
      <c r="O302" s="2"/>
    </row>
    <row r="303" ht="15.75" customHeight="1">
      <c r="A303" s="5">
        <v>40868.0</v>
      </c>
      <c r="B303" s="2">
        <v>1192.97998</v>
      </c>
      <c r="C303" s="2">
        <v>20.458239</v>
      </c>
      <c r="D303" s="2">
        <v>290.760773</v>
      </c>
      <c r="E303" s="2">
        <f t="shared" si="1"/>
        <v>425.2734507</v>
      </c>
      <c r="F303" s="2">
        <f t="shared" si="2"/>
        <v>134.5126777</v>
      </c>
      <c r="G303" s="2">
        <f t="shared" si="4"/>
        <v>5.221377315</v>
      </c>
      <c r="H303" s="2">
        <f t="shared" si="5"/>
        <v>129.2913004</v>
      </c>
      <c r="I303" s="7">
        <f t="shared" ref="I303:J303" si="308">C303/C302-1</f>
        <v>-0.01185723653</v>
      </c>
      <c r="J303" s="7">
        <f t="shared" si="308"/>
        <v>-0.02343323754</v>
      </c>
      <c r="K303" s="7">
        <f t="shared" si="7"/>
        <v>-0.01157600101</v>
      </c>
      <c r="L303" s="2">
        <f t="shared" si="8"/>
        <v>115.3866197</v>
      </c>
      <c r="M303" s="7">
        <f t="shared" si="9"/>
        <v>-0.0186484955</v>
      </c>
      <c r="N303" s="2"/>
      <c r="O303" s="2"/>
    </row>
    <row r="304" ht="15.75" customHeight="1">
      <c r="A304" s="5">
        <v>40869.0</v>
      </c>
      <c r="B304" s="2">
        <v>1188.040039</v>
      </c>
      <c r="C304" s="2">
        <v>20.286386</v>
      </c>
      <c r="D304" s="2">
        <v>290.290283</v>
      </c>
      <c r="E304" s="2">
        <f t="shared" si="1"/>
        <v>424.044467</v>
      </c>
      <c r="F304" s="2">
        <f t="shared" si="2"/>
        <v>133.754184</v>
      </c>
      <c r="G304" s="2">
        <f t="shared" si="4"/>
        <v>-0.7584936988</v>
      </c>
      <c r="H304" s="2">
        <f t="shared" si="5"/>
        <v>134.5126777</v>
      </c>
      <c r="I304" s="7">
        <f t="shared" ref="I304:J304" si="309">C304/C303-1</f>
        <v>-0.008400185373</v>
      </c>
      <c r="J304" s="7">
        <f t="shared" si="309"/>
        <v>-0.001618134369</v>
      </c>
      <c r="K304" s="7">
        <f t="shared" si="7"/>
        <v>0.006782051004</v>
      </c>
      <c r="L304" s="2">
        <f t="shared" si="8"/>
        <v>116.1691777</v>
      </c>
      <c r="M304" s="7">
        <f t="shared" si="9"/>
        <v>-0.004140841492</v>
      </c>
      <c r="N304" s="2"/>
      <c r="O304" s="2"/>
    </row>
    <row r="305" ht="15.75" customHeight="1">
      <c r="A305" s="5">
        <v>40870.0</v>
      </c>
      <c r="B305" s="2">
        <v>1161.790039</v>
      </c>
      <c r="C305" s="2">
        <v>20.024515</v>
      </c>
      <c r="D305" s="2">
        <v>285.340332</v>
      </c>
      <c r="E305" s="2">
        <f t="shared" si="1"/>
        <v>422.1717317</v>
      </c>
      <c r="F305" s="2">
        <f t="shared" si="2"/>
        <v>136.8313997</v>
      </c>
      <c r="G305" s="2">
        <f t="shared" si="4"/>
        <v>3.077215638</v>
      </c>
      <c r="H305" s="2">
        <f t="shared" si="5"/>
        <v>133.754184</v>
      </c>
      <c r="I305" s="7">
        <f t="shared" ref="I305:J305" si="310">C305/C304-1</f>
        <v>-0.01290870636</v>
      </c>
      <c r="J305" s="7">
        <f t="shared" si="310"/>
        <v>-0.01705172818</v>
      </c>
      <c r="K305" s="7">
        <f t="shared" si="7"/>
        <v>-0.004143021822</v>
      </c>
      <c r="L305" s="2">
        <f t="shared" si="8"/>
        <v>115.6878862</v>
      </c>
      <c r="M305" s="7">
        <f t="shared" si="9"/>
        <v>-0.02209521492</v>
      </c>
      <c r="N305" s="2"/>
      <c r="O305" s="2"/>
    </row>
    <row r="306" ht="15.75" customHeight="1">
      <c r="A306" s="5">
        <v>40872.0</v>
      </c>
      <c r="B306" s="2">
        <v>1158.670044</v>
      </c>
      <c r="C306" s="2">
        <v>19.885406</v>
      </c>
      <c r="D306" s="2">
        <v>281.781769</v>
      </c>
      <c r="E306" s="2">
        <f t="shared" si="1"/>
        <v>421.1769123</v>
      </c>
      <c r="F306" s="2">
        <f t="shared" si="2"/>
        <v>139.3951433</v>
      </c>
      <c r="G306" s="2">
        <f t="shared" si="4"/>
        <v>2.563743629</v>
      </c>
      <c r="H306" s="2">
        <f t="shared" si="5"/>
        <v>136.8313997</v>
      </c>
      <c r="I306" s="7">
        <f t="shared" ref="I306:J306" si="311">C306/C305-1</f>
        <v>-0.006946934795</v>
      </c>
      <c r="J306" s="7">
        <f t="shared" si="311"/>
        <v>-0.0124712934</v>
      </c>
      <c r="K306" s="7">
        <f t="shared" si="7"/>
        <v>-0.005524358608</v>
      </c>
      <c r="L306" s="2">
        <f t="shared" si="8"/>
        <v>115.0487848</v>
      </c>
      <c r="M306" s="7">
        <f t="shared" si="9"/>
        <v>-0.002685506757</v>
      </c>
      <c r="N306" s="2"/>
      <c r="O306" s="2"/>
    </row>
    <row r="307" ht="15.75" customHeight="1">
      <c r="A307" s="5">
        <v>40875.0</v>
      </c>
      <c r="B307" s="2">
        <v>1192.550049</v>
      </c>
      <c r="C307" s="2">
        <v>20.351852</v>
      </c>
      <c r="D307" s="2">
        <v>294.389404</v>
      </c>
      <c r="E307" s="2">
        <f t="shared" si="1"/>
        <v>424.5126384</v>
      </c>
      <c r="F307" s="2">
        <f t="shared" si="2"/>
        <v>130.1232344</v>
      </c>
      <c r="G307" s="2">
        <f t="shared" si="4"/>
        <v>-9.271908941</v>
      </c>
      <c r="H307" s="2">
        <f t="shared" si="5"/>
        <v>139.3951433</v>
      </c>
      <c r="I307" s="7">
        <f t="shared" ref="I307:J307" si="312">C307/C306-1</f>
        <v>0.02345669985</v>
      </c>
      <c r="J307" s="7">
        <f t="shared" si="312"/>
        <v>0.0447425504</v>
      </c>
      <c r="K307" s="7">
        <f t="shared" si="7"/>
        <v>0.02128585054</v>
      </c>
      <c r="L307" s="2">
        <f t="shared" si="8"/>
        <v>117.4976961</v>
      </c>
      <c r="M307" s="7">
        <f t="shared" si="9"/>
        <v>0.02924042541</v>
      </c>
      <c r="N307" s="2"/>
      <c r="O307" s="2"/>
    </row>
    <row r="308" ht="15.75" customHeight="1">
      <c r="A308" s="5">
        <v>40876.0</v>
      </c>
      <c r="B308" s="2">
        <v>1195.189941</v>
      </c>
      <c r="C308" s="2">
        <v>20.327297</v>
      </c>
      <c r="D308" s="2">
        <v>291.756744</v>
      </c>
      <c r="E308" s="2">
        <f t="shared" si="1"/>
        <v>424.3370366</v>
      </c>
      <c r="F308" s="2">
        <f t="shared" si="2"/>
        <v>132.5802926</v>
      </c>
      <c r="G308" s="2">
        <f t="shared" si="4"/>
        <v>2.457058208</v>
      </c>
      <c r="H308" s="2">
        <f t="shared" si="5"/>
        <v>130.1232344</v>
      </c>
      <c r="I308" s="7">
        <f t="shared" ref="I308:J308" si="313">C308/C307-1</f>
        <v>-0.001206524104</v>
      </c>
      <c r="J308" s="7">
        <f t="shared" si="313"/>
        <v>-0.008942781106</v>
      </c>
      <c r="K308" s="7">
        <f t="shared" si="7"/>
        <v>-0.007736257002</v>
      </c>
      <c r="L308" s="2">
        <f t="shared" si="8"/>
        <v>116.5887037</v>
      </c>
      <c r="M308" s="7">
        <f t="shared" si="9"/>
        <v>0.002213653005</v>
      </c>
      <c r="N308" s="2"/>
      <c r="O308" s="2"/>
    </row>
    <row r="309" ht="15.75" customHeight="1">
      <c r="A309" s="5">
        <v>40877.0</v>
      </c>
      <c r="B309" s="2">
        <v>1246.959961</v>
      </c>
      <c r="C309" s="2">
        <v>20.932856</v>
      </c>
      <c r="D309" s="2">
        <v>299.994995</v>
      </c>
      <c r="E309" s="2">
        <f t="shared" si="1"/>
        <v>428.6676106</v>
      </c>
      <c r="F309" s="2">
        <f t="shared" si="2"/>
        <v>128.6726156</v>
      </c>
      <c r="G309" s="2">
        <f t="shared" si="4"/>
        <v>-3.907676965</v>
      </c>
      <c r="H309" s="2">
        <f t="shared" si="5"/>
        <v>132.5802926</v>
      </c>
      <c r="I309" s="7">
        <f t="shared" ref="I309:J309" si="314">C309/C308-1</f>
        <v>0.02979043402</v>
      </c>
      <c r="J309" s="7">
        <f t="shared" si="314"/>
        <v>0.02823671147</v>
      </c>
      <c r="K309" s="7">
        <f t="shared" si="7"/>
        <v>-0.001553722545</v>
      </c>
      <c r="L309" s="2">
        <f t="shared" si="8"/>
        <v>116.4075572</v>
      </c>
      <c r="M309" s="7">
        <f t="shared" si="9"/>
        <v>0.04331530765</v>
      </c>
      <c r="N309" s="2"/>
      <c r="O309" s="2"/>
    </row>
    <row r="310" ht="15.75" customHeight="1">
      <c r="A310" s="5">
        <v>40878.0</v>
      </c>
      <c r="B310" s="2">
        <v>1244.579956</v>
      </c>
      <c r="C310" s="2">
        <v>20.687365</v>
      </c>
      <c r="D310" s="2">
        <v>307.1922</v>
      </c>
      <c r="E310" s="2">
        <f t="shared" si="1"/>
        <v>426.9120146</v>
      </c>
      <c r="F310" s="2">
        <f t="shared" si="2"/>
        <v>119.7198146</v>
      </c>
      <c r="G310" s="2">
        <f t="shared" si="4"/>
        <v>-8.952800987</v>
      </c>
      <c r="H310" s="2">
        <f t="shared" si="5"/>
        <v>128.6726156</v>
      </c>
      <c r="I310" s="7">
        <f t="shared" ref="I310:J310" si="315">C310/C309-1</f>
        <v>-0.01172754449</v>
      </c>
      <c r="J310" s="7">
        <f t="shared" si="315"/>
        <v>0.02399108358</v>
      </c>
      <c r="K310" s="7">
        <f t="shared" si="7"/>
        <v>0.03571862807</v>
      </c>
      <c r="L310" s="2">
        <f t="shared" si="8"/>
        <v>120.5654755</v>
      </c>
      <c r="M310" s="7">
        <f t="shared" si="9"/>
        <v>-0.001908645886</v>
      </c>
      <c r="N310" s="2"/>
      <c r="O310" s="2"/>
    </row>
    <row r="311" ht="15.75" customHeight="1">
      <c r="A311" s="5">
        <v>40879.0</v>
      </c>
      <c r="B311" s="2">
        <v>1244.280029</v>
      </c>
      <c r="C311" s="2">
        <v>20.638269</v>
      </c>
      <c r="D311" s="2">
        <v>310.490479</v>
      </c>
      <c r="E311" s="2">
        <f t="shared" si="1"/>
        <v>426.5609112</v>
      </c>
      <c r="F311" s="2">
        <f t="shared" si="2"/>
        <v>116.0704322</v>
      </c>
      <c r="G311" s="2">
        <f t="shared" si="4"/>
        <v>-3.649382464</v>
      </c>
      <c r="H311" s="2">
        <f t="shared" si="5"/>
        <v>119.7198146</v>
      </c>
      <c r="I311" s="7">
        <f t="shared" ref="I311:J311" si="316">C311/C310-1</f>
        <v>-0.002373236031</v>
      </c>
      <c r="J311" s="7">
        <f t="shared" si="316"/>
        <v>0.0107368579</v>
      </c>
      <c r="K311" s="7">
        <f t="shared" si="7"/>
        <v>0.01311009393</v>
      </c>
      <c r="L311" s="2">
        <f t="shared" si="8"/>
        <v>122.1461002</v>
      </c>
      <c r="M311" s="7">
        <f t="shared" si="9"/>
        <v>-0.0002409865261</v>
      </c>
      <c r="N311" s="2"/>
      <c r="O311" s="2"/>
    </row>
    <row r="312" ht="15.75" customHeight="1">
      <c r="A312" s="5">
        <v>40882.0</v>
      </c>
      <c r="B312" s="2">
        <v>1257.079956</v>
      </c>
      <c r="C312" s="2">
        <v>21.031061</v>
      </c>
      <c r="D312" s="2">
        <v>313.138153</v>
      </c>
      <c r="E312" s="2">
        <f t="shared" si="1"/>
        <v>429.3699105</v>
      </c>
      <c r="F312" s="2">
        <f t="shared" si="2"/>
        <v>116.2317575</v>
      </c>
      <c r="G312" s="2">
        <f t="shared" si="4"/>
        <v>0.1613253485</v>
      </c>
      <c r="H312" s="2">
        <f t="shared" si="5"/>
        <v>116.0704322</v>
      </c>
      <c r="I312" s="7">
        <f t="shared" ref="I312:J312" si="317">C312/C311-1</f>
        <v>0.01903221632</v>
      </c>
      <c r="J312" s="7">
        <f t="shared" si="317"/>
        <v>0.008527391914</v>
      </c>
      <c r="K312" s="7">
        <f t="shared" si="7"/>
        <v>-0.0105048244</v>
      </c>
      <c r="L312" s="2">
        <f t="shared" si="8"/>
        <v>120.8629768</v>
      </c>
      <c r="M312" s="7">
        <f t="shared" si="9"/>
        <v>0.01028701474</v>
      </c>
      <c r="N312" s="2"/>
      <c r="O312" s="2"/>
    </row>
    <row r="313" ht="15.75" customHeight="1">
      <c r="A313" s="5">
        <v>40883.0</v>
      </c>
      <c r="B313" s="2">
        <v>1258.469971</v>
      </c>
      <c r="C313" s="2">
        <v>20.998325</v>
      </c>
      <c r="D313" s="2">
        <v>312.197205</v>
      </c>
      <c r="E313" s="2">
        <f t="shared" si="1"/>
        <v>429.1358034</v>
      </c>
      <c r="F313" s="2">
        <f t="shared" si="2"/>
        <v>116.9385984</v>
      </c>
      <c r="G313" s="2">
        <f t="shared" si="4"/>
        <v>0.7068408831</v>
      </c>
      <c r="H313" s="2">
        <f t="shared" si="5"/>
        <v>116.2317575</v>
      </c>
      <c r="I313" s="7">
        <f t="shared" ref="I313:J313" si="318">C313/C312-1</f>
        <v>-0.00155655485</v>
      </c>
      <c r="J313" s="7">
        <f t="shared" si="318"/>
        <v>-0.00300489733</v>
      </c>
      <c r="K313" s="7">
        <f t="shared" si="7"/>
        <v>-0.00144834248</v>
      </c>
      <c r="L313" s="2">
        <f t="shared" si="8"/>
        <v>120.6879258</v>
      </c>
      <c r="M313" s="7">
        <f t="shared" si="9"/>
        <v>0.001105749076</v>
      </c>
      <c r="N313" s="2"/>
      <c r="O313" s="2"/>
    </row>
    <row r="314" ht="15.75" customHeight="1">
      <c r="A314" s="5">
        <v>40884.0</v>
      </c>
      <c r="B314" s="2">
        <v>1261.01001</v>
      </c>
      <c r="C314" s="2">
        <v>20.949228</v>
      </c>
      <c r="D314" s="2">
        <v>312.007019</v>
      </c>
      <c r="E314" s="2">
        <f t="shared" si="1"/>
        <v>428.7846928</v>
      </c>
      <c r="F314" s="2">
        <f t="shared" si="2"/>
        <v>116.7776738</v>
      </c>
      <c r="G314" s="2">
        <f t="shared" si="4"/>
        <v>-0.1609246158</v>
      </c>
      <c r="H314" s="2">
        <f t="shared" si="5"/>
        <v>116.9385984</v>
      </c>
      <c r="I314" s="7">
        <f t="shared" ref="I314:J314" si="319">C314/C313-1</f>
        <v>-0.002338138875</v>
      </c>
      <c r="J314" s="7">
        <f t="shared" si="319"/>
        <v>-0.0006091854666</v>
      </c>
      <c r="K314" s="7">
        <f t="shared" si="7"/>
        <v>0.001728953409</v>
      </c>
      <c r="L314" s="2">
        <f t="shared" si="8"/>
        <v>120.8965897</v>
      </c>
      <c r="M314" s="7">
        <f t="shared" si="9"/>
        <v>0.002018354874</v>
      </c>
      <c r="N314" s="2"/>
      <c r="O314" s="2"/>
    </row>
    <row r="315" ht="15.75" customHeight="1">
      <c r="A315" s="5">
        <v>40885.0</v>
      </c>
      <c r="B315" s="2">
        <v>1234.349976</v>
      </c>
      <c r="C315" s="2">
        <v>20.785566</v>
      </c>
      <c r="D315" s="2">
        <v>308.333344</v>
      </c>
      <c r="E315" s="2">
        <f t="shared" si="1"/>
        <v>427.6142859</v>
      </c>
      <c r="F315" s="2">
        <f t="shared" si="2"/>
        <v>119.2809419</v>
      </c>
      <c r="G315" s="2">
        <f t="shared" si="4"/>
        <v>2.50326814</v>
      </c>
      <c r="H315" s="2">
        <f t="shared" si="5"/>
        <v>116.7776738</v>
      </c>
      <c r="I315" s="7">
        <f t="shared" ref="I315:J315" si="320">C315/C314-1</f>
        <v>-0.007812316521</v>
      </c>
      <c r="J315" s="7">
        <f t="shared" si="320"/>
        <v>-0.01177433447</v>
      </c>
      <c r="K315" s="7">
        <f t="shared" si="7"/>
        <v>-0.003962017954</v>
      </c>
      <c r="L315" s="2">
        <f t="shared" si="8"/>
        <v>120.4175952</v>
      </c>
      <c r="M315" s="7">
        <f t="shared" si="9"/>
        <v>-0.02114180997</v>
      </c>
      <c r="N315" s="2"/>
      <c r="O315" s="2"/>
    </row>
    <row r="316" ht="15.75" customHeight="1">
      <c r="A316" s="5">
        <v>40886.0</v>
      </c>
      <c r="B316" s="2">
        <v>1255.189941</v>
      </c>
      <c r="C316" s="2">
        <v>21.031061</v>
      </c>
      <c r="D316" s="2">
        <v>314.024017</v>
      </c>
      <c r="E316" s="2">
        <f t="shared" si="1"/>
        <v>429.3699105</v>
      </c>
      <c r="F316" s="2">
        <f t="shared" si="2"/>
        <v>115.3458935</v>
      </c>
      <c r="G316" s="2">
        <f t="shared" si="4"/>
        <v>-3.935048407</v>
      </c>
      <c r="H316" s="2">
        <f t="shared" si="5"/>
        <v>119.2809419</v>
      </c>
      <c r="I316" s="7">
        <f t="shared" ref="I316:J316" si="321">C316/C315-1</f>
        <v>0.01181084027</v>
      </c>
      <c r="J316" s="7">
        <f t="shared" si="321"/>
        <v>0.01845623612</v>
      </c>
      <c r="K316" s="7">
        <f t="shared" si="7"/>
        <v>0.006645395846</v>
      </c>
      <c r="L316" s="2">
        <f t="shared" si="8"/>
        <v>121.2178178</v>
      </c>
      <c r="M316" s="7">
        <f t="shared" si="9"/>
        <v>0.01688335189</v>
      </c>
      <c r="N316" s="2"/>
      <c r="O316" s="2"/>
    </row>
    <row r="317" ht="15.75" customHeight="1">
      <c r="A317" s="5">
        <v>40889.0</v>
      </c>
      <c r="B317" s="2">
        <v>1236.469971</v>
      </c>
      <c r="C317" s="2">
        <v>20.875582</v>
      </c>
      <c r="D317" s="2">
        <v>313.007996</v>
      </c>
      <c r="E317" s="2">
        <f t="shared" si="1"/>
        <v>428.2580233</v>
      </c>
      <c r="F317" s="2">
        <f t="shared" si="2"/>
        <v>115.2500273</v>
      </c>
      <c r="G317" s="2">
        <f t="shared" si="4"/>
        <v>-0.09586623218</v>
      </c>
      <c r="H317" s="2">
        <f t="shared" si="5"/>
        <v>115.3458935</v>
      </c>
      <c r="I317" s="7">
        <f t="shared" ref="I317:J317" si="322">C317/C316-1</f>
        <v>-0.007392827209</v>
      </c>
      <c r="J317" s="7">
        <f t="shared" si="322"/>
        <v>-0.003235488195</v>
      </c>
      <c r="K317" s="7">
        <f t="shared" si="7"/>
        <v>0.004157339014</v>
      </c>
      <c r="L317" s="2">
        <f t="shared" si="8"/>
        <v>121.7217613</v>
      </c>
      <c r="M317" s="7">
        <f t="shared" si="9"/>
        <v>-0.01491405355</v>
      </c>
      <c r="N317" s="2"/>
      <c r="O317" s="2"/>
    </row>
    <row r="318" ht="15.75" customHeight="1">
      <c r="A318" s="5">
        <v>40890.0</v>
      </c>
      <c r="B318" s="2">
        <v>1225.72998</v>
      </c>
      <c r="C318" s="2">
        <v>21.080166</v>
      </c>
      <c r="D318" s="2">
        <v>313.128143</v>
      </c>
      <c r="E318" s="2">
        <f t="shared" si="1"/>
        <v>429.7210783</v>
      </c>
      <c r="F318" s="2">
        <f t="shared" si="2"/>
        <v>116.5929353</v>
      </c>
      <c r="G318" s="2">
        <f t="shared" si="4"/>
        <v>1.342908059</v>
      </c>
      <c r="H318" s="2">
        <f t="shared" si="5"/>
        <v>115.2500273</v>
      </c>
      <c r="I318" s="7">
        <f t="shared" ref="I318:J318" si="323">C318/C317-1</f>
        <v>0.009800157907</v>
      </c>
      <c r="J318" s="7">
        <f t="shared" si="323"/>
        <v>0.0003838464242</v>
      </c>
      <c r="K318" s="7">
        <f t="shared" si="7"/>
        <v>-0.009416311483</v>
      </c>
      <c r="L318" s="2">
        <f t="shared" si="8"/>
        <v>120.5755913</v>
      </c>
      <c r="M318" s="7">
        <f t="shared" si="9"/>
        <v>-0.008686010378</v>
      </c>
      <c r="N318" s="2"/>
      <c r="O318" s="2"/>
    </row>
    <row r="319" ht="15.75" customHeight="1">
      <c r="A319" s="5">
        <v>40891.0</v>
      </c>
      <c r="B319" s="2">
        <v>1211.819946</v>
      </c>
      <c r="C319" s="2">
        <v>20.94105</v>
      </c>
      <c r="D319" s="2">
        <v>309.34433</v>
      </c>
      <c r="E319" s="2">
        <f t="shared" si="1"/>
        <v>428.7262089</v>
      </c>
      <c r="F319" s="2">
        <f t="shared" si="2"/>
        <v>119.3818789</v>
      </c>
      <c r="G319" s="2">
        <f t="shared" si="4"/>
        <v>2.788943569</v>
      </c>
      <c r="H319" s="2">
        <f t="shared" si="5"/>
        <v>116.5929353</v>
      </c>
      <c r="I319" s="7">
        <f t="shared" ref="I319:J319" si="324">C319/C318-1</f>
        <v>-0.006599378771</v>
      </c>
      <c r="J319" s="7">
        <f t="shared" si="324"/>
        <v>-0.01208391224</v>
      </c>
      <c r="K319" s="7">
        <f t="shared" si="7"/>
        <v>-0.005484533469</v>
      </c>
      <c r="L319" s="2">
        <f t="shared" si="8"/>
        <v>119.9142905</v>
      </c>
      <c r="M319" s="7">
        <f t="shared" si="9"/>
        <v>-0.01134836728</v>
      </c>
      <c r="N319" s="2"/>
      <c r="O319" s="2"/>
    </row>
    <row r="320" ht="15.75" customHeight="1">
      <c r="A320" s="5">
        <v>40892.0</v>
      </c>
      <c r="B320" s="2">
        <v>1215.75</v>
      </c>
      <c r="C320" s="2">
        <v>20.916494</v>
      </c>
      <c r="D320" s="2">
        <v>310.080078</v>
      </c>
      <c r="E320" s="2">
        <f t="shared" si="1"/>
        <v>428.5506</v>
      </c>
      <c r="F320" s="2">
        <f t="shared" si="2"/>
        <v>118.470522</v>
      </c>
      <c r="G320" s="2">
        <f t="shared" si="4"/>
        <v>-0.9113569432</v>
      </c>
      <c r="H320" s="2">
        <f t="shared" si="5"/>
        <v>119.3818789</v>
      </c>
      <c r="I320" s="7">
        <f t="shared" ref="I320:J320" si="325">C320/C319-1</f>
        <v>-0.001172625059</v>
      </c>
      <c r="J320" s="7">
        <f t="shared" si="325"/>
        <v>0.002378411138</v>
      </c>
      <c r="K320" s="7">
        <f t="shared" si="7"/>
        <v>0.003551036198</v>
      </c>
      <c r="L320" s="2">
        <f t="shared" si="8"/>
        <v>120.3401104</v>
      </c>
      <c r="M320" s="7">
        <f t="shared" si="9"/>
        <v>0.003243100605</v>
      </c>
      <c r="N320" s="2"/>
      <c r="O320" s="2"/>
    </row>
    <row r="321" ht="15.75" customHeight="1">
      <c r="A321" s="5">
        <v>40893.0</v>
      </c>
      <c r="B321" s="2">
        <v>1219.660034</v>
      </c>
      <c r="C321" s="2">
        <v>21.276558</v>
      </c>
      <c r="D321" s="2">
        <v>313.293304</v>
      </c>
      <c r="E321" s="2">
        <f t="shared" si="1"/>
        <v>431.1255494</v>
      </c>
      <c r="F321" s="2">
        <f t="shared" si="2"/>
        <v>117.8322454</v>
      </c>
      <c r="G321" s="2">
        <f t="shared" si="4"/>
        <v>-0.6382765575</v>
      </c>
      <c r="H321" s="2">
        <f t="shared" si="5"/>
        <v>118.470522</v>
      </c>
      <c r="I321" s="7">
        <f t="shared" ref="I321:J321" si="326">C321/C320-1</f>
        <v>0.01721435724</v>
      </c>
      <c r="J321" s="7">
        <f t="shared" si="326"/>
        <v>0.01036256834</v>
      </c>
      <c r="K321" s="7">
        <f t="shared" si="7"/>
        <v>-0.006851788901</v>
      </c>
      <c r="L321" s="2">
        <f t="shared" si="8"/>
        <v>119.5155654</v>
      </c>
      <c r="M321" s="7">
        <f t="shared" si="9"/>
        <v>0.003216149702</v>
      </c>
      <c r="N321" s="2"/>
      <c r="O321" s="2"/>
    </row>
    <row r="322" ht="15.75" customHeight="1">
      <c r="A322" s="5">
        <v>40896.0</v>
      </c>
      <c r="B322" s="2">
        <v>1205.349976</v>
      </c>
      <c r="C322" s="2">
        <v>20.891945</v>
      </c>
      <c r="D322" s="2">
        <v>311.226227</v>
      </c>
      <c r="E322" s="2">
        <f t="shared" si="1"/>
        <v>428.3750411</v>
      </c>
      <c r="F322" s="2">
        <f t="shared" si="2"/>
        <v>117.1488141</v>
      </c>
      <c r="G322" s="2">
        <f t="shared" si="4"/>
        <v>-0.6834313261</v>
      </c>
      <c r="H322" s="2">
        <f t="shared" si="5"/>
        <v>117.8322454</v>
      </c>
      <c r="I322" s="7">
        <f t="shared" ref="I322:J322" si="327">C322/C321-1</f>
        <v>-0.01807684307</v>
      </c>
      <c r="J322" s="7">
        <f t="shared" si="327"/>
        <v>-0.006597897158</v>
      </c>
      <c r="K322" s="7">
        <f t="shared" si="7"/>
        <v>0.01147894591</v>
      </c>
      <c r="L322" s="2">
        <f t="shared" si="8"/>
        <v>120.8874781</v>
      </c>
      <c r="M322" s="7">
        <f t="shared" si="9"/>
        <v>-0.01173282521</v>
      </c>
      <c r="N322" s="2"/>
      <c r="O322" s="2"/>
    </row>
    <row r="323" ht="15.75" customHeight="1">
      <c r="A323" s="5">
        <v>40897.0</v>
      </c>
      <c r="B323" s="2">
        <v>1241.300049</v>
      </c>
      <c r="C323" s="2">
        <v>21.301115</v>
      </c>
      <c r="D323" s="2">
        <v>315.500488</v>
      </c>
      <c r="E323" s="2">
        <f t="shared" si="1"/>
        <v>431.3011655</v>
      </c>
      <c r="F323" s="2">
        <f t="shared" si="2"/>
        <v>115.8006775</v>
      </c>
      <c r="G323" s="2">
        <f t="shared" si="4"/>
        <v>-1.348136579</v>
      </c>
      <c r="H323" s="2">
        <f t="shared" si="5"/>
        <v>117.1488141</v>
      </c>
      <c r="I323" s="7">
        <f t="shared" ref="I323:J323" si="328">C323/C322-1</f>
        <v>0.01958506018</v>
      </c>
      <c r="J323" s="7">
        <f t="shared" si="328"/>
        <v>0.01373361442</v>
      </c>
      <c r="K323" s="7">
        <f t="shared" si="7"/>
        <v>-0.005851445752</v>
      </c>
      <c r="L323" s="2">
        <f t="shared" si="8"/>
        <v>120.1801116</v>
      </c>
      <c r="M323" s="7">
        <f t="shared" si="9"/>
        <v>0.02982542309</v>
      </c>
      <c r="N323" s="2"/>
      <c r="O323" s="2"/>
    </row>
    <row r="324" ht="15.75" customHeight="1">
      <c r="A324" s="5">
        <v>40898.0</v>
      </c>
      <c r="B324" s="2">
        <v>1243.719971</v>
      </c>
      <c r="C324" s="2">
        <v>21.080166</v>
      </c>
      <c r="D324" s="2">
        <v>313.223236</v>
      </c>
      <c r="E324" s="2">
        <f t="shared" si="1"/>
        <v>429.7210783</v>
      </c>
      <c r="F324" s="2">
        <f t="shared" si="2"/>
        <v>116.4978423</v>
      </c>
      <c r="G324" s="2">
        <f t="shared" si="4"/>
        <v>0.6971648367</v>
      </c>
      <c r="H324" s="2">
        <f t="shared" si="5"/>
        <v>115.8006775</v>
      </c>
      <c r="I324" s="7">
        <f t="shared" ref="I324:J324" si="329">C324/C323-1</f>
        <v>-0.01037264951</v>
      </c>
      <c r="J324" s="7">
        <f t="shared" si="329"/>
        <v>-0.007217903257</v>
      </c>
      <c r="K324" s="7">
        <f t="shared" si="7"/>
        <v>0.00315474625</v>
      </c>
      <c r="L324" s="2">
        <f t="shared" si="8"/>
        <v>120.5592494</v>
      </c>
      <c r="M324" s="7">
        <f t="shared" si="9"/>
        <v>0.001949506086</v>
      </c>
      <c r="N324" s="2"/>
      <c r="O324" s="2"/>
    </row>
    <row r="325" ht="15.75" customHeight="1">
      <c r="A325" s="5">
        <v>40899.0</v>
      </c>
      <c r="B325" s="2">
        <v>1254.0</v>
      </c>
      <c r="C325" s="2">
        <v>21.121084</v>
      </c>
      <c r="D325" s="2">
        <v>315.165161</v>
      </c>
      <c r="E325" s="2">
        <f t="shared" si="1"/>
        <v>430.0136979</v>
      </c>
      <c r="F325" s="2">
        <f t="shared" si="2"/>
        <v>114.8485369</v>
      </c>
      <c r="G325" s="2">
        <f t="shared" si="4"/>
        <v>-1.649305407</v>
      </c>
      <c r="H325" s="2">
        <f t="shared" si="5"/>
        <v>116.4978423</v>
      </c>
      <c r="I325" s="7">
        <f t="shared" ref="I325:J325" si="330">C325/C324-1</f>
        <v>0.001941066308</v>
      </c>
      <c r="J325" s="7">
        <f t="shared" si="330"/>
        <v>0.006199811434</v>
      </c>
      <c r="K325" s="7">
        <f t="shared" si="7"/>
        <v>0.004258745126</v>
      </c>
      <c r="L325" s="2">
        <f t="shared" si="8"/>
        <v>121.0726805</v>
      </c>
      <c r="M325" s="7">
        <f t="shared" si="9"/>
        <v>0.008265549513</v>
      </c>
      <c r="N325" s="2"/>
      <c r="O325" s="2"/>
    </row>
    <row r="326" ht="15.75" customHeight="1">
      <c r="A326" s="5">
        <v>40900.0</v>
      </c>
      <c r="B326" s="2">
        <v>1265.329956</v>
      </c>
      <c r="C326" s="2">
        <v>21.301115</v>
      </c>
      <c r="D326" s="2">
        <v>316.886902</v>
      </c>
      <c r="E326" s="2">
        <f t="shared" si="1"/>
        <v>431.3011655</v>
      </c>
      <c r="F326" s="2">
        <f t="shared" si="2"/>
        <v>114.4142635</v>
      </c>
      <c r="G326" s="2">
        <f t="shared" si="4"/>
        <v>-0.4342734301</v>
      </c>
      <c r="H326" s="2">
        <f t="shared" si="5"/>
        <v>114.8485369</v>
      </c>
      <c r="I326" s="7">
        <f t="shared" ref="I326:J326" si="331">C326/C325-1</f>
        <v>0.008523757587</v>
      </c>
      <c r="J326" s="7">
        <f t="shared" si="331"/>
        <v>0.005462980091</v>
      </c>
      <c r="K326" s="7">
        <f t="shared" si="7"/>
        <v>-0.003060777496</v>
      </c>
      <c r="L326" s="2">
        <f t="shared" si="8"/>
        <v>120.7021039</v>
      </c>
      <c r="M326" s="7">
        <f t="shared" si="9"/>
        <v>0.009035052632</v>
      </c>
      <c r="N326" s="2"/>
      <c r="O326" s="2"/>
    </row>
    <row r="327" ht="15.75" customHeight="1">
      <c r="A327" s="5">
        <v>40904.0</v>
      </c>
      <c r="B327" s="2">
        <v>1265.430054</v>
      </c>
      <c r="C327" s="2">
        <v>21.309301</v>
      </c>
      <c r="D327" s="2">
        <v>320.445435</v>
      </c>
      <c r="E327" s="2">
        <f t="shared" si="1"/>
        <v>431.3597066</v>
      </c>
      <c r="F327" s="2">
        <f t="shared" si="2"/>
        <v>110.9142716</v>
      </c>
      <c r="G327" s="2">
        <f t="shared" si="4"/>
        <v>-3.499991918</v>
      </c>
      <c r="H327" s="2">
        <f t="shared" si="5"/>
        <v>114.4142635</v>
      </c>
      <c r="I327" s="7">
        <f t="shared" ref="I327:J327" si="332">C327/C326-1</f>
        <v>0.0003842991318</v>
      </c>
      <c r="J327" s="7">
        <f t="shared" si="332"/>
        <v>0.01122966263</v>
      </c>
      <c r="K327" s="7">
        <f t="shared" si="7"/>
        <v>0.01084536349</v>
      </c>
      <c r="L327" s="2">
        <f t="shared" si="8"/>
        <v>122.0111621</v>
      </c>
      <c r="M327" s="7">
        <f t="shared" si="9"/>
        <v>0.00007910821958</v>
      </c>
      <c r="N327" s="2"/>
      <c r="O327" s="2"/>
    </row>
    <row r="328" ht="15.75" customHeight="1">
      <c r="A328" s="5">
        <v>40905.0</v>
      </c>
      <c r="B328" s="2">
        <v>1249.640015</v>
      </c>
      <c r="C328" s="2">
        <v>21.129261</v>
      </c>
      <c r="D328" s="2">
        <v>320.170166</v>
      </c>
      <c r="E328" s="2">
        <f t="shared" si="1"/>
        <v>430.0721746</v>
      </c>
      <c r="F328" s="2">
        <f t="shared" si="2"/>
        <v>109.9020086</v>
      </c>
      <c r="G328" s="2">
        <f t="shared" si="4"/>
        <v>-1.012262932</v>
      </c>
      <c r="H328" s="2">
        <f t="shared" si="5"/>
        <v>110.9142716</v>
      </c>
      <c r="I328" s="7">
        <f t="shared" ref="I328:J328" si="333">C328/C327-1</f>
        <v>-0.00844889281</v>
      </c>
      <c r="J328" s="7">
        <f t="shared" si="333"/>
        <v>-0.0008590198827</v>
      </c>
      <c r="K328" s="7">
        <f t="shared" si="7"/>
        <v>0.007589872927</v>
      </c>
      <c r="L328" s="2">
        <f t="shared" si="8"/>
        <v>122.9372113</v>
      </c>
      <c r="M328" s="7">
        <f t="shared" si="9"/>
        <v>-0.0124780022</v>
      </c>
      <c r="N328" s="2"/>
      <c r="O328" s="2"/>
    </row>
    <row r="329" ht="15.75" customHeight="1">
      <c r="A329" s="5">
        <v>40906.0</v>
      </c>
      <c r="B329" s="2">
        <v>1263.02002</v>
      </c>
      <c r="C329" s="2">
        <v>21.292927</v>
      </c>
      <c r="D329" s="2">
        <v>321.521515</v>
      </c>
      <c r="E329" s="2">
        <f t="shared" si="1"/>
        <v>431.2426101</v>
      </c>
      <c r="F329" s="2">
        <f t="shared" si="2"/>
        <v>109.7210951</v>
      </c>
      <c r="G329" s="2">
        <f t="shared" si="4"/>
        <v>-0.1809135345</v>
      </c>
      <c r="H329" s="2">
        <f t="shared" si="5"/>
        <v>109.9020086</v>
      </c>
      <c r="I329" s="7">
        <f t="shared" ref="I329:J329" si="334">C329/C328-1</f>
        <v>0.00774594057</v>
      </c>
      <c r="J329" s="7">
        <f t="shared" si="334"/>
        <v>0.004220721177</v>
      </c>
      <c r="K329" s="7">
        <f t="shared" si="7"/>
        <v>-0.003525219393</v>
      </c>
      <c r="L329" s="2">
        <f t="shared" si="8"/>
        <v>122.5038307</v>
      </c>
      <c r="M329" s="7">
        <f t="shared" si="9"/>
        <v>0.01070708751</v>
      </c>
      <c r="N329" s="2"/>
      <c r="O329" s="2"/>
    </row>
    <row r="330" ht="15.75" customHeight="1">
      <c r="A330" s="5">
        <v>40907.0</v>
      </c>
      <c r="B330" s="2">
        <v>1257.599976</v>
      </c>
      <c r="C330" s="2">
        <v>21.243826</v>
      </c>
      <c r="D330" s="2">
        <v>323.273285</v>
      </c>
      <c r="E330" s="2">
        <f t="shared" si="1"/>
        <v>430.8914709</v>
      </c>
      <c r="F330" s="2">
        <f t="shared" si="2"/>
        <v>107.6181859</v>
      </c>
      <c r="G330" s="2">
        <f t="shared" si="4"/>
        <v>-2.102909221</v>
      </c>
      <c r="H330" s="2">
        <f t="shared" si="5"/>
        <v>109.7210951</v>
      </c>
      <c r="I330" s="7">
        <f t="shared" ref="I330:J330" si="335">C330/C329-1</f>
        <v>-0.002305977004</v>
      </c>
      <c r="J330" s="7">
        <f t="shared" si="335"/>
        <v>0.005448375671</v>
      </c>
      <c r="K330" s="7">
        <f t="shared" si="7"/>
        <v>0.007754352674</v>
      </c>
      <c r="L330" s="2">
        <f t="shared" si="8"/>
        <v>123.4537686</v>
      </c>
      <c r="M330" s="7">
        <f t="shared" si="9"/>
        <v>-0.00429133657</v>
      </c>
      <c r="N330" s="2"/>
      <c r="O330" s="2"/>
    </row>
    <row r="331" ht="15.75" customHeight="1">
      <c r="A331" s="5">
        <v>40911.0</v>
      </c>
      <c r="B331" s="2">
        <v>1277.060059</v>
      </c>
      <c r="C331" s="2">
        <v>21.906679</v>
      </c>
      <c r="D331" s="2">
        <v>333.038025</v>
      </c>
      <c r="E331" s="2">
        <f t="shared" si="1"/>
        <v>435.6317753</v>
      </c>
      <c r="F331" s="2">
        <f t="shared" si="2"/>
        <v>102.5937503</v>
      </c>
      <c r="G331" s="2">
        <f t="shared" si="4"/>
        <v>-5.024435602</v>
      </c>
      <c r="H331" s="2">
        <f t="shared" si="5"/>
        <v>107.6181859</v>
      </c>
      <c r="I331" s="7">
        <f t="shared" ref="I331:J331" si="336">C331/C330-1</f>
        <v>0.03120214786</v>
      </c>
      <c r="J331" s="7">
        <f t="shared" si="336"/>
        <v>0.03020583653</v>
      </c>
      <c r="K331" s="7">
        <f t="shared" si="7"/>
        <v>-0.0009963113355</v>
      </c>
      <c r="L331" s="2">
        <f t="shared" si="8"/>
        <v>123.3307702</v>
      </c>
      <c r="M331" s="7">
        <f t="shared" si="9"/>
        <v>0.01547398487</v>
      </c>
      <c r="N331" s="2"/>
      <c r="O331" s="2"/>
    </row>
    <row r="332" ht="15.75" customHeight="1">
      <c r="A332" s="5">
        <v>40912.0</v>
      </c>
      <c r="B332" s="2">
        <v>1277.300049</v>
      </c>
      <c r="C332" s="2">
        <v>22.422224</v>
      </c>
      <c r="D332" s="2">
        <v>334.474487</v>
      </c>
      <c r="E332" s="2">
        <f t="shared" si="1"/>
        <v>439.3186263</v>
      </c>
      <c r="F332" s="2">
        <f t="shared" si="2"/>
        <v>104.8441393</v>
      </c>
      <c r="G332" s="2">
        <f t="shared" si="4"/>
        <v>2.250388977</v>
      </c>
      <c r="H332" s="2">
        <f t="shared" si="5"/>
        <v>102.5937503</v>
      </c>
      <c r="I332" s="7">
        <f t="shared" ref="I332:J332" si="337">C332/C331-1</f>
        <v>0.02353369034</v>
      </c>
      <c r="J332" s="7">
        <f t="shared" si="337"/>
        <v>0.004313207178</v>
      </c>
      <c r="K332" s="7">
        <f t="shared" si="7"/>
        <v>-0.01922048316</v>
      </c>
      <c r="L332" s="2">
        <f t="shared" si="8"/>
        <v>120.9602932</v>
      </c>
      <c r="M332" s="7">
        <f t="shared" si="9"/>
        <v>0.0001879238164</v>
      </c>
      <c r="N332" s="2"/>
      <c r="O332" s="2"/>
    </row>
    <row r="333" ht="15.75" customHeight="1">
      <c r="A333" s="5">
        <v>40913.0</v>
      </c>
      <c r="B333" s="2">
        <v>1281.060059</v>
      </c>
      <c r="C333" s="2">
        <v>22.651352</v>
      </c>
      <c r="D333" s="2">
        <v>329.834839</v>
      </c>
      <c r="E333" s="2">
        <f t="shared" si="1"/>
        <v>440.9572044</v>
      </c>
      <c r="F333" s="2">
        <f t="shared" si="2"/>
        <v>111.1223654</v>
      </c>
      <c r="G333" s="2">
        <f t="shared" si="4"/>
        <v>6.278226186</v>
      </c>
      <c r="H333" s="2">
        <f t="shared" si="5"/>
        <v>104.8441393</v>
      </c>
      <c r="I333" s="7">
        <f t="shared" ref="I333:J333" si="338">C333/C332-1</f>
        <v>0.01021879007</v>
      </c>
      <c r="J333" s="7">
        <f t="shared" si="338"/>
        <v>-0.01387145561</v>
      </c>
      <c r="K333" s="7">
        <f t="shared" si="7"/>
        <v>-0.02409024568</v>
      </c>
      <c r="L333" s="2">
        <f t="shared" si="8"/>
        <v>118.04633</v>
      </c>
      <c r="M333" s="7">
        <f t="shared" si="9"/>
        <v>0.002943717103</v>
      </c>
      <c r="N333" s="2"/>
      <c r="O333" s="2"/>
    </row>
    <row r="334" ht="15.75" customHeight="1">
      <c r="A334" s="5">
        <v>40914.0</v>
      </c>
      <c r="B334" s="2">
        <v>1277.810059</v>
      </c>
      <c r="C334" s="2">
        <v>23.003237</v>
      </c>
      <c r="D334" s="2">
        <v>325.335327</v>
      </c>
      <c r="E334" s="2">
        <f t="shared" si="1"/>
        <v>443.4736629</v>
      </c>
      <c r="F334" s="2">
        <f t="shared" si="2"/>
        <v>118.1383359</v>
      </c>
      <c r="G334" s="2">
        <f t="shared" si="4"/>
        <v>7.01597042</v>
      </c>
      <c r="H334" s="2">
        <f t="shared" si="5"/>
        <v>111.1223654</v>
      </c>
      <c r="I334" s="7">
        <f t="shared" ref="I334:J334" si="339">C334/C333-1</f>
        <v>0.0155348343</v>
      </c>
      <c r="J334" s="7">
        <f t="shared" si="339"/>
        <v>-0.01364171236</v>
      </c>
      <c r="K334" s="7">
        <f t="shared" si="7"/>
        <v>-0.02917654666</v>
      </c>
      <c r="L334" s="2">
        <f t="shared" si="8"/>
        <v>114.6021458</v>
      </c>
      <c r="M334" s="7">
        <f t="shared" si="9"/>
        <v>-0.002536961462</v>
      </c>
      <c r="N334" s="2"/>
      <c r="O334" s="2"/>
    </row>
    <row r="335" ht="15.75" customHeight="1">
      <c r="A335" s="5">
        <v>40917.0</v>
      </c>
      <c r="B335" s="2">
        <v>1280.699951</v>
      </c>
      <c r="C335" s="2">
        <v>22.700455</v>
      </c>
      <c r="D335" s="2">
        <v>311.541534</v>
      </c>
      <c r="E335" s="2">
        <f t="shared" si="1"/>
        <v>441.308358</v>
      </c>
      <c r="F335" s="2">
        <f t="shared" si="2"/>
        <v>129.766824</v>
      </c>
      <c r="G335" s="2">
        <f t="shared" si="4"/>
        <v>11.6284881</v>
      </c>
      <c r="H335" s="2">
        <f t="shared" si="5"/>
        <v>118.1383359</v>
      </c>
      <c r="I335" s="7">
        <f t="shared" ref="I335:J335" si="340">C335/C334-1</f>
        <v>-0.01316258229</v>
      </c>
      <c r="J335" s="7">
        <f t="shared" si="340"/>
        <v>-0.04239869407</v>
      </c>
      <c r="K335" s="7">
        <f t="shared" si="7"/>
        <v>-0.02923611178</v>
      </c>
      <c r="L335" s="2">
        <f t="shared" si="8"/>
        <v>111.2516246</v>
      </c>
      <c r="M335" s="7">
        <f t="shared" si="9"/>
        <v>0.002261597473</v>
      </c>
      <c r="N335" s="2"/>
      <c r="O335" s="2"/>
    </row>
    <row r="336" ht="15.75" customHeight="1">
      <c r="A336" s="5">
        <v>40918.0</v>
      </c>
      <c r="B336" s="2">
        <v>1292.079956</v>
      </c>
      <c r="C336" s="2">
        <v>22.78229</v>
      </c>
      <c r="D336" s="2">
        <v>311.881897</v>
      </c>
      <c r="E336" s="2">
        <f t="shared" si="1"/>
        <v>441.89359</v>
      </c>
      <c r="F336" s="2">
        <f t="shared" si="2"/>
        <v>130.011693</v>
      </c>
      <c r="G336" s="2">
        <f t="shared" si="4"/>
        <v>0.2448690355</v>
      </c>
      <c r="H336" s="2">
        <f t="shared" si="5"/>
        <v>129.766824</v>
      </c>
      <c r="I336" s="7">
        <f t="shared" ref="I336:J336" si="341">C336/C335-1</f>
        <v>0.003604993821</v>
      </c>
      <c r="J336" s="7">
        <f t="shared" si="341"/>
        <v>0.001092512435</v>
      </c>
      <c r="K336" s="7">
        <f t="shared" si="7"/>
        <v>-0.002512481385</v>
      </c>
      <c r="L336" s="2">
        <f t="shared" si="8"/>
        <v>110.972107</v>
      </c>
      <c r="M336" s="7">
        <f t="shared" si="9"/>
        <v>0.008885769841</v>
      </c>
      <c r="N336" s="2"/>
      <c r="O336" s="2"/>
    </row>
    <row r="337" ht="15.75" customHeight="1">
      <c r="A337" s="5">
        <v>40919.0</v>
      </c>
      <c r="B337" s="2">
        <v>1292.47998</v>
      </c>
      <c r="C337" s="2">
        <v>22.68409</v>
      </c>
      <c r="D337" s="2">
        <v>313.293304</v>
      </c>
      <c r="E337" s="2">
        <f t="shared" si="1"/>
        <v>441.1913259</v>
      </c>
      <c r="F337" s="2">
        <f t="shared" si="2"/>
        <v>127.8980219</v>
      </c>
      <c r="G337" s="2">
        <f t="shared" si="4"/>
        <v>-2.11367114</v>
      </c>
      <c r="H337" s="2">
        <f t="shared" si="5"/>
        <v>130.011693</v>
      </c>
      <c r="I337" s="7">
        <f t="shared" ref="I337:J337" si="342">C337/C336-1</f>
        <v>-0.004310365639</v>
      </c>
      <c r="J337" s="7">
        <f t="shared" si="342"/>
        <v>0.004525453428</v>
      </c>
      <c r="K337" s="7">
        <f t="shared" si="7"/>
        <v>0.008835819068</v>
      </c>
      <c r="L337" s="2">
        <f t="shared" si="8"/>
        <v>111.9526365</v>
      </c>
      <c r="M337" s="7">
        <f t="shared" si="9"/>
        <v>0.0003095969395</v>
      </c>
      <c r="N337" s="2"/>
      <c r="O337" s="2"/>
    </row>
    <row r="338" ht="15.75" customHeight="1">
      <c r="A338" s="5">
        <v>40920.0</v>
      </c>
      <c r="B338" s="2">
        <v>1295.5</v>
      </c>
      <c r="C338" s="2">
        <v>22.913218</v>
      </c>
      <c r="D338" s="2">
        <v>315.135132</v>
      </c>
      <c r="E338" s="2">
        <f t="shared" si="1"/>
        <v>442.8299041</v>
      </c>
      <c r="F338" s="2">
        <f t="shared" si="2"/>
        <v>127.6947721</v>
      </c>
      <c r="G338" s="2">
        <f t="shared" si="4"/>
        <v>-0.2032498143</v>
      </c>
      <c r="H338" s="2">
        <f t="shared" si="5"/>
        <v>127.8980219</v>
      </c>
      <c r="I338" s="7">
        <f t="shared" ref="I338:J338" si="343">C338/C337-1</f>
        <v>0.01010082397</v>
      </c>
      <c r="J338" s="7">
        <f t="shared" si="343"/>
        <v>0.00587892552</v>
      </c>
      <c r="K338" s="7">
        <f t="shared" si="7"/>
        <v>-0.00422189845</v>
      </c>
      <c r="L338" s="2">
        <f t="shared" si="8"/>
        <v>111.4799838</v>
      </c>
      <c r="M338" s="7">
        <f t="shared" si="9"/>
        <v>0.002336608726</v>
      </c>
      <c r="N338" s="2"/>
      <c r="O338" s="2"/>
    </row>
    <row r="339" ht="15.75" customHeight="1">
      <c r="A339" s="5">
        <v>40921.0</v>
      </c>
      <c r="B339" s="2">
        <v>1289.089966</v>
      </c>
      <c r="C339" s="2">
        <v>23.1178</v>
      </c>
      <c r="D339" s="2">
        <v>312.8078</v>
      </c>
      <c r="E339" s="2">
        <f t="shared" si="1"/>
        <v>444.2929448</v>
      </c>
      <c r="F339" s="2">
        <f t="shared" si="2"/>
        <v>131.4851448</v>
      </c>
      <c r="G339" s="2">
        <f t="shared" si="4"/>
        <v>3.790372756</v>
      </c>
      <c r="H339" s="2">
        <f t="shared" si="5"/>
        <v>127.6947721</v>
      </c>
      <c r="I339" s="7">
        <f t="shared" ref="I339:J339" si="344">C339/C338-1</f>
        <v>0.00892855818</v>
      </c>
      <c r="J339" s="7">
        <f t="shared" si="344"/>
        <v>-0.007385187381</v>
      </c>
      <c r="K339" s="7">
        <f t="shared" si="7"/>
        <v>-0.01631374556</v>
      </c>
      <c r="L339" s="2">
        <f t="shared" si="8"/>
        <v>109.6613277</v>
      </c>
      <c r="M339" s="7">
        <f t="shared" si="9"/>
        <v>-0.00494792281</v>
      </c>
      <c r="N339" s="2"/>
      <c r="O339" s="2"/>
    </row>
    <row r="340" ht="15.75" customHeight="1">
      <c r="A340" s="5">
        <v>40925.0</v>
      </c>
      <c r="B340" s="2">
        <v>1293.670044</v>
      </c>
      <c r="C340" s="2">
        <v>23.125986</v>
      </c>
      <c r="D340" s="2">
        <v>314.604614</v>
      </c>
      <c r="E340" s="2">
        <f t="shared" si="1"/>
        <v>444.3514859</v>
      </c>
      <c r="F340" s="2">
        <f t="shared" si="2"/>
        <v>129.7468719</v>
      </c>
      <c r="G340" s="2">
        <f t="shared" si="4"/>
        <v>-1.738272918</v>
      </c>
      <c r="H340" s="2">
        <f t="shared" si="5"/>
        <v>131.4851448</v>
      </c>
      <c r="I340" s="7">
        <f t="shared" ref="I340:J340" si="345">C340/C339-1</f>
        <v>0.0003540994385</v>
      </c>
      <c r="J340" s="7">
        <f t="shared" si="345"/>
        <v>0.005744147045</v>
      </c>
      <c r="K340" s="7">
        <f t="shared" si="7"/>
        <v>0.005390047606</v>
      </c>
      <c r="L340" s="2">
        <f t="shared" si="8"/>
        <v>110.2524075</v>
      </c>
      <c r="M340" s="7">
        <f t="shared" si="9"/>
        <v>0.003552954503</v>
      </c>
      <c r="N340" s="2"/>
      <c r="O340" s="2"/>
    </row>
    <row r="341" ht="15.75" customHeight="1">
      <c r="A341" s="5">
        <v>40926.0</v>
      </c>
      <c r="B341" s="2">
        <v>1308.040039</v>
      </c>
      <c r="C341" s="2">
        <v>23.101435</v>
      </c>
      <c r="D341" s="2">
        <v>316.771759</v>
      </c>
      <c r="E341" s="2">
        <f t="shared" si="1"/>
        <v>444.1759127</v>
      </c>
      <c r="F341" s="2">
        <f t="shared" si="2"/>
        <v>127.4041537</v>
      </c>
      <c r="G341" s="2">
        <f t="shared" si="4"/>
        <v>-2.342718186</v>
      </c>
      <c r="H341" s="2">
        <f t="shared" si="5"/>
        <v>129.7468719</v>
      </c>
      <c r="I341" s="7">
        <f t="shared" ref="I341:J341" si="346">C341/C340-1</f>
        <v>-0.0010616196</v>
      </c>
      <c r="J341" s="7">
        <f t="shared" si="346"/>
        <v>0.006888471763</v>
      </c>
      <c r="K341" s="7">
        <f t="shared" si="7"/>
        <v>0.007950091363</v>
      </c>
      <c r="L341" s="2">
        <f t="shared" si="8"/>
        <v>111.1289242</v>
      </c>
      <c r="M341" s="7">
        <f t="shared" si="9"/>
        <v>0.011107929</v>
      </c>
      <c r="N341" s="2"/>
      <c r="O341" s="2"/>
    </row>
    <row r="342" ht="15.75" customHeight="1">
      <c r="A342" s="5">
        <v>40927.0</v>
      </c>
      <c r="B342" s="2">
        <v>1314.5</v>
      </c>
      <c r="C342" s="2">
        <v>23.011415</v>
      </c>
      <c r="D342" s="2">
        <v>320.105103</v>
      </c>
      <c r="E342" s="2">
        <f t="shared" si="1"/>
        <v>443.5321467</v>
      </c>
      <c r="F342" s="2">
        <f t="shared" si="2"/>
        <v>123.4270437</v>
      </c>
      <c r="G342" s="2">
        <f t="shared" si="4"/>
        <v>-3.977109966</v>
      </c>
      <c r="H342" s="2">
        <f t="shared" si="5"/>
        <v>127.4041537</v>
      </c>
      <c r="I342" s="7">
        <f t="shared" ref="I342:J342" si="347">C342/C341-1</f>
        <v>-0.003896727628</v>
      </c>
      <c r="J342" s="7">
        <f t="shared" si="347"/>
        <v>0.01052285725</v>
      </c>
      <c r="K342" s="7">
        <f t="shared" si="7"/>
        <v>0.01441958488</v>
      </c>
      <c r="L342" s="2">
        <f t="shared" si="8"/>
        <v>112.7313572</v>
      </c>
      <c r="M342" s="7">
        <f t="shared" si="9"/>
        <v>0.004938656927</v>
      </c>
      <c r="N342" s="2"/>
      <c r="O342" s="2"/>
    </row>
    <row r="343" ht="15.75" customHeight="1">
      <c r="A343" s="5">
        <v>40928.0</v>
      </c>
      <c r="B343" s="2">
        <v>1315.380005</v>
      </c>
      <c r="C343" s="2">
        <v>24.312565</v>
      </c>
      <c r="D343" s="2">
        <v>293.2883</v>
      </c>
      <c r="E343" s="2">
        <f t="shared" si="1"/>
        <v>452.8371466</v>
      </c>
      <c r="F343" s="2">
        <f t="shared" si="2"/>
        <v>159.5488466</v>
      </c>
      <c r="G343" s="2">
        <f t="shared" si="4"/>
        <v>36.12180285</v>
      </c>
      <c r="H343" s="2">
        <f t="shared" si="5"/>
        <v>123.4270437</v>
      </c>
      <c r="I343" s="7">
        <f t="shared" ref="I343:J343" si="348">C343/C342-1</f>
        <v>0.05654367626</v>
      </c>
      <c r="J343" s="7">
        <f t="shared" si="348"/>
        <v>-0.08377499374</v>
      </c>
      <c r="K343" s="7">
        <f t="shared" si="7"/>
        <v>-0.14031867</v>
      </c>
      <c r="L343" s="2">
        <f t="shared" si="8"/>
        <v>96.91304306</v>
      </c>
      <c r="M343" s="7">
        <f t="shared" si="9"/>
        <v>0.0006694598707</v>
      </c>
      <c r="N343" s="2"/>
      <c r="O343" s="2"/>
    </row>
    <row r="344" ht="15.75" customHeight="1">
      <c r="A344" s="5">
        <v>40931.0</v>
      </c>
      <c r="B344" s="2">
        <v>1316.0</v>
      </c>
      <c r="C344" s="2">
        <v>24.328926</v>
      </c>
      <c r="D344" s="2">
        <v>293.05304</v>
      </c>
      <c r="E344" s="2">
        <f t="shared" si="1"/>
        <v>452.9541501</v>
      </c>
      <c r="F344" s="2">
        <f t="shared" si="2"/>
        <v>159.9011101</v>
      </c>
      <c r="G344" s="2">
        <f t="shared" si="4"/>
        <v>0.3522634989</v>
      </c>
      <c r="H344" s="2">
        <f t="shared" si="5"/>
        <v>159.5488466</v>
      </c>
      <c r="I344" s="7">
        <f t="shared" ref="I344:J344" si="349">C344/C343-1</f>
        <v>0.0006729442163</v>
      </c>
      <c r="J344" s="7">
        <f t="shared" si="349"/>
        <v>-0.0008021458749</v>
      </c>
      <c r="K344" s="7">
        <f t="shared" si="7"/>
        <v>-0.001475090091</v>
      </c>
      <c r="L344" s="2">
        <f t="shared" si="8"/>
        <v>96.77008759</v>
      </c>
      <c r="M344" s="7">
        <f t="shared" si="9"/>
        <v>0.0004713428801</v>
      </c>
      <c r="N344" s="2"/>
      <c r="O344" s="2"/>
    </row>
    <row r="345" ht="15.75" customHeight="1">
      <c r="A345" s="5">
        <v>40932.0</v>
      </c>
      <c r="B345" s="2">
        <v>1314.650024</v>
      </c>
      <c r="C345" s="2">
        <v>24.009777</v>
      </c>
      <c r="D345" s="2">
        <v>290.755768</v>
      </c>
      <c r="E345" s="2">
        <f t="shared" si="1"/>
        <v>450.6717988</v>
      </c>
      <c r="F345" s="2">
        <f t="shared" si="2"/>
        <v>159.9160308</v>
      </c>
      <c r="G345" s="2">
        <f t="shared" si="4"/>
        <v>0.01492069685</v>
      </c>
      <c r="H345" s="2">
        <f t="shared" si="5"/>
        <v>159.9011101</v>
      </c>
      <c r="I345" s="7">
        <f t="shared" ref="I345:J345" si="350">C345/C344-1</f>
        <v>-0.01311808832</v>
      </c>
      <c r="J345" s="7">
        <f t="shared" si="350"/>
        <v>-0.007839099707</v>
      </c>
      <c r="K345" s="7">
        <f t="shared" si="7"/>
        <v>0.005278988613</v>
      </c>
      <c r="L345" s="2">
        <f t="shared" si="8"/>
        <v>97.28093578</v>
      </c>
      <c r="M345" s="7">
        <f t="shared" si="9"/>
        <v>-0.001025817629</v>
      </c>
      <c r="N345" s="2"/>
      <c r="O345" s="2"/>
    </row>
    <row r="346" ht="15.75" customHeight="1">
      <c r="A346" s="5">
        <v>40933.0</v>
      </c>
      <c r="B346" s="2">
        <v>1326.060059</v>
      </c>
      <c r="C346" s="2">
        <v>24.189816</v>
      </c>
      <c r="D346" s="2">
        <v>285.030029</v>
      </c>
      <c r="E346" s="2">
        <f t="shared" si="1"/>
        <v>451.9593236</v>
      </c>
      <c r="F346" s="2">
        <f t="shared" si="2"/>
        <v>166.9292946</v>
      </c>
      <c r="G346" s="2">
        <f t="shared" si="4"/>
        <v>7.013263781</v>
      </c>
      <c r="H346" s="2">
        <f t="shared" si="5"/>
        <v>159.9160308</v>
      </c>
      <c r="I346" s="7">
        <f t="shared" ref="I346:J346" si="351">C346/C345-1</f>
        <v>0.00749857027</v>
      </c>
      <c r="J346" s="7">
        <f t="shared" si="351"/>
        <v>-0.01969260675</v>
      </c>
      <c r="K346" s="7">
        <f t="shared" si="7"/>
        <v>-0.02719117702</v>
      </c>
      <c r="L346" s="2">
        <f t="shared" si="8"/>
        <v>94.63575263</v>
      </c>
      <c r="M346" s="7">
        <f t="shared" si="9"/>
        <v>0.008679142579</v>
      </c>
      <c r="N346" s="2"/>
      <c r="O346" s="2"/>
    </row>
    <row r="347" ht="15.75" customHeight="1">
      <c r="A347" s="5">
        <v>40934.0</v>
      </c>
      <c r="B347" s="2">
        <v>1318.430054</v>
      </c>
      <c r="C347" s="2">
        <v>24.140713</v>
      </c>
      <c r="D347" s="2">
        <v>284.33432</v>
      </c>
      <c r="E347" s="2">
        <f t="shared" si="1"/>
        <v>451.60817</v>
      </c>
      <c r="F347" s="2">
        <f t="shared" si="2"/>
        <v>167.27385</v>
      </c>
      <c r="G347" s="2">
        <f t="shared" si="4"/>
        <v>0.344555476</v>
      </c>
      <c r="H347" s="2">
        <f t="shared" si="5"/>
        <v>166.9292946</v>
      </c>
      <c r="I347" s="7">
        <f t="shared" ref="I347:J347" si="352">C347/C346-1</f>
        <v>-0.002029903824</v>
      </c>
      <c r="J347" s="7">
        <f t="shared" si="352"/>
        <v>-0.002440827033</v>
      </c>
      <c r="K347" s="7">
        <f t="shared" si="7"/>
        <v>-0.000410923209</v>
      </c>
      <c r="L347" s="2">
        <f t="shared" si="8"/>
        <v>94.5968646</v>
      </c>
      <c r="M347" s="7">
        <f t="shared" si="9"/>
        <v>-0.005753890971</v>
      </c>
      <c r="N347" s="2"/>
      <c r="O347" s="2"/>
    </row>
    <row r="348" ht="15.75" customHeight="1">
      <c r="A348" s="5">
        <v>40935.0</v>
      </c>
      <c r="B348" s="2">
        <v>1316.329956</v>
      </c>
      <c r="C348" s="2">
        <v>23.919765</v>
      </c>
      <c r="D348" s="2">
        <v>290.280273</v>
      </c>
      <c r="E348" s="2">
        <f t="shared" si="1"/>
        <v>450.02809</v>
      </c>
      <c r="F348" s="2">
        <f t="shared" si="2"/>
        <v>159.747817</v>
      </c>
      <c r="G348" s="2">
        <f t="shared" si="4"/>
        <v>-7.526033012</v>
      </c>
      <c r="H348" s="2">
        <f t="shared" si="5"/>
        <v>167.27385</v>
      </c>
      <c r="I348" s="7">
        <f t="shared" ref="I348:J348" si="353">C348/C347-1</f>
        <v>-0.009152505148</v>
      </c>
      <c r="J348" s="7">
        <f t="shared" si="353"/>
        <v>0.02091183716</v>
      </c>
      <c r="K348" s="7">
        <f t="shared" si="7"/>
        <v>0.03006434231</v>
      </c>
      <c r="L348" s="2">
        <f t="shared" si="8"/>
        <v>97.44085712</v>
      </c>
      <c r="M348" s="7">
        <f t="shared" si="9"/>
        <v>-0.001592877827</v>
      </c>
      <c r="N348" s="2"/>
      <c r="O348" s="2"/>
    </row>
    <row r="349" ht="15.75" customHeight="1">
      <c r="A349" s="5">
        <v>40938.0</v>
      </c>
      <c r="B349" s="2">
        <v>1313.01001</v>
      </c>
      <c r="C349" s="2">
        <v>24.230732</v>
      </c>
      <c r="D349" s="2">
        <v>289.134125</v>
      </c>
      <c r="E349" s="2">
        <f t="shared" si="1"/>
        <v>452.2519289</v>
      </c>
      <c r="F349" s="2">
        <f t="shared" si="2"/>
        <v>163.1178039</v>
      </c>
      <c r="G349" s="2">
        <f t="shared" si="4"/>
        <v>3.369986827</v>
      </c>
      <c r="H349" s="2">
        <f t="shared" si="5"/>
        <v>159.747817</v>
      </c>
      <c r="I349" s="7">
        <f t="shared" ref="I349:J349" si="354">C349/C348-1</f>
        <v>0.01300042036</v>
      </c>
      <c r="J349" s="7">
        <f t="shared" si="354"/>
        <v>-0.0039484185</v>
      </c>
      <c r="K349" s="7">
        <f t="shared" si="7"/>
        <v>-0.01694883886</v>
      </c>
      <c r="L349" s="2">
        <f t="shared" si="8"/>
        <v>95.78934774</v>
      </c>
      <c r="M349" s="7">
        <f t="shared" si="9"/>
        <v>-0.002522122956</v>
      </c>
      <c r="N349" s="2"/>
      <c r="O349" s="2"/>
    </row>
    <row r="350" ht="15.75" customHeight="1">
      <c r="A350" s="5">
        <v>40939.0</v>
      </c>
      <c r="B350" s="2">
        <v>1312.410034</v>
      </c>
      <c r="C350" s="2">
        <v>24.16526</v>
      </c>
      <c r="D350" s="2">
        <v>290.345337</v>
      </c>
      <c r="E350" s="2">
        <f t="shared" si="1"/>
        <v>451.7837146</v>
      </c>
      <c r="F350" s="2">
        <f t="shared" si="2"/>
        <v>161.4383776</v>
      </c>
      <c r="G350" s="2">
        <f t="shared" si="4"/>
        <v>-1.679426234</v>
      </c>
      <c r="H350" s="2">
        <f t="shared" si="5"/>
        <v>163.1178039</v>
      </c>
      <c r="I350" s="7">
        <f t="shared" ref="I350:J350" si="355">C350/C349-1</f>
        <v>-0.002702023199</v>
      </c>
      <c r="J350" s="7">
        <f t="shared" si="355"/>
        <v>0.00418910082</v>
      </c>
      <c r="K350" s="7">
        <f t="shared" si="7"/>
        <v>0.006891124019</v>
      </c>
      <c r="L350" s="2">
        <f t="shared" si="8"/>
        <v>96.44944401</v>
      </c>
      <c r="M350" s="7">
        <f t="shared" si="9"/>
        <v>-0.0004569470114</v>
      </c>
      <c r="N350" s="2"/>
      <c r="O350" s="2"/>
    </row>
    <row r="351" ht="15.75" customHeight="1">
      <c r="A351" s="5">
        <v>40940.0</v>
      </c>
      <c r="B351" s="2">
        <v>1324.089966</v>
      </c>
      <c r="C351" s="2">
        <v>24.459864</v>
      </c>
      <c r="D351" s="2">
        <v>290.705719</v>
      </c>
      <c r="E351" s="2">
        <f t="shared" si="1"/>
        <v>453.8905357</v>
      </c>
      <c r="F351" s="2">
        <f t="shared" si="2"/>
        <v>163.1848167</v>
      </c>
      <c r="G351" s="2">
        <f t="shared" si="4"/>
        <v>1.746439025</v>
      </c>
      <c r="H351" s="2">
        <f t="shared" si="5"/>
        <v>161.4383776</v>
      </c>
      <c r="I351" s="7">
        <f t="shared" ref="I351:J351" si="356">C351/C350-1</f>
        <v>0.01219121996</v>
      </c>
      <c r="J351" s="7">
        <f t="shared" si="356"/>
        <v>0.001241218487</v>
      </c>
      <c r="K351" s="7">
        <f t="shared" si="7"/>
        <v>-0.01095000147</v>
      </c>
      <c r="L351" s="2">
        <f t="shared" si="8"/>
        <v>95.39332246</v>
      </c>
      <c r="M351" s="7">
        <f t="shared" si="9"/>
        <v>0.008899605838</v>
      </c>
      <c r="N351" s="2"/>
      <c r="O351" s="2"/>
    </row>
    <row r="352" ht="15.75" customHeight="1">
      <c r="A352" s="5">
        <v>40941.0</v>
      </c>
      <c r="B352" s="2">
        <v>1325.540039</v>
      </c>
      <c r="C352" s="2">
        <v>24.508965</v>
      </c>
      <c r="D352" s="2">
        <v>292.847839</v>
      </c>
      <c r="E352" s="2">
        <f t="shared" si="1"/>
        <v>454.2416749</v>
      </c>
      <c r="F352" s="2">
        <f t="shared" si="2"/>
        <v>161.3938359</v>
      </c>
      <c r="G352" s="2">
        <f t="shared" si="4"/>
        <v>-1.790980779</v>
      </c>
      <c r="H352" s="2">
        <f t="shared" si="5"/>
        <v>163.1848167</v>
      </c>
      <c r="I352" s="7">
        <f t="shared" ref="I352:J352" si="357">C352/C351-1</f>
        <v>0.002007410998</v>
      </c>
      <c r="J352" s="7">
        <f t="shared" si="357"/>
        <v>0.007368688884</v>
      </c>
      <c r="K352" s="7">
        <f t="shared" si="7"/>
        <v>0.005361277886</v>
      </c>
      <c r="L352" s="2">
        <f t="shared" si="8"/>
        <v>95.90475257</v>
      </c>
      <c r="M352" s="7">
        <f t="shared" si="9"/>
        <v>0.001095146884</v>
      </c>
      <c r="N352" s="2"/>
      <c r="O352" s="2"/>
    </row>
    <row r="353" ht="15.75" customHeight="1">
      <c r="A353" s="5">
        <v>40942.0</v>
      </c>
      <c r="B353" s="2">
        <v>1344.900024</v>
      </c>
      <c r="C353" s="2">
        <v>24.746283</v>
      </c>
      <c r="D353" s="2">
        <v>298.46347</v>
      </c>
      <c r="E353" s="2">
        <f t="shared" si="1"/>
        <v>455.9388227</v>
      </c>
      <c r="F353" s="2">
        <f t="shared" si="2"/>
        <v>157.4753527</v>
      </c>
      <c r="G353" s="2">
        <f t="shared" si="4"/>
        <v>-3.918483127</v>
      </c>
      <c r="H353" s="2">
        <f t="shared" si="5"/>
        <v>161.3938359</v>
      </c>
      <c r="I353" s="7">
        <f t="shared" ref="I353:J353" si="358">C353/C352-1</f>
        <v>0.009682905827</v>
      </c>
      <c r="J353" s="7">
        <f t="shared" si="358"/>
        <v>0.01917593457</v>
      </c>
      <c r="K353" s="7">
        <f t="shared" si="7"/>
        <v>0.009493028745</v>
      </c>
      <c r="L353" s="2">
        <f t="shared" si="8"/>
        <v>96.81517914</v>
      </c>
      <c r="M353" s="7">
        <f t="shared" si="9"/>
        <v>0.01460535663</v>
      </c>
      <c r="N353" s="2"/>
      <c r="O353" s="2"/>
    </row>
    <row r="354" ht="15.75" customHeight="1">
      <c r="A354" s="5">
        <v>40945.0</v>
      </c>
      <c r="B354" s="2">
        <v>1344.329956</v>
      </c>
      <c r="C354" s="2">
        <v>24.713545</v>
      </c>
      <c r="D354" s="2">
        <v>304.849854</v>
      </c>
      <c r="E354" s="2">
        <f t="shared" si="1"/>
        <v>455.7047013</v>
      </c>
      <c r="F354" s="2">
        <f t="shared" si="2"/>
        <v>150.8548473</v>
      </c>
      <c r="G354" s="2">
        <f t="shared" si="4"/>
        <v>-6.62050542</v>
      </c>
      <c r="H354" s="2">
        <f t="shared" si="5"/>
        <v>157.4753527</v>
      </c>
      <c r="I354" s="7">
        <f t="shared" ref="I354:J354" si="359">C354/C353-1</f>
        <v>-0.001322946157</v>
      </c>
      <c r="J354" s="7">
        <f t="shared" si="359"/>
        <v>0.02139753987</v>
      </c>
      <c r="K354" s="7">
        <f t="shared" si="7"/>
        <v>0.02272048603</v>
      </c>
      <c r="L354" s="2">
        <f t="shared" si="8"/>
        <v>99.01486707</v>
      </c>
      <c r="M354" s="7">
        <f t="shared" si="9"/>
        <v>-0.0004238738864</v>
      </c>
      <c r="N354" s="2"/>
      <c r="O354" s="2"/>
    </row>
    <row r="355" ht="15.75" customHeight="1">
      <c r="A355" s="5">
        <v>40946.0</v>
      </c>
      <c r="B355" s="2">
        <v>1347.050049</v>
      </c>
      <c r="C355" s="2">
        <v>24.836294</v>
      </c>
      <c r="D355" s="2">
        <v>303.68869</v>
      </c>
      <c r="E355" s="2">
        <f t="shared" si="1"/>
        <v>456.5825244</v>
      </c>
      <c r="F355" s="2">
        <f t="shared" si="2"/>
        <v>152.8938344</v>
      </c>
      <c r="G355" s="2">
        <f t="shared" si="4"/>
        <v>2.038987023</v>
      </c>
      <c r="H355" s="2">
        <f t="shared" si="5"/>
        <v>150.8548473</v>
      </c>
      <c r="I355" s="7">
        <f t="shared" ref="I355:J355" si="360">C355/C354-1</f>
        <v>0.004966871406</v>
      </c>
      <c r="J355" s="7">
        <f t="shared" si="360"/>
        <v>-0.003808970169</v>
      </c>
      <c r="K355" s="7">
        <f t="shared" si="7"/>
        <v>-0.008775841575</v>
      </c>
      <c r="L355" s="2">
        <f t="shared" si="8"/>
        <v>98.14592828</v>
      </c>
      <c r="M355" s="7">
        <f t="shared" si="9"/>
        <v>0.002023381974</v>
      </c>
      <c r="N355" s="2"/>
      <c r="O355" s="2"/>
    </row>
    <row r="356" ht="15.75" customHeight="1">
      <c r="A356" s="5">
        <v>40947.0</v>
      </c>
      <c r="B356" s="2">
        <v>1349.959961</v>
      </c>
      <c r="C356" s="2">
        <v>25.089977</v>
      </c>
      <c r="D356" s="2">
        <v>305.230225</v>
      </c>
      <c r="E356" s="2">
        <f t="shared" si="1"/>
        <v>458.3967043</v>
      </c>
      <c r="F356" s="2">
        <f t="shared" si="2"/>
        <v>153.1664793</v>
      </c>
      <c r="G356" s="2">
        <f t="shared" si="4"/>
        <v>0.2726449775</v>
      </c>
      <c r="H356" s="2">
        <f t="shared" si="5"/>
        <v>152.8938344</v>
      </c>
      <c r="I356" s="7">
        <f t="shared" ref="I356:J356" si="361">C356/C355-1</f>
        <v>0.01021420507</v>
      </c>
      <c r="J356" s="7">
        <f t="shared" si="361"/>
        <v>0.005076036911</v>
      </c>
      <c r="K356" s="7">
        <f t="shared" si="7"/>
        <v>-0.005138168155</v>
      </c>
      <c r="L356" s="2">
        <f t="shared" si="8"/>
        <v>97.641638</v>
      </c>
      <c r="M356" s="7">
        <f t="shared" si="9"/>
        <v>0.002160210752</v>
      </c>
      <c r="N356" s="2"/>
      <c r="O356" s="2"/>
    </row>
    <row r="357" ht="15.75" customHeight="1">
      <c r="A357" s="5">
        <v>40948.0</v>
      </c>
      <c r="B357" s="2">
        <v>1351.949951</v>
      </c>
      <c r="C357" s="2">
        <v>25.179991</v>
      </c>
      <c r="D357" s="2">
        <v>306.036041</v>
      </c>
      <c r="E357" s="2">
        <f t="shared" si="1"/>
        <v>459.0404274</v>
      </c>
      <c r="F357" s="2">
        <f t="shared" si="2"/>
        <v>153.0043864</v>
      </c>
      <c r="G357" s="2">
        <f t="shared" si="4"/>
        <v>-0.1620929421</v>
      </c>
      <c r="H357" s="2">
        <f t="shared" si="5"/>
        <v>153.1664793</v>
      </c>
      <c r="I357" s="7">
        <f t="shared" ref="I357:J357" si="362">C357/C356-1</f>
        <v>0.003587647769</v>
      </c>
      <c r="J357" s="7">
        <f t="shared" si="362"/>
        <v>0.002640026885</v>
      </c>
      <c r="K357" s="7">
        <f t="shared" si="7"/>
        <v>-0.000947620884</v>
      </c>
      <c r="L357" s="2">
        <f t="shared" si="8"/>
        <v>97.54911074</v>
      </c>
      <c r="M357" s="7">
        <f t="shared" si="9"/>
        <v>0.001474110387</v>
      </c>
      <c r="N357" s="2"/>
      <c r="O357" s="2"/>
    </row>
    <row r="358" ht="15.75" customHeight="1">
      <c r="A358" s="5">
        <v>40949.0</v>
      </c>
      <c r="B358" s="2">
        <v>1342.640015</v>
      </c>
      <c r="C358" s="2">
        <v>24.959044</v>
      </c>
      <c r="D358" s="2">
        <v>303.25827</v>
      </c>
      <c r="E358" s="2">
        <f t="shared" si="1"/>
        <v>457.4603545</v>
      </c>
      <c r="F358" s="2">
        <f t="shared" si="2"/>
        <v>154.2020845</v>
      </c>
      <c r="G358" s="2">
        <f t="shared" si="4"/>
        <v>1.197698139</v>
      </c>
      <c r="H358" s="2">
        <f t="shared" si="5"/>
        <v>153.0043864</v>
      </c>
      <c r="I358" s="7">
        <f t="shared" ref="I358:J358" si="363">C358/C357-1</f>
        <v>-0.008774705281</v>
      </c>
      <c r="J358" s="7">
        <f t="shared" si="363"/>
        <v>-0.009076613953</v>
      </c>
      <c r="K358" s="7">
        <f t="shared" si="7"/>
        <v>-0.0003019086726</v>
      </c>
      <c r="L358" s="2">
        <f t="shared" si="8"/>
        <v>97.51965982</v>
      </c>
      <c r="M358" s="7">
        <f t="shared" si="9"/>
        <v>-0.006886302258</v>
      </c>
      <c r="N358" s="2"/>
      <c r="O358" s="2"/>
    </row>
    <row r="359" ht="15.75" customHeight="1">
      <c r="A359" s="5">
        <v>40952.0</v>
      </c>
      <c r="B359" s="2">
        <v>1351.77002</v>
      </c>
      <c r="C359" s="2">
        <v>25.024508</v>
      </c>
      <c r="D359" s="2">
        <v>306.406403</v>
      </c>
      <c r="E359" s="2">
        <f t="shared" si="1"/>
        <v>457.9285115</v>
      </c>
      <c r="F359" s="2">
        <f t="shared" si="2"/>
        <v>151.5221085</v>
      </c>
      <c r="G359" s="2">
        <f t="shared" si="4"/>
        <v>-2.679975977</v>
      </c>
      <c r="H359" s="2">
        <f t="shared" si="5"/>
        <v>154.2020845</v>
      </c>
      <c r="I359" s="7">
        <f t="shared" ref="I359:J359" si="364">C359/C358-1</f>
        <v>0.002622856869</v>
      </c>
      <c r="J359" s="7">
        <f t="shared" si="364"/>
        <v>0.01038102935</v>
      </c>
      <c r="K359" s="7">
        <f t="shared" si="7"/>
        <v>0.007758172476</v>
      </c>
      <c r="L359" s="2">
        <f t="shared" si="8"/>
        <v>98.27623416</v>
      </c>
      <c r="M359" s="7">
        <f t="shared" si="9"/>
        <v>0.006800039398</v>
      </c>
      <c r="N359" s="2"/>
      <c r="O359" s="2"/>
    </row>
    <row r="360" ht="15.75" customHeight="1">
      <c r="A360" s="5">
        <v>40953.0</v>
      </c>
      <c r="B360" s="2">
        <v>1350.5</v>
      </c>
      <c r="C360" s="2">
        <v>24.917423</v>
      </c>
      <c r="D360" s="2">
        <v>305.185181</v>
      </c>
      <c r="E360" s="2">
        <f t="shared" si="1"/>
        <v>457.1627075</v>
      </c>
      <c r="F360" s="2">
        <f t="shared" si="2"/>
        <v>151.9775265</v>
      </c>
      <c r="G360" s="2">
        <f t="shared" si="4"/>
        <v>0.4554179734</v>
      </c>
      <c r="H360" s="2">
        <f t="shared" si="5"/>
        <v>151.5221085</v>
      </c>
      <c r="I360" s="7">
        <f t="shared" ref="I360:J360" si="365">C360/C359-1</f>
        <v>-0.00427920501</v>
      </c>
      <c r="J360" s="7">
        <f t="shared" si="365"/>
        <v>-0.003985628199</v>
      </c>
      <c r="K360" s="7">
        <f t="shared" si="7"/>
        <v>0.0002935768112</v>
      </c>
      <c r="L360" s="2">
        <f t="shared" si="8"/>
        <v>98.30508578</v>
      </c>
      <c r="M360" s="7">
        <f t="shared" si="9"/>
        <v>-0.0009395237216</v>
      </c>
      <c r="N360" s="2"/>
      <c r="O360" s="2"/>
    </row>
    <row r="361" ht="15.75" customHeight="1">
      <c r="A361" s="5">
        <v>40954.0</v>
      </c>
      <c r="B361" s="2">
        <v>1343.22998</v>
      </c>
      <c r="C361" s="2">
        <v>24.752684</v>
      </c>
      <c r="D361" s="2">
        <v>303.083069</v>
      </c>
      <c r="E361" s="2">
        <f t="shared" si="1"/>
        <v>455.9845986</v>
      </c>
      <c r="F361" s="2">
        <f t="shared" si="2"/>
        <v>152.9015296</v>
      </c>
      <c r="G361" s="2">
        <f t="shared" si="4"/>
        <v>0.9240031188</v>
      </c>
      <c r="H361" s="2">
        <f t="shared" si="5"/>
        <v>151.9775265</v>
      </c>
      <c r="I361" s="7">
        <f t="shared" ref="I361:J361" si="366">C361/C360-1</f>
        <v>-0.006611397976</v>
      </c>
      <c r="J361" s="7">
        <f t="shared" si="366"/>
        <v>-0.006887988444</v>
      </c>
      <c r="K361" s="7">
        <f t="shared" si="7"/>
        <v>-0.0002765904675</v>
      </c>
      <c r="L361" s="2">
        <f t="shared" si="8"/>
        <v>98.27789553</v>
      </c>
      <c r="M361" s="7">
        <f t="shared" si="9"/>
        <v>-0.00538320622</v>
      </c>
      <c r="N361" s="2"/>
      <c r="O361" s="2"/>
    </row>
    <row r="362" ht="15.75" customHeight="1">
      <c r="A362" s="5">
        <v>40955.0</v>
      </c>
      <c r="B362" s="2">
        <v>1358.040039</v>
      </c>
      <c r="C362" s="2">
        <v>25.774092</v>
      </c>
      <c r="D362" s="2">
        <v>303.563568</v>
      </c>
      <c r="E362" s="2">
        <f t="shared" si="1"/>
        <v>463.2890611</v>
      </c>
      <c r="F362" s="2">
        <f t="shared" si="2"/>
        <v>159.7254931</v>
      </c>
      <c r="G362" s="2">
        <f t="shared" si="4"/>
        <v>6.823963429</v>
      </c>
      <c r="H362" s="2">
        <f t="shared" si="5"/>
        <v>152.9015296</v>
      </c>
      <c r="I362" s="7">
        <f t="shared" ref="I362:J362" si="367">C362/C361-1</f>
        <v>0.04126453519</v>
      </c>
      <c r="J362" s="7">
        <f t="shared" si="367"/>
        <v>0.001585370643</v>
      </c>
      <c r="K362" s="7">
        <f t="shared" si="7"/>
        <v>-0.03967916455</v>
      </c>
      <c r="L362" s="2">
        <f t="shared" si="8"/>
        <v>94.37831074</v>
      </c>
      <c r="M362" s="7">
        <f t="shared" si="9"/>
        <v>0.01102570611</v>
      </c>
      <c r="N362" s="2"/>
      <c r="O362" s="2"/>
    </row>
    <row r="363" ht="15.75" customHeight="1">
      <c r="A363" s="5">
        <v>40956.0</v>
      </c>
      <c r="B363" s="2">
        <v>1361.22998</v>
      </c>
      <c r="C363" s="2">
        <v>25.741146</v>
      </c>
      <c r="D363" s="2">
        <v>302.62262</v>
      </c>
      <c r="E363" s="2">
        <f t="shared" si="1"/>
        <v>463.0534522</v>
      </c>
      <c r="F363" s="2">
        <f t="shared" si="2"/>
        <v>160.4308322</v>
      </c>
      <c r="G363" s="2">
        <f t="shared" si="4"/>
        <v>0.7053390962</v>
      </c>
      <c r="H363" s="2">
        <f t="shared" si="5"/>
        <v>159.7254931</v>
      </c>
      <c r="I363" s="7">
        <f t="shared" ref="I363:J363" si="368">C363/C362-1</f>
        <v>-0.001278260355</v>
      </c>
      <c r="J363" s="7">
        <f t="shared" si="368"/>
        <v>-0.003099673674</v>
      </c>
      <c r="K363" s="7">
        <f t="shared" si="7"/>
        <v>-0.001821413318</v>
      </c>
      <c r="L363" s="2">
        <f t="shared" si="8"/>
        <v>94.20640883</v>
      </c>
      <c r="M363" s="7">
        <f t="shared" si="9"/>
        <v>0.002348930008</v>
      </c>
      <c r="N363" s="2"/>
      <c r="O363" s="2"/>
    </row>
    <row r="364" ht="15.75" customHeight="1">
      <c r="A364" s="5">
        <v>40960.0</v>
      </c>
      <c r="B364" s="2">
        <v>1362.209961</v>
      </c>
      <c r="C364" s="2">
        <v>25.897646</v>
      </c>
      <c r="D364" s="2">
        <v>307.307312</v>
      </c>
      <c r="E364" s="2">
        <f t="shared" si="1"/>
        <v>464.1726409</v>
      </c>
      <c r="F364" s="2">
        <f t="shared" si="2"/>
        <v>156.8653289</v>
      </c>
      <c r="G364" s="2">
        <f t="shared" si="4"/>
        <v>-3.565503223</v>
      </c>
      <c r="H364" s="2">
        <f t="shared" si="5"/>
        <v>160.4308322</v>
      </c>
      <c r="I364" s="7">
        <f t="shared" ref="I364:J364" si="369">C364/C363-1</f>
        <v>0.006079760396</v>
      </c>
      <c r="J364" s="7">
        <f t="shared" si="369"/>
        <v>0.0154803101</v>
      </c>
      <c r="K364" s="7">
        <f t="shared" si="7"/>
        <v>0.009400549701</v>
      </c>
      <c r="L364" s="2">
        <f t="shared" si="8"/>
        <v>95.09200086</v>
      </c>
      <c r="M364" s="7">
        <f t="shared" si="9"/>
        <v>0.0007199231683</v>
      </c>
      <c r="N364" s="2"/>
      <c r="O364" s="2"/>
    </row>
    <row r="365" ht="15.75" customHeight="1">
      <c r="A365" s="5">
        <v>40961.0</v>
      </c>
      <c r="B365" s="2">
        <v>1357.660034</v>
      </c>
      <c r="C365" s="2">
        <v>25.757622</v>
      </c>
      <c r="D365" s="2">
        <v>304.274261</v>
      </c>
      <c r="E365" s="2">
        <f t="shared" si="1"/>
        <v>463.1712781</v>
      </c>
      <c r="F365" s="2">
        <f t="shared" si="2"/>
        <v>158.8970171</v>
      </c>
      <c r="G365" s="2">
        <f t="shared" si="4"/>
        <v>2.031688129</v>
      </c>
      <c r="H365" s="2">
        <f t="shared" si="5"/>
        <v>156.8653289</v>
      </c>
      <c r="I365" s="7">
        <f t="shared" ref="I365:J365" si="370">C365/C364-1</f>
        <v>-0.005406823462</v>
      </c>
      <c r="J365" s="7">
        <f t="shared" si="370"/>
        <v>-0.009869765155</v>
      </c>
      <c r="K365" s="7">
        <f t="shared" si="7"/>
        <v>-0.004462941694</v>
      </c>
      <c r="L365" s="2">
        <f t="shared" si="8"/>
        <v>94.66761081</v>
      </c>
      <c r="M365" s="7">
        <f t="shared" si="9"/>
        <v>-0.003340106981</v>
      </c>
      <c r="N365" s="2"/>
      <c r="O365" s="2"/>
    </row>
    <row r="366" ht="15.75" customHeight="1">
      <c r="A366" s="5">
        <v>40962.0</v>
      </c>
      <c r="B366" s="2">
        <v>1363.459961</v>
      </c>
      <c r="C366" s="2">
        <v>25.839987</v>
      </c>
      <c r="D366" s="2">
        <v>303.358368</v>
      </c>
      <c r="E366" s="2">
        <f t="shared" si="1"/>
        <v>463.7603003</v>
      </c>
      <c r="F366" s="2">
        <f t="shared" si="2"/>
        <v>160.4019323</v>
      </c>
      <c r="G366" s="2">
        <f t="shared" si="4"/>
        <v>1.504915259</v>
      </c>
      <c r="H366" s="2">
        <f t="shared" si="5"/>
        <v>158.8970171</v>
      </c>
      <c r="I366" s="7">
        <f t="shared" ref="I366:J366" si="371">C366/C365-1</f>
        <v>0.003197694259</v>
      </c>
      <c r="J366" s="7">
        <f t="shared" si="371"/>
        <v>-0.003010090295</v>
      </c>
      <c r="K366" s="7">
        <f t="shared" si="7"/>
        <v>-0.006207784554</v>
      </c>
      <c r="L366" s="2">
        <f t="shared" si="8"/>
        <v>94.07993467</v>
      </c>
      <c r="M366" s="7">
        <f t="shared" si="9"/>
        <v>0.004272002456</v>
      </c>
      <c r="N366" s="2"/>
      <c r="O366" s="2"/>
    </row>
    <row r="367" ht="15.75" customHeight="1">
      <c r="A367" s="5">
        <v>40963.0</v>
      </c>
      <c r="B367" s="2">
        <v>1365.73999</v>
      </c>
      <c r="C367" s="2">
        <v>25.930593</v>
      </c>
      <c r="D367" s="2">
        <v>305.255249</v>
      </c>
      <c r="E367" s="2">
        <f t="shared" si="1"/>
        <v>464.408257</v>
      </c>
      <c r="F367" s="2">
        <f t="shared" si="2"/>
        <v>159.153008</v>
      </c>
      <c r="G367" s="2">
        <f t="shared" si="4"/>
        <v>-1.248924333</v>
      </c>
      <c r="H367" s="2">
        <f t="shared" si="5"/>
        <v>160.4019323</v>
      </c>
      <c r="I367" s="7">
        <f t="shared" ref="I367:J367" si="372">C367/C366-1</f>
        <v>0.003506425913</v>
      </c>
      <c r="J367" s="7">
        <f t="shared" si="372"/>
        <v>0.00625293778</v>
      </c>
      <c r="K367" s="7">
        <f t="shared" si="7"/>
        <v>0.002746511867</v>
      </c>
      <c r="L367" s="2">
        <f t="shared" si="8"/>
        <v>94.33832633</v>
      </c>
      <c r="M367" s="7">
        <f t="shared" si="9"/>
        <v>0.001672237591</v>
      </c>
      <c r="N367" s="2"/>
      <c r="O367" s="2"/>
    </row>
    <row r="368" ht="15.75" customHeight="1">
      <c r="A368" s="5">
        <v>40966.0</v>
      </c>
      <c r="B368" s="2">
        <v>1367.589966</v>
      </c>
      <c r="C368" s="2">
        <v>25.823513</v>
      </c>
      <c r="D368" s="2">
        <v>304.959961</v>
      </c>
      <c r="E368" s="2">
        <f t="shared" si="1"/>
        <v>463.6424887</v>
      </c>
      <c r="F368" s="2">
        <f t="shared" si="2"/>
        <v>158.6825277</v>
      </c>
      <c r="G368" s="2">
        <f t="shared" si="4"/>
        <v>-0.4704802698</v>
      </c>
      <c r="H368" s="2">
        <f t="shared" si="5"/>
        <v>159.153008</v>
      </c>
      <c r="I368" s="7">
        <f t="shared" ref="I368:J368" si="373">C368/C367-1</f>
        <v>-0.004129485199</v>
      </c>
      <c r="J368" s="7">
        <f t="shared" si="373"/>
        <v>-0.0009673478211</v>
      </c>
      <c r="K368" s="7">
        <f t="shared" si="7"/>
        <v>0.003162137378</v>
      </c>
      <c r="L368" s="2">
        <f t="shared" si="8"/>
        <v>94.63663708</v>
      </c>
      <c r="M368" s="7">
        <f t="shared" si="9"/>
        <v>0.001354559443</v>
      </c>
      <c r="N368" s="2"/>
      <c r="O368" s="2"/>
    </row>
    <row r="369" ht="15.75" customHeight="1">
      <c r="A369" s="5">
        <v>40967.0</v>
      </c>
      <c r="B369" s="2">
        <v>1372.180054</v>
      </c>
      <c r="C369" s="2">
        <v>26.251846</v>
      </c>
      <c r="D369" s="2">
        <v>309.504517</v>
      </c>
      <c r="E369" s="2">
        <f t="shared" si="1"/>
        <v>466.7056548</v>
      </c>
      <c r="F369" s="2">
        <f t="shared" si="2"/>
        <v>157.2011378</v>
      </c>
      <c r="G369" s="2">
        <f t="shared" si="4"/>
        <v>-1.481389953</v>
      </c>
      <c r="H369" s="2">
        <f t="shared" si="5"/>
        <v>158.6825277</v>
      </c>
      <c r="I369" s="7">
        <f t="shared" ref="I369:J369" si="374">C369/C368-1</f>
        <v>0.01658693765</v>
      </c>
      <c r="J369" s="7">
        <f t="shared" si="374"/>
        <v>0.01490213989</v>
      </c>
      <c r="K369" s="7">
        <f t="shared" si="7"/>
        <v>-0.001684797758</v>
      </c>
      <c r="L369" s="2">
        <f t="shared" si="8"/>
        <v>94.47719348</v>
      </c>
      <c r="M369" s="7">
        <f t="shared" si="9"/>
        <v>0.003356333487</v>
      </c>
      <c r="N369" s="2"/>
      <c r="O369" s="2"/>
    </row>
    <row r="370" ht="15.75" customHeight="1">
      <c r="A370" s="5">
        <v>40968.0</v>
      </c>
      <c r="B370" s="2">
        <v>1365.680054</v>
      </c>
      <c r="C370" s="2">
        <v>26.144766</v>
      </c>
      <c r="D370" s="2">
        <v>309.434448</v>
      </c>
      <c r="E370" s="2">
        <f t="shared" si="1"/>
        <v>465.9398865</v>
      </c>
      <c r="F370" s="2">
        <f t="shared" si="2"/>
        <v>156.5054385</v>
      </c>
      <c r="G370" s="2">
        <f t="shared" si="4"/>
        <v>-0.6956992698</v>
      </c>
      <c r="H370" s="2">
        <f t="shared" si="5"/>
        <v>157.2011378</v>
      </c>
      <c r="I370" s="7">
        <f t="shared" ref="I370:J370" si="375">C370/C369-1</f>
        <v>-0.004078951248</v>
      </c>
      <c r="J370" s="7">
        <f t="shared" si="375"/>
        <v>-0.0002263908801</v>
      </c>
      <c r="K370" s="7">
        <f t="shared" si="7"/>
        <v>0.003852560368</v>
      </c>
      <c r="L370" s="2">
        <f t="shared" si="8"/>
        <v>94.84117258</v>
      </c>
      <c r="M370" s="7">
        <f t="shared" si="9"/>
        <v>-0.004736987672</v>
      </c>
      <c r="N370" s="2"/>
      <c r="O370" s="2"/>
    </row>
    <row r="371" ht="15.75" customHeight="1">
      <c r="A371" s="5">
        <v>40969.0</v>
      </c>
      <c r="B371" s="2">
        <v>1374.089966</v>
      </c>
      <c r="C371" s="2">
        <v>26.597807</v>
      </c>
      <c r="D371" s="2">
        <v>311.511505</v>
      </c>
      <c r="E371" s="2">
        <f t="shared" si="1"/>
        <v>469.1797485</v>
      </c>
      <c r="F371" s="2">
        <f t="shared" si="2"/>
        <v>157.6682435</v>
      </c>
      <c r="G371" s="2">
        <f t="shared" si="4"/>
        <v>1.162804998</v>
      </c>
      <c r="H371" s="2">
        <f t="shared" si="5"/>
        <v>156.5054385</v>
      </c>
      <c r="I371" s="7">
        <f t="shared" ref="I371:J371" si="376">C371/C370-1</f>
        <v>0.01732817192</v>
      </c>
      <c r="J371" s="7">
        <f t="shared" si="376"/>
        <v>0.006712429768</v>
      </c>
      <c r="K371" s="7">
        <f t="shared" si="7"/>
        <v>-0.01061574215</v>
      </c>
      <c r="L371" s="2">
        <f t="shared" si="8"/>
        <v>93.83436314</v>
      </c>
      <c r="M371" s="7">
        <f t="shared" si="9"/>
        <v>0.006158039707</v>
      </c>
      <c r="N371" s="2"/>
      <c r="O371" s="2"/>
    </row>
    <row r="372" ht="15.75" customHeight="1">
      <c r="A372" s="5">
        <v>40970.0</v>
      </c>
      <c r="B372" s="2">
        <v>1369.630005</v>
      </c>
      <c r="C372" s="2">
        <v>26.424829</v>
      </c>
      <c r="D372" s="2">
        <v>310.935944</v>
      </c>
      <c r="E372" s="2">
        <f t="shared" si="1"/>
        <v>467.9427195</v>
      </c>
      <c r="F372" s="2">
        <f t="shared" si="2"/>
        <v>157.0067755</v>
      </c>
      <c r="G372" s="2">
        <f t="shared" si="4"/>
        <v>-0.6614679856</v>
      </c>
      <c r="H372" s="2">
        <f t="shared" si="5"/>
        <v>157.6682435</v>
      </c>
      <c r="I372" s="7">
        <f t="shared" ref="I372:J372" si="377">C372/C371-1</f>
        <v>-0.0065034685</v>
      </c>
      <c r="J372" s="7">
        <f t="shared" si="377"/>
        <v>-0.001847639624</v>
      </c>
      <c r="K372" s="7">
        <f t="shared" si="7"/>
        <v>0.004655828876</v>
      </c>
      <c r="L372" s="2">
        <f t="shared" si="8"/>
        <v>94.27123988</v>
      </c>
      <c r="M372" s="7">
        <f t="shared" si="9"/>
        <v>-0.003245756181</v>
      </c>
      <c r="N372" s="2"/>
      <c r="O372" s="2"/>
    </row>
    <row r="373" ht="15.75" customHeight="1">
      <c r="A373" s="5">
        <v>40973.0</v>
      </c>
      <c r="B373" s="2">
        <v>1364.329956</v>
      </c>
      <c r="C373" s="2">
        <v>26.194181</v>
      </c>
      <c r="D373" s="2">
        <v>307.432434</v>
      </c>
      <c r="E373" s="2">
        <f t="shared" si="1"/>
        <v>466.2932713</v>
      </c>
      <c r="F373" s="2">
        <f t="shared" si="2"/>
        <v>158.8608373</v>
      </c>
      <c r="G373" s="2">
        <f t="shared" si="4"/>
        <v>1.854061738</v>
      </c>
      <c r="H373" s="2">
        <f t="shared" si="5"/>
        <v>157.0067755</v>
      </c>
      <c r="I373" s="7">
        <f t="shared" ref="I373:J373" si="378">C373/C372-1</f>
        <v>-0.008728457618</v>
      </c>
      <c r="J373" s="7">
        <f t="shared" si="378"/>
        <v>-0.01126762623</v>
      </c>
      <c r="K373" s="7">
        <f t="shared" si="7"/>
        <v>-0.002539168617</v>
      </c>
      <c r="L373" s="2">
        <f t="shared" si="8"/>
        <v>94.03186931</v>
      </c>
      <c r="M373" s="7">
        <f t="shared" si="9"/>
        <v>-0.003869693991</v>
      </c>
      <c r="N373" s="2"/>
      <c r="O373" s="2"/>
    </row>
    <row r="374" ht="15.75" customHeight="1">
      <c r="A374" s="5">
        <v>40974.0</v>
      </c>
      <c r="B374" s="2">
        <v>1343.359985</v>
      </c>
      <c r="C374" s="2">
        <v>25.996492</v>
      </c>
      <c r="D374" s="2">
        <v>302.782776</v>
      </c>
      <c r="E374" s="2">
        <f t="shared" si="1"/>
        <v>464.8795249</v>
      </c>
      <c r="F374" s="2">
        <f t="shared" si="2"/>
        <v>162.0967489</v>
      </c>
      <c r="G374" s="2">
        <f t="shared" si="4"/>
        <v>3.23591161</v>
      </c>
      <c r="H374" s="2">
        <f t="shared" si="5"/>
        <v>158.8608373</v>
      </c>
      <c r="I374" s="7">
        <f t="shared" ref="I374:J374" si="379">C374/C373-1</f>
        <v>-0.007547057875</v>
      </c>
      <c r="J374" s="7">
        <f t="shared" si="379"/>
        <v>-0.01512416221</v>
      </c>
      <c r="K374" s="7">
        <f t="shared" si="7"/>
        <v>-0.007577104333</v>
      </c>
      <c r="L374" s="2">
        <f t="shared" si="8"/>
        <v>93.31938002</v>
      </c>
      <c r="M374" s="7">
        <f t="shared" si="9"/>
        <v>-0.01537016094</v>
      </c>
      <c r="N374" s="2"/>
      <c r="O374" s="2"/>
    </row>
    <row r="375" ht="15.75" customHeight="1">
      <c r="A375" s="5">
        <v>40975.0</v>
      </c>
      <c r="B375" s="2">
        <v>1352.630005</v>
      </c>
      <c r="C375" s="2">
        <v>26.227137</v>
      </c>
      <c r="D375" s="2">
        <v>303.703705</v>
      </c>
      <c r="E375" s="2">
        <f t="shared" si="1"/>
        <v>466.5289517</v>
      </c>
      <c r="F375" s="2">
        <f t="shared" si="2"/>
        <v>162.8252467</v>
      </c>
      <c r="G375" s="2">
        <f t="shared" si="4"/>
        <v>0.7284978079</v>
      </c>
      <c r="H375" s="2">
        <f t="shared" si="5"/>
        <v>162.0967489</v>
      </c>
      <c r="I375" s="7">
        <f t="shared" ref="I375:J375" si="380">C375/C374-1</f>
        <v>0.008872158597</v>
      </c>
      <c r="J375" s="7">
        <f t="shared" si="380"/>
        <v>0.003041550157</v>
      </c>
      <c r="K375" s="7">
        <f t="shared" si="7"/>
        <v>-0.00583060844</v>
      </c>
      <c r="L375" s="2">
        <f t="shared" si="8"/>
        <v>92.77527126</v>
      </c>
      <c r="M375" s="7">
        <f t="shared" si="9"/>
        <v>0.006900622397</v>
      </c>
      <c r="N375" s="2"/>
      <c r="O375" s="2"/>
    </row>
    <row r="376" ht="15.75" customHeight="1">
      <c r="A376" s="5">
        <v>40976.0</v>
      </c>
      <c r="B376" s="2">
        <v>1365.910034</v>
      </c>
      <c r="C376" s="2">
        <v>26.36717</v>
      </c>
      <c r="D376" s="2">
        <v>303.873871</v>
      </c>
      <c r="E376" s="2">
        <f t="shared" si="1"/>
        <v>467.5303789</v>
      </c>
      <c r="F376" s="2">
        <f t="shared" si="2"/>
        <v>163.6565079</v>
      </c>
      <c r="G376" s="2">
        <f t="shared" si="4"/>
        <v>0.8312612332</v>
      </c>
      <c r="H376" s="2">
        <f t="shared" si="5"/>
        <v>162.8252467</v>
      </c>
      <c r="I376" s="7">
        <f t="shared" ref="I376:J376" si="381">C376/C375-1</f>
        <v>0.005339240802</v>
      </c>
      <c r="J376" s="7">
        <f t="shared" si="381"/>
        <v>0.0005603026805</v>
      </c>
      <c r="K376" s="7">
        <f t="shared" si="7"/>
        <v>-0.004778938122</v>
      </c>
      <c r="L376" s="2">
        <f t="shared" si="8"/>
        <v>92.33190398</v>
      </c>
      <c r="M376" s="7">
        <f t="shared" si="9"/>
        <v>0.009817931697</v>
      </c>
      <c r="N376" s="2"/>
      <c r="O376" s="2"/>
    </row>
    <row r="377" ht="15.75" customHeight="1">
      <c r="A377" s="5">
        <v>40977.0</v>
      </c>
      <c r="B377" s="2">
        <v>1370.869995</v>
      </c>
      <c r="C377" s="2">
        <v>26.350697</v>
      </c>
      <c r="D377" s="2">
        <v>300.425415</v>
      </c>
      <c r="E377" s="2">
        <f t="shared" si="1"/>
        <v>467.4125745</v>
      </c>
      <c r="F377" s="2">
        <f t="shared" si="2"/>
        <v>166.9871595</v>
      </c>
      <c r="G377" s="2">
        <f t="shared" si="4"/>
        <v>3.330651548</v>
      </c>
      <c r="H377" s="2">
        <f t="shared" si="5"/>
        <v>163.6565079</v>
      </c>
      <c r="I377" s="7">
        <f t="shared" ref="I377:J377" si="382">C377/C376-1</f>
        <v>-0.0006247541924</v>
      </c>
      <c r="J377" s="7">
        <f t="shared" si="382"/>
        <v>-0.01134831366</v>
      </c>
      <c r="K377" s="7">
        <f t="shared" si="7"/>
        <v>-0.01072355946</v>
      </c>
      <c r="L377" s="2">
        <f t="shared" si="8"/>
        <v>91.34177731</v>
      </c>
      <c r="M377" s="7">
        <f t="shared" si="9"/>
        <v>0.003631250138</v>
      </c>
      <c r="N377" s="2"/>
      <c r="O377" s="2"/>
    </row>
    <row r="378" ht="15.75" customHeight="1">
      <c r="A378" s="5">
        <v>40980.0</v>
      </c>
      <c r="B378" s="2">
        <v>1371.089966</v>
      </c>
      <c r="C378" s="2">
        <v>26.391884</v>
      </c>
      <c r="D378" s="2">
        <v>302.877869</v>
      </c>
      <c r="E378" s="2">
        <f t="shared" si="1"/>
        <v>467.7071178</v>
      </c>
      <c r="F378" s="2">
        <f t="shared" si="2"/>
        <v>164.8292488</v>
      </c>
      <c r="G378" s="2">
        <f t="shared" si="4"/>
        <v>-2.157910689</v>
      </c>
      <c r="H378" s="2">
        <f t="shared" si="5"/>
        <v>166.9871595</v>
      </c>
      <c r="I378" s="7">
        <f t="shared" ref="I378:J378" si="383">C378/C377-1</f>
        <v>0.001563032659</v>
      </c>
      <c r="J378" s="7">
        <f t="shared" si="383"/>
        <v>0.008163270741</v>
      </c>
      <c r="K378" s="7">
        <f t="shared" si="7"/>
        <v>0.006600238082</v>
      </c>
      <c r="L378" s="2">
        <f t="shared" si="8"/>
        <v>91.94465479</v>
      </c>
      <c r="M378" s="7">
        <f t="shared" si="9"/>
        <v>0.0001604608758</v>
      </c>
      <c r="N378" s="2"/>
      <c r="O378" s="2"/>
    </row>
    <row r="379" ht="15.75" customHeight="1">
      <c r="A379" s="5">
        <v>40981.0</v>
      </c>
      <c r="B379" s="2">
        <v>1395.949951</v>
      </c>
      <c r="C379" s="2">
        <v>26.91082</v>
      </c>
      <c r="D379" s="2">
        <v>309.199188</v>
      </c>
      <c r="E379" s="2">
        <f t="shared" si="1"/>
        <v>471.418219</v>
      </c>
      <c r="F379" s="2">
        <f t="shared" si="2"/>
        <v>162.219031</v>
      </c>
      <c r="G379" s="2">
        <f t="shared" si="4"/>
        <v>-2.610217741</v>
      </c>
      <c r="H379" s="2">
        <f t="shared" si="5"/>
        <v>164.8292488</v>
      </c>
      <c r="I379" s="7">
        <f t="shared" ref="I379:J379" si="384">C379/C378-1</f>
        <v>0.01966271146</v>
      </c>
      <c r="J379" s="7">
        <f t="shared" si="384"/>
        <v>0.02087085141</v>
      </c>
      <c r="K379" s="7">
        <f t="shared" si="7"/>
        <v>0.001208139952</v>
      </c>
      <c r="L379" s="2">
        <f t="shared" si="8"/>
        <v>92.0557368</v>
      </c>
      <c r="M379" s="7">
        <f t="shared" si="9"/>
        <v>0.01813154907</v>
      </c>
      <c r="N379" s="2"/>
      <c r="O379" s="2"/>
    </row>
    <row r="380" ht="15.75" customHeight="1">
      <c r="A380" s="5">
        <v>40982.0</v>
      </c>
      <c r="B380" s="2">
        <v>1394.280029</v>
      </c>
      <c r="C380" s="2">
        <v>26.993196</v>
      </c>
      <c r="D380" s="2">
        <v>308.303314</v>
      </c>
      <c r="E380" s="2">
        <f t="shared" si="1"/>
        <v>472.0073199</v>
      </c>
      <c r="F380" s="2">
        <f t="shared" si="2"/>
        <v>163.7040059</v>
      </c>
      <c r="G380" s="2">
        <f t="shared" si="4"/>
        <v>1.484974924</v>
      </c>
      <c r="H380" s="2">
        <f t="shared" si="5"/>
        <v>162.219031</v>
      </c>
      <c r="I380" s="7">
        <f t="shared" ref="I380:J380" si="385">C380/C379-1</f>
        <v>0.003061073576</v>
      </c>
      <c r="J380" s="7">
        <f t="shared" si="385"/>
        <v>-0.002897400882</v>
      </c>
      <c r="K380" s="7">
        <f t="shared" si="7"/>
        <v>-0.005958474458</v>
      </c>
      <c r="L380" s="2">
        <f t="shared" si="8"/>
        <v>91.50722504</v>
      </c>
      <c r="M380" s="7">
        <f t="shared" si="9"/>
        <v>-0.001196262086</v>
      </c>
      <c r="N380" s="2"/>
      <c r="O380" s="2"/>
    </row>
    <row r="381" ht="15.75" customHeight="1">
      <c r="A381" s="5">
        <v>40983.0</v>
      </c>
      <c r="B381" s="2">
        <v>1402.599976</v>
      </c>
      <c r="C381" s="2">
        <v>27.059088</v>
      </c>
      <c r="D381" s="2">
        <v>310.875885</v>
      </c>
      <c r="E381" s="2">
        <f t="shared" si="1"/>
        <v>472.4785378</v>
      </c>
      <c r="F381" s="2">
        <f t="shared" si="2"/>
        <v>161.6026528</v>
      </c>
      <c r="G381" s="2">
        <f t="shared" si="4"/>
        <v>-2.101353192</v>
      </c>
      <c r="H381" s="2">
        <f t="shared" si="5"/>
        <v>163.7040059</v>
      </c>
      <c r="I381" s="7">
        <f t="shared" ref="I381:J381" si="386">C381/C380-1</f>
        <v>0.002441059591</v>
      </c>
      <c r="J381" s="7">
        <f t="shared" si="386"/>
        <v>0.008344285913</v>
      </c>
      <c r="K381" s="7">
        <f t="shared" si="7"/>
        <v>0.005903226322</v>
      </c>
      <c r="L381" s="2">
        <f t="shared" si="8"/>
        <v>92.0474129</v>
      </c>
      <c r="M381" s="7">
        <f t="shared" si="9"/>
        <v>0.005967199434</v>
      </c>
      <c r="N381" s="2"/>
      <c r="O381" s="2"/>
    </row>
    <row r="382" ht="15.75" customHeight="1">
      <c r="A382" s="5">
        <v>40984.0</v>
      </c>
      <c r="B382" s="2">
        <v>1404.170044</v>
      </c>
      <c r="C382" s="2">
        <v>26.853161</v>
      </c>
      <c r="D382" s="2">
        <v>312.832825</v>
      </c>
      <c r="E382" s="2">
        <f t="shared" si="1"/>
        <v>471.0058784</v>
      </c>
      <c r="F382" s="2">
        <f t="shared" si="2"/>
        <v>158.1730534</v>
      </c>
      <c r="G382" s="2">
        <f t="shared" si="4"/>
        <v>-3.429599343</v>
      </c>
      <c r="H382" s="2">
        <f t="shared" si="5"/>
        <v>161.6026528</v>
      </c>
      <c r="I382" s="7">
        <f t="shared" ref="I382:J382" si="387">C382/C381-1</f>
        <v>-0.00761027127</v>
      </c>
      <c r="J382" s="7">
        <f t="shared" si="387"/>
        <v>0.006294923776</v>
      </c>
      <c r="K382" s="7">
        <f t="shared" si="7"/>
        <v>0.01390519505</v>
      </c>
      <c r="L382" s="2">
        <f t="shared" si="8"/>
        <v>93.32735013</v>
      </c>
      <c r="M382" s="7">
        <f t="shared" si="9"/>
        <v>0.00111939828</v>
      </c>
      <c r="N382" s="2"/>
      <c r="O382" s="2"/>
    </row>
    <row r="383" ht="15.75" customHeight="1">
      <c r="A383" s="5">
        <v>40987.0</v>
      </c>
      <c r="B383" s="2">
        <v>1409.75</v>
      </c>
      <c r="C383" s="2">
        <v>26.523678</v>
      </c>
      <c r="D383" s="2">
        <v>317.307312</v>
      </c>
      <c r="E383" s="2">
        <f t="shared" si="1"/>
        <v>468.6496249</v>
      </c>
      <c r="F383" s="2">
        <f t="shared" si="2"/>
        <v>151.3423129</v>
      </c>
      <c r="G383" s="2">
        <f t="shared" si="4"/>
        <v>-6.830740519</v>
      </c>
      <c r="H383" s="2">
        <f t="shared" si="5"/>
        <v>158.1730534</v>
      </c>
      <c r="I383" s="7">
        <f t="shared" ref="I383:J383" si="388">C383/C382-1</f>
        <v>-0.01226980317</v>
      </c>
      <c r="J383" s="7">
        <f t="shared" si="388"/>
        <v>0.014303125</v>
      </c>
      <c r="K383" s="7">
        <f t="shared" si="7"/>
        <v>0.02657292817</v>
      </c>
      <c r="L383" s="2">
        <f t="shared" si="8"/>
        <v>95.80733111</v>
      </c>
      <c r="M383" s="7">
        <f t="shared" si="9"/>
        <v>0.003973846347</v>
      </c>
      <c r="N383" s="2"/>
      <c r="O383" s="2"/>
    </row>
    <row r="384" ht="15.75" customHeight="1">
      <c r="A384" s="5">
        <v>40988.0</v>
      </c>
      <c r="B384" s="2">
        <v>1405.52002</v>
      </c>
      <c r="C384" s="2">
        <v>26.350697</v>
      </c>
      <c r="D384" s="2">
        <v>317.062073</v>
      </c>
      <c r="E384" s="2">
        <f t="shared" si="1"/>
        <v>467.4125745</v>
      </c>
      <c r="F384" s="2">
        <f t="shared" si="2"/>
        <v>150.3505015</v>
      </c>
      <c r="G384" s="2">
        <f t="shared" si="4"/>
        <v>-0.9918114397</v>
      </c>
      <c r="H384" s="2">
        <f t="shared" si="5"/>
        <v>151.3423129</v>
      </c>
      <c r="I384" s="7">
        <f t="shared" ref="I384:J384" si="389">C384/C383-1</f>
        <v>-0.006521757654</v>
      </c>
      <c r="J384" s="7">
        <f t="shared" si="389"/>
        <v>-0.0007728753506</v>
      </c>
      <c r="K384" s="7">
        <f t="shared" si="7"/>
        <v>0.005748882303</v>
      </c>
      <c r="L384" s="2">
        <f t="shared" si="8"/>
        <v>96.35811618</v>
      </c>
      <c r="M384" s="7">
        <f t="shared" si="9"/>
        <v>-0.003000517822</v>
      </c>
      <c r="N384" s="2"/>
      <c r="O384" s="2"/>
    </row>
    <row r="385" ht="15.75" customHeight="1">
      <c r="A385" s="5">
        <v>40989.0</v>
      </c>
      <c r="B385" s="2">
        <v>1402.890015</v>
      </c>
      <c r="C385" s="2">
        <v>26.284794</v>
      </c>
      <c r="D385" s="2">
        <v>320.310303</v>
      </c>
      <c r="E385" s="2">
        <f t="shared" si="1"/>
        <v>466.941278</v>
      </c>
      <c r="F385" s="2">
        <f t="shared" si="2"/>
        <v>146.630975</v>
      </c>
      <c r="G385" s="2">
        <f t="shared" si="4"/>
        <v>-3.719526473</v>
      </c>
      <c r="H385" s="2">
        <f t="shared" si="5"/>
        <v>150.3505015</v>
      </c>
      <c r="I385" s="7">
        <f t="shared" ref="I385:J385" si="390">C385/C384-1</f>
        <v>-0.002500996463</v>
      </c>
      <c r="J385" s="7">
        <f t="shared" si="390"/>
        <v>0.01024477626</v>
      </c>
      <c r="K385" s="7">
        <f t="shared" si="7"/>
        <v>0.01274577273</v>
      </c>
      <c r="L385" s="2">
        <f t="shared" si="8"/>
        <v>97.58627483</v>
      </c>
      <c r="M385" s="7">
        <f t="shared" si="9"/>
        <v>-0.00187119711</v>
      </c>
      <c r="N385" s="2"/>
      <c r="O385" s="2"/>
    </row>
    <row r="386" ht="15.75" customHeight="1">
      <c r="A386" s="5">
        <v>40990.0</v>
      </c>
      <c r="B386" s="2">
        <v>1392.780029</v>
      </c>
      <c r="C386" s="2">
        <v>26.358934</v>
      </c>
      <c r="D386" s="2">
        <v>323.348358</v>
      </c>
      <c r="E386" s="2">
        <f t="shared" si="1"/>
        <v>467.4714803</v>
      </c>
      <c r="F386" s="2">
        <f t="shared" si="2"/>
        <v>144.1231223</v>
      </c>
      <c r="G386" s="2">
        <f t="shared" si="4"/>
        <v>-2.507852726</v>
      </c>
      <c r="H386" s="2">
        <f t="shared" si="5"/>
        <v>146.630975</v>
      </c>
      <c r="I386" s="7">
        <f t="shared" ref="I386:J386" si="391">C386/C385-1</f>
        <v>0.002820642231</v>
      </c>
      <c r="J386" s="7">
        <f t="shared" si="391"/>
        <v>0.009484724567</v>
      </c>
      <c r="K386" s="7">
        <f t="shared" si="7"/>
        <v>0.006664082336</v>
      </c>
      <c r="L386" s="2">
        <f t="shared" si="8"/>
        <v>98.2365978</v>
      </c>
      <c r="M386" s="7">
        <f t="shared" si="9"/>
        <v>-0.007206542132</v>
      </c>
      <c r="N386" s="2"/>
      <c r="O386" s="2"/>
    </row>
    <row r="387" ht="15.75" customHeight="1">
      <c r="A387" s="5">
        <v>40991.0</v>
      </c>
      <c r="B387" s="2">
        <v>1397.109985</v>
      </c>
      <c r="C387" s="2">
        <v>26.36717</v>
      </c>
      <c r="D387" s="2">
        <v>321.616608</v>
      </c>
      <c r="E387" s="2">
        <f t="shared" si="1"/>
        <v>467.5303789</v>
      </c>
      <c r="F387" s="2">
        <f t="shared" si="2"/>
        <v>145.9137709</v>
      </c>
      <c r="G387" s="2">
        <f t="shared" si="4"/>
        <v>1.79064865</v>
      </c>
      <c r="H387" s="2">
        <f t="shared" si="5"/>
        <v>144.1231223</v>
      </c>
      <c r="I387" s="7">
        <f t="shared" ref="I387:J387" si="392">C387/C386-1</f>
        <v>0.0003124557313</v>
      </c>
      <c r="J387" s="7">
        <f t="shared" si="392"/>
        <v>-0.005355678967</v>
      </c>
      <c r="K387" s="7">
        <f t="shared" si="7"/>
        <v>-0.005668134698</v>
      </c>
      <c r="L387" s="2">
        <f t="shared" si="8"/>
        <v>97.67977953</v>
      </c>
      <c r="M387" s="7">
        <f t="shared" si="9"/>
        <v>0.003108858477</v>
      </c>
      <c r="N387" s="2"/>
      <c r="O387" s="2"/>
    </row>
    <row r="388" ht="15.75" customHeight="1">
      <c r="A388" s="5">
        <v>40994.0</v>
      </c>
      <c r="B388" s="2">
        <v>1416.51001</v>
      </c>
      <c r="C388" s="2">
        <v>26.844929</v>
      </c>
      <c r="D388" s="2">
        <v>324.98999</v>
      </c>
      <c r="E388" s="2">
        <f t="shared" si="1"/>
        <v>470.9470084</v>
      </c>
      <c r="F388" s="2">
        <f t="shared" si="2"/>
        <v>145.9570184</v>
      </c>
      <c r="G388" s="2">
        <f t="shared" si="4"/>
        <v>0.04324746224</v>
      </c>
      <c r="H388" s="2">
        <f t="shared" si="5"/>
        <v>145.9137709</v>
      </c>
      <c r="I388" s="7">
        <f t="shared" ref="I388:J388" si="393">C388/C387-1</f>
        <v>0.01811946447</v>
      </c>
      <c r="J388" s="7">
        <f t="shared" si="393"/>
        <v>0.01048883023</v>
      </c>
      <c r="K388" s="7">
        <f t="shared" si="7"/>
        <v>-0.007630634242</v>
      </c>
      <c r="L388" s="2">
        <f t="shared" si="8"/>
        <v>96.93442086</v>
      </c>
      <c r="M388" s="7">
        <f t="shared" si="9"/>
        <v>0.01388582517</v>
      </c>
      <c r="N388" s="2"/>
      <c r="O388" s="2"/>
    </row>
    <row r="389" ht="15.75" customHeight="1">
      <c r="A389" s="5">
        <v>40995.0</v>
      </c>
      <c r="B389" s="2">
        <v>1412.52002</v>
      </c>
      <c r="C389" s="2">
        <v>26.787258</v>
      </c>
      <c r="D389" s="2">
        <v>323.833832</v>
      </c>
      <c r="E389" s="2">
        <f t="shared" si="1"/>
        <v>470.5345819</v>
      </c>
      <c r="F389" s="2">
        <f t="shared" si="2"/>
        <v>146.7007499</v>
      </c>
      <c r="G389" s="2">
        <f t="shared" si="4"/>
        <v>0.7437315722</v>
      </c>
      <c r="H389" s="2">
        <f t="shared" si="5"/>
        <v>145.9570184</v>
      </c>
      <c r="I389" s="7">
        <f t="shared" ref="I389:J389" si="394">C389/C388-1</f>
        <v>-0.002148301454</v>
      </c>
      <c r="J389" s="7">
        <f t="shared" si="394"/>
        <v>-0.003557518802</v>
      </c>
      <c r="K389" s="7">
        <f t="shared" si="7"/>
        <v>-0.001409217348</v>
      </c>
      <c r="L389" s="2">
        <f t="shared" si="8"/>
        <v>96.79781919</v>
      </c>
      <c r="M389" s="7">
        <f t="shared" si="9"/>
        <v>-0.002816775012</v>
      </c>
      <c r="N389" s="2"/>
      <c r="O389" s="2"/>
    </row>
    <row r="390" ht="15.75" customHeight="1">
      <c r="A390" s="5">
        <v>40996.0</v>
      </c>
      <c r="B390" s="2">
        <v>1405.540039</v>
      </c>
      <c r="C390" s="2">
        <v>26.515436</v>
      </c>
      <c r="D390" s="2">
        <v>328.208221</v>
      </c>
      <c r="E390" s="2">
        <f t="shared" si="1"/>
        <v>468.5906833</v>
      </c>
      <c r="F390" s="2">
        <f t="shared" si="2"/>
        <v>140.3824623</v>
      </c>
      <c r="G390" s="2">
        <f t="shared" si="4"/>
        <v>-6.318287605</v>
      </c>
      <c r="H390" s="2">
        <f t="shared" si="5"/>
        <v>146.7007499</v>
      </c>
      <c r="I390" s="7">
        <f t="shared" ref="I390:J390" si="395">C390/C389-1</f>
        <v>-0.01014743652</v>
      </c>
      <c r="J390" s="7">
        <f t="shared" si="395"/>
        <v>0.01350812845</v>
      </c>
      <c r="K390" s="7">
        <f t="shared" si="7"/>
        <v>0.02365556497</v>
      </c>
      <c r="L390" s="2">
        <f t="shared" si="8"/>
        <v>99.08762629</v>
      </c>
      <c r="M390" s="7">
        <f t="shared" si="9"/>
        <v>-0.004941509431</v>
      </c>
      <c r="N390" s="2"/>
      <c r="O390" s="2"/>
    </row>
    <row r="391" ht="15.75" customHeight="1">
      <c r="A391" s="5">
        <v>40997.0</v>
      </c>
      <c r="B391" s="2">
        <v>1403.280029</v>
      </c>
      <c r="C391" s="2">
        <v>26.457781</v>
      </c>
      <c r="D391" s="2">
        <v>324.529541</v>
      </c>
      <c r="E391" s="2">
        <f t="shared" si="1"/>
        <v>468.1783713</v>
      </c>
      <c r="F391" s="2">
        <f t="shared" si="2"/>
        <v>143.6488303</v>
      </c>
      <c r="G391" s="2">
        <f t="shared" si="4"/>
        <v>3.266367994</v>
      </c>
      <c r="H391" s="2">
        <f t="shared" si="5"/>
        <v>140.3824623</v>
      </c>
      <c r="I391" s="7">
        <f t="shared" ref="I391:J391" si="396">C391/C390-1</f>
        <v>-0.002174393813</v>
      </c>
      <c r="J391" s="7">
        <f t="shared" si="396"/>
        <v>-0.0112083725</v>
      </c>
      <c r="K391" s="7">
        <f t="shared" si="7"/>
        <v>-0.009033978691</v>
      </c>
      <c r="L391" s="2">
        <f t="shared" si="8"/>
        <v>98.19247079</v>
      </c>
      <c r="M391" s="7">
        <f t="shared" si="9"/>
        <v>-0.001607930004</v>
      </c>
      <c r="N391" s="2"/>
      <c r="O391" s="2"/>
    </row>
    <row r="392" ht="15.75" customHeight="1">
      <c r="A392" s="5">
        <v>40998.0</v>
      </c>
      <c r="B392" s="2">
        <v>1408.469971</v>
      </c>
      <c r="C392" s="2">
        <v>26.573099</v>
      </c>
      <c r="D392" s="2">
        <v>320.940948</v>
      </c>
      <c r="E392" s="2">
        <f t="shared" si="1"/>
        <v>469.0030526</v>
      </c>
      <c r="F392" s="2">
        <f t="shared" si="2"/>
        <v>148.0621046</v>
      </c>
      <c r="G392" s="2">
        <f t="shared" si="4"/>
        <v>4.413274223</v>
      </c>
      <c r="H392" s="2">
        <f t="shared" si="5"/>
        <v>143.6488303</v>
      </c>
      <c r="I392" s="7">
        <f t="shared" ref="I392:J392" si="397">C392/C391-1</f>
        <v>0.004358566578</v>
      </c>
      <c r="J392" s="7">
        <f t="shared" si="397"/>
        <v>-0.01105783156</v>
      </c>
      <c r="K392" s="7">
        <f t="shared" si="7"/>
        <v>-0.01541639814</v>
      </c>
      <c r="L392" s="2">
        <f t="shared" si="8"/>
        <v>96.67869656</v>
      </c>
      <c r="M392" s="7">
        <f t="shared" si="9"/>
        <v>0.003698436444</v>
      </c>
      <c r="N392" s="2"/>
      <c r="O392" s="2"/>
    </row>
    <row r="393" ht="15.75" customHeight="1">
      <c r="A393" s="5">
        <v>41001.0</v>
      </c>
      <c r="B393" s="2">
        <v>1419.040039</v>
      </c>
      <c r="C393" s="2">
        <v>26.597807</v>
      </c>
      <c r="D393" s="2">
        <v>323.783783</v>
      </c>
      <c r="E393" s="2">
        <f t="shared" si="1"/>
        <v>469.1797485</v>
      </c>
      <c r="F393" s="2">
        <f t="shared" si="2"/>
        <v>145.3959655</v>
      </c>
      <c r="G393" s="2">
        <f t="shared" si="4"/>
        <v>-2.666139049</v>
      </c>
      <c r="H393" s="2">
        <f t="shared" si="5"/>
        <v>148.0621046</v>
      </c>
      <c r="I393" s="7">
        <f t="shared" ref="I393:J393" si="398">C393/C392-1</f>
        <v>0.0009298125145</v>
      </c>
      <c r="J393" s="7">
        <f t="shared" si="398"/>
        <v>0.008857813307</v>
      </c>
      <c r="K393" s="7">
        <f t="shared" si="7"/>
        <v>0.007928000793</v>
      </c>
      <c r="L393" s="2">
        <f t="shared" si="8"/>
        <v>97.44516534</v>
      </c>
      <c r="M393" s="7">
        <f t="shared" si="9"/>
        <v>0.007504645621</v>
      </c>
      <c r="N393" s="2"/>
      <c r="O393" s="2"/>
    </row>
    <row r="394" ht="15.75" customHeight="1">
      <c r="A394" s="5">
        <v>41002.0</v>
      </c>
      <c r="B394" s="2">
        <v>1413.380005</v>
      </c>
      <c r="C394" s="2">
        <v>26.309513</v>
      </c>
      <c r="D394" s="2">
        <v>321.631622</v>
      </c>
      <c r="E394" s="2">
        <f t="shared" si="1"/>
        <v>467.1180526</v>
      </c>
      <c r="F394" s="2">
        <f t="shared" si="2"/>
        <v>145.4864306</v>
      </c>
      <c r="G394" s="2">
        <f t="shared" si="4"/>
        <v>0.09046509435</v>
      </c>
      <c r="H394" s="2">
        <f t="shared" si="5"/>
        <v>145.3959655</v>
      </c>
      <c r="I394" s="7">
        <f t="shared" ref="I394:J394" si="399">C394/C393-1</f>
        <v>-0.01083901391</v>
      </c>
      <c r="J394" s="7">
        <f t="shared" si="399"/>
        <v>-0.006646907946</v>
      </c>
      <c r="K394" s="7">
        <f t="shared" si="7"/>
        <v>0.004192105962</v>
      </c>
      <c r="L394" s="2">
        <f t="shared" si="8"/>
        <v>97.8536658</v>
      </c>
      <c r="M394" s="7">
        <f t="shared" si="9"/>
        <v>-0.00398863587</v>
      </c>
      <c r="N394" s="2"/>
      <c r="O394" s="2"/>
    </row>
    <row r="395" ht="15.75" customHeight="1">
      <c r="A395" s="5">
        <v>41003.0</v>
      </c>
      <c r="B395" s="2">
        <v>1398.959961</v>
      </c>
      <c r="C395" s="2">
        <v>25.708191</v>
      </c>
      <c r="D395" s="2">
        <v>317.892883</v>
      </c>
      <c r="E395" s="2">
        <f t="shared" si="1"/>
        <v>462.8177789</v>
      </c>
      <c r="F395" s="2">
        <f t="shared" si="2"/>
        <v>144.9248959</v>
      </c>
      <c r="G395" s="2">
        <f t="shared" si="4"/>
        <v>-0.5615346976</v>
      </c>
      <c r="H395" s="2">
        <f t="shared" si="5"/>
        <v>145.4864306</v>
      </c>
      <c r="I395" s="7">
        <f t="shared" ref="I395:J395" si="400">C395/C394-1</f>
        <v>-0.02285568722</v>
      </c>
      <c r="J395" s="7">
        <f t="shared" si="400"/>
        <v>-0.01162428923</v>
      </c>
      <c r="K395" s="7">
        <f t="shared" si="7"/>
        <v>0.01123139799</v>
      </c>
      <c r="L395" s="2">
        <f t="shared" si="8"/>
        <v>98.95269927</v>
      </c>
      <c r="M395" s="7">
        <f t="shared" si="9"/>
        <v>-0.01020252441</v>
      </c>
      <c r="N395" s="2"/>
      <c r="O395" s="2"/>
    </row>
    <row r="396" ht="15.75" customHeight="1">
      <c r="A396" s="5">
        <v>41004.0</v>
      </c>
      <c r="B396" s="2">
        <v>1398.079956</v>
      </c>
      <c r="C396" s="2">
        <v>25.963543</v>
      </c>
      <c r="D396" s="2">
        <v>316.476471</v>
      </c>
      <c r="E396" s="2">
        <f t="shared" si="1"/>
        <v>464.6438945</v>
      </c>
      <c r="F396" s="2">
        <f t="shared" si="2"/>
        <v>148.1674235</v>
      </c>
      <c r="G396" s="2">
        <f t="shared" si="4"/>
        <v>3.242527607</v>
      </c>
      <c r="H396" s="2">
        <f t="shared" si="5"/>
        <v>144.9248959</v>
      </c>
      <c r="I396" s="7">
        <f t="shared" ref="I396:J396" si="401">C396/C395-1</f>
        <v>0.009932709773</v>
      </c>
      <c r="J396" s="7">
        <f t="shared" si="401"/>
        <v>-0.004455626646</v>
      </c>
      <c r="K396" s="7">
        <f t="shared" si="7"/>
        <v>-0.01438833642</v>
      </c>
      <c r="L396" s="2">
        <f t="shared" si="8"/>
        <v>97.52893454</v>
      </c>
      <c r="M396" s="7">
        <f t="shared" si="9"/>
        <v>-0.0006290423061</v>
      </c>
      <c r="N396" s="2"/>
      <c r="O396" s="2"/>
    </row>
    <row r="397" ht="15.75" customHeight="1">
      <c r="A397" s="5">
        <v>41008.0</v>
      </c>
      <c r="B397" s="2">
        <v>1382.199951</v>
      </c>
      <c r="C397" s="2">
        <v>25.617582</v>
      </c>
      <c r="D397" s="2">
        <v>315.735748</v>
      </c>
      <c r="E397" s="2">
        <f t="shared" si="1"/>
        <v>462.1698008</v>
      </c>
      <c r="F397" s="2">
        <f t="shared" si="2"/>
        <v>146.4340528</v>
      </c>
      <c r="G397" s="2">
        <f t="shared" si="4"/>
        <v>-1.733370728</v>
      </c>
      <c r="H397" s="2">
        <f t="shared" si="5"/>
        <v>148.1674235</v>
      </c>
      <c r="I397" s="7">
        <f t="shared" ref="I397:J397" si="402">C397/C396-1</f>
        <v>-0.01332487635</v>
      </c>
      <c r="J397" s="7">
        <f t="shared" si="402"/>
        <v>-0.002340531028</v>
      </c>
      <c r="K397" s="7">
        <f t="shared" si="7"/>
        <v>0.01098434532</v>
      </c>
      <c r="L397" s="2">
        <f t="shared" si="8"/>
        <v>98.60022604</v>
      </c>
      <c r="M397" s="7">
        <f t="shared" si="9"/>
        <v>-0.01135843836</v>
      </c>
      <c r="N397" s="2"/>
      <c r="O397" s="2"/>
    </row>
    <row r="398" ht="15.75" customHeight="1">
      <c r="A398" s="5">
        <v>41009.0</v>
      </c>
      <c r="B398" s="2">
        <v>1358.589966</v>
      </c>
      <c r="C398" s="2">
        <v>25.098648</v>
      </c>
      <c r="D398" s="2">
        <v>313.743744</v>
      </c>
      <c r="E398" s="2">
        <f t="shared" si="1"/>
        <v>458.4587138</v>
      </c>
      <c r="F398" s="2">
        <f t="shared" si="2"/>
        <v>144.7149698</v>
      </c>
      <c r="G398" s="2">
        <f t="shared" si="4"/>
        <v>-1.719082957</v>
      </c>
      <c r="H398" s="2">
        <f t="shared" si="5"/>
        <v>146.4340528</v>
      </c>
      <c r="I398" s="7">
        <f t="shared" ref="I398:J398" si="403">C398/C397-1</f>
        <v>-0.02025694697</v>
      </c>
      <c r="J398" s="7">
        <f t="shared" si="403"/>
        <v>-0.00630908604</v>
      </c>
      <c r="K398" s="7">
        <f t="shared" si="7"/>
        <v>0.01394786093</v>
      </c>
      <c r="L398" s="2">
        <f t="shared" si="8"/>
        <v>99.97548828</v>
      </c>
      <c r="M398" s="7">
        <f t="shared" si="9"/>
        <v>-0.01708145409</v>
      </c>
      <c r="N398" s="2"/>
      <c r="O398" s="2"/>
    </row>
    <row r="399" ht="15.75" customHeight="1">
      <c r="A399" s="5">
        <v>41010.0</v>
      </c>
      <c r="B399" s="2">
        <v>1368.709961</v>
      </c>
      <c r="C399" s="2">
        <v>24.999802</v>
      </c>
      <c r="D399" s="2">
        <v>318.298309</v>
      </c>
      <c r="E399" s="2">
        <f t="shared" si="1"/>
        <v>457.7518299</v>
      </c>
      <c r="F399" s="2">
        <f t="shared" si="2"/>
        <v>139.4535209</v>
      </c>
      <c r="G399" s="2">
        <f t="shared" si="4"/>
        <v>-5.261448922</v>
      </c>
      <c r="H399" s="2">
        <f t="shared" si="5"/>
        <v>144.7149698</v>
      </c>
      <c r="I399" s="7">
        <f t="shared" ref="I399:J399" si="404">C399/C398-1</f>
        <v>-0.003938299784</v>
      </c>
      <c r="J399" s="7">
        <f t="shared" si="404"/>
        <v>0.01451683129</v>
      </c>
      <c r="K399" s="7">
        <f t="shared" si="7"/>
        <v>0.01845513107</v>
      </c>
      <c r="L399" s="2">
        <f t="shared" si="8"/>
        <v>101.820549</v>
      </c>
      <c r="M399" s="7">
        <f t="shared" si="9"/>
        <v>0.007448895733</v>
      </c>
      <c r="N399" s="2"/>
      <c r="O399" s="2"/>
    </row>
    <row r="400" ht="15.75" customHeight="1">
      <c r="A400" s="5">
        <v>41011.0</v>
      </c>
      <c r="B400" s="2">
        <v>1387.569946</v>
      </c>
      <c r="C400" s="2">
        <v>25.518742</v>
      </c>
      <c r="D400" s="2">
        <v>325.830841</v>
      </c>
      <c r="E400" s="2">
        <f t="shared" si="1"/>
        <v>461.4629598</v>
      </c>
      <c r="F400" s="2">
        <f t="shared" si="2"/>
        <v>135.6321188</v>
      </c>
      <c r="G400" s="2">
        <f t="shared" si="4"/>
        <v>-3.821402135</v>
      </c>
      <c r="H400" s="2">
        <f t="shared" si="5"/>
        <v>139.4535209</v>
      </c>
      <c r="I400" s="7">
        <f t="shared" ref="I400:J400" si="405">C400/C399-1</f>
        <v>0.0207577644</v>
      </c>
      <c r="J400" s="7">
        <f t="shared" si="405"/>
        <v>0.02366500791</v>
      </c>
      <c r="K400" s="7">
        <f t="shared" si="7"/>
        <v>0.002907243508</v>
      </c>
      <c r="L400" s="2">
        <f t="shared" si="8"/>
        <v>102.1165661</v>
      </c>
      <c r="M400" s="7">
        <f t="shared" si="9"/>
        <v>0.01377938755</v>
      </c>
      <c r="N400" s="2"/>
      <c r="O400" s="2"/>
    </row>
    <row r="401" ht="15.75" customHeight="1">
      <c r="A401" s="5">
        <v>41012.0</v>
      </c>
      <c r="B401" s="2">
        <v>1370.26001</v>
      </c>
      <c r="C401" s="2">
        <v>25.378706</v>
      </c>
      <c r="D401" s="2">
        <v>312.61261</v>
      </c>
      <c r="E401" s="2">
        <f t="shared" si="1"/>
        <v>460.4615111</v>
      </c>
      <c r="F401" s="2">
        <f t="shared" si="2"/>
        <v>147.8489011</v>
      </c>
      <c r="G401" s="2">
        <f t="shared" si="4"/>
        <v>12.21678231</v>
      </c>
      <c r="H401" s="2">
        <f t="shared" si="5"/>
        <v>135.6321188</v>
      </c>
      <c r="I401" s="7">
        <f t="shared" ref="I401:J401" si="406">C401/C400-1</f>
        <v>-0.005487574583</v>
      </c>
      <c r="J401" s="7">
        <f t="shared" si="406"/>
        <v>-0.04056777118</v>
      </c>
      <c r="K401" s="7">
        <f t="shared" si="7"/>
        <v>-0.03508019659</v>
      </c>
      <c r="L401" s="2">
        <f t="shared" si="8"/>
        <v>98.53429693</v>
      </c>
      <c r="M401" s="7">
        <f t="shared" si="9"/>
        <v>-0.01247500067</v>
      </c>
      <c r="N401" s="2"/>
      <c r="O401" s="2"/>
    </row>
    <row r="402" ht="15.75" customHeight="1">
      <c r="A402" s="5">
        <v>41015.0</v>
      </c>
      <c r="B402" s="2">
        <v>1369.569946</v>
      </c>
      <c r="C402" s="2">
        <v>25.601112</v>
      </c>
      <c r="D402" s="2">
        <v>303.338348</v>
      </c>
      <c r="E402" s="2">
        <f t="shared" si="1"/>
        <v>462.0520178</v>
      </c>
      <c r="F402" s="2">
        <f t="shared" si="2"/>
        <v>158.7136698</v>
      </c>
      <c r="G402" s="2">
        <f t="shared" si="4"/>
        <v>10.8647687</v>
      </c>
      <c r="H402" s="2">
        <f t="shared" si="5"/>
        <v>147.8489011</v>
      </c>
      <c r="I402" s="7">
        <f t="shared" ref="I402:J402" si="407">C402/C401-1</f>
        <v>0.008763488572</v>
      </c>
      <c r="J402" s="7">
        <f t="shared" si="407"/>
        <v>-0.02966694786</v>
      </c>
      <c r="K402" s="7">
        <f t="shared" si="7"/>
        <v>-0.03843043643</v>
      </c>
      <c r="L402" s="2">
        <f t="shared" si="8"/>
        <v>94.7475809</v>
      </c>
      <c r="M402" s="7">
        <f t="shared" si="9"/>
        <v>-0.0005036007728</v>
      </c>
      <c r="N402" s="2"/>
      <c r="O402" s="2"/>
    </row>
    <row r="403" ht="15.75" customHeight="1">
      <c r="A403" s="5">
        <v>41016.0</v>
      </c>
      <c r="B403" s="2">
        <v>1390.780029</v>
      </c>
      <c r="C403" s="2">
        <v>25.897646</v>
      </c>
      <c r="D403" s="2">
        <v>305.090088</v>
      </c>
      <c r="E403" s="2">
        <f t="shared" si="1"/>
        <v>464.1726409</v>
      </c>
      <c r="F403" s="2">
        <f t="shared" si="2"/>
        <v>159.0825529</v>
      </c>
      <c r="G403" s="2">
        <f t="shared" si="4"/>
        <v>0.3688831614</v>
      </c>
      <c r="H403" s="2">
        <f t="shared" si="5"/>
        <v>158.7136698</v>
      </c>
      <c r="I403" s="7">
        <f t="shared" ref="I403:J403" si="408">C403/C402-1</f>
        <v>0.01158285624</v>
      </c>
      <c r="J403" s="7">
        <f t="shared" si="408"/>
        <v>0.005774871564</v>
      </c>
      <c r="K403" s="7">
        <f t="shared" si="7"/>
        <v>-0.005807984681</v>
      </c>
      <c r="L403" s="2">
        <f t="shared" si="8"/>
        <v>94.1972884</v>
      </c>
      <c r="M403" s="7">
        <f t="shared" si="9"/>
        <v>0.0154866738</v>
      </c>
      <c r="N403" s="2"/>
      <c r="O403" s="2"/>
    </row>
    <row r="404" ht="15.75" customHeight="1">
      <c r="A404" s="5">
        <v>41017.0</v>
      </c>
      <c r="B404" s="2">
        <v>1385.140015</v>
      </c>
      <c r="C404" s="2">
        <v>25.650532</v>
      </c>
      <c r="D404" s="2">
        <v>304.029022</v>
      </c>
      <c r="E404" s="2">
        <f t="shared" si="1"/>
        <v>462.4054383</v>
      </c>
      <c r="F404" s="2">
        <f t="shared" si="2"/>
        <v>158.3764163</v>
      </c>
      <c r="G404" s="2">
        <f t="shared" si="4"/>
        <v>-0.7061366543</v>
      </c>
      <c r="H404" s="2">
        <f t="shared" si="5"/>
        <v>159.0825529</v>
      </c>
      <c r="I404" s="7">
        <f t="shared" ref="I404:J404" si="409">C404/C403-1</f>
        <v>-0.00954194833</v>
      </c>
      <c r="J404" s="7">
        <f t="shared" si="409"/>
        <v>-0.003477877656</v>
      </c>
      <c r="K404" s="7">
        <f t="shared" si="7"/>
        <v>0.006064070674</v>
      </c>
      <c r="L404" s="2">
        <f t="shared" si="8"/>
        <v>94.76850741</v>
      </c>
      <c r="M404" s="7">
        <f t="shared" si="9"/>
        <v>-0.004055288315</v>
      </c>
      <c r="N404" s="2"/>
      <c r="O404" s="2"/>
    </row>
    <row r="405" ht="15.75" customHeight="1">
      <c r="A405" s="5">
        <v>41018.0</v>
      </c>
      <c r="B405" s="2">
        <v>1376.920044</v>
      </c>
      <c r="C405" s="2">
        <v>25.543455</v>
      </c>
      <c r="D405" s="2">
        <v>299.949951</v>
      </c>
      <c r="E405" s="2">
        <f t="shared" si="1"/>
        <v>461.6396915</v>
      </c>
      <c r="F405" s="2">
        <f t="shared" si="2"/>
        <v>161.6897405</v>
      </c>
      <c r="G405" s="2">
        <f t="shared" si="4"/>
        <v>3.313324184</v>
      </c>
      <c r="H405" s="2">
        <f t="shared" si="5"/>
        <v>158.3764163</v>
      </c>
      <c r="I405" s="7">
        <f t="shared" ref="I405:J405" si="410">C405/C404-1</f>
        <v>-0.004174455329</v>
      </c>
      <c r="J405" s="7">
        <f t="shared" si="410"/>
        <v>-0.01341671586</v>
      </c>
      <c r="K405" s="7">
        <f t="shared" si="7"/>
        <v>-0.009242260526</v>
      </c>
      <c r="L405" s="2">
        <f t="shared" si="8"/>
        <v>93.89263218</v>
      </c>
      <c r="M405" s="7">
        <f t="shared" si="9"/>
        <v>-0.005934397181</v>
      </c>
      <c r="N405" s="2"/>
      <c r="O405" s="2"/>
    </row>
    <row r="406" ht="15.75" customHeight="1">
      <c r="A406" s="5">
        <v>41019.0</v>
      </c>
      <c r="B406" s="2">
        <v>1378.530029</v>
      </c>
      <c r="C406" s="2">
        <v>26.704899</v>
      </c>
      <c r="D406" s="2">
        <v>298.328339</v>
      </c>
      <c r="E406" s="2">
        <f t="shared" si="1"/>
        <v>469.9456026</v>
      </c>
      <c r="F406" s="2">
        <f t="shared" si="2"/>
        <v>171.6172636</v>
      </c>
      <c r="G406" s="2">
        <f t="shared" si="4"/>
        <v>9.927523117</v>
      </c>
      <c r="H406" s="2">
        <f t="shared" si="5"/>
        <v>161.6897405</v>
      </c>
      <c r="I406" s="7">
        <f t="shared" ref="I406:J406" si="411">C406/C405-1</f>
        <v>0.04546933843</v>
      </c>
      <c r="J406" s="7">
        <f t="shared" si="411"/>
        <v>-0.005406275262</v>
      </c>
      <c r="K406" s="7">
        <f t="shared" si="7"/>
        <v>-0.05087561369</v>
      </c>
      <c r="L406" s="2">
        <f t="shared" si="8"/>
        <v>89.1157869</v>
      </c>
      <c r="M406" s="7">
        <f t="shared" si="9"/>
        <v>0.001169265425</v>
      </c>
      <c r="N406" s="2"/>
      <c r="O406" s="2"/>
    </row>
    <row r="407" ht="15.75" customHeight="1">
      <c r="A407" s="5">
        <v>41022.0</v>
      </c>
      <c r="B407" s="2">
        <v>1366.939941</v>
      </c>
      <c r="C407" s="2">
        <v>26.457781</v>
      </c>
      <c r="D407" s="2">
        <v>299.099091</v>
      </c>
      <c r="E407" s="2">
        <f t="shared" si="1"/>
        <v>468.1783713</v>
      </c>
      <c r="F407" s="2">
        <f t="shared" si="2"/>
        <v>169.0792803</v>
      </c>
      <c r="G407" s="2">
        <f t="shared" si="4"/>
        <v>-2.53798326</v>
      </c>
      <c r="H407" s="2">
        <f t="shared" si="5"/>
        <v>171.6172636</v>
      </c>
      <c r="I407" s="7">
        <f t="shared" ref="I407:J407" si="412">C407/C406-1</f>
        <v>-0.009253657915</v>
      </c>
      <c r="J407" s="7">
        <f t="shared" si="412"/>
        <v>0.002583569508</v>
      </c>
      <c r="K407" s="7">
        <f t="shared" si="7"/>
        <v>0.01183722742</v>
      </c>
      <c r="L407" s="2">
        <f t="shared" si="8"/>
        <v>90.17067073</v>
      </c>
      <c r="M407" s="7">
        <f t="shared" si="9"/>
        <v>-0.008407570206</v>
      </c>
      <c r="N407" s="2"/>
      <c r="O407" s="2"/>
    </row>
    <row r="408" ht="15.75" customHeight="1">
      <c r="A408" s="5">
        <v>41023.0</v>
      </c>
      <c r="B408" s="2">
        <v>1371.969971</v>
      </c>
      <c r="C408" s="2">
        <v>26.29303</v>
      </c>
      <c r="D408" s="2">
        <v>300.935944</v>
      </c>
      <c r="E408" s="2">
        <f t="shared" si="1"/>
        <v>467.0001766</v>
      </c>
      <c r="F408" s="2">
        <f t="shared" si="2"/>
        <v>166.0642326</v>
      </c>
      <c r="G408" s="2">
        <f t="shared" si="4"/>
        <v>-3.015047698</v>
      </c>
      <c r="H408" s="2">
        <f t="shared" si="5"/>
        <v>169.0792803</v>
      </c>
      <c r="I408" s="7">
        <f t="shared" ref="I408:J408" si="413">C408/C407-1</f>
        <v>-0.00622693944</v>
      </c>
      <c r="J408" s="7">
        <f t="shared" si="413"/>
        <v>0.006141285799</v>
      </c>
      <c r="K408" s="7">
        <f t="shared" si="7"/>
        <v>0.01236822524</v>
      </c>
      <c r="L408" s="2">
        <f t="shared" si="8"/>
        <v>91.2859219</v>
      </c>
      <c r="M408" s="7">
        <f t="shared" si="9"/>
        <v>0.00367977396</v>
      </c>
      <c r="N408" s="2"/>
      <c r="O408" s="2"/>
    </row>
    <row r="409" ht="15.75" customHeight="1">
      <c r="A409" s="5">
        <v>41024.0</v>
      </c>
      <c r="B409" s="2">
        <v>1390.689941</v>
      </c>
      <c r="C409" s="2">
        <v>26.523678</v>
      </c>
      <c r="D409" s="2">
        <v>305.165161</v>
      </c>
      <c r="E409" s="2">
        <f t="shared" si="1"/>
        <v>468.6496249</v>
      </c>
      <c r="F409" s="2">
        <f t="shared" si="2"/>
        <v>163.4844639</v>
      </c>
      <c r="G409" s="2">
        <f t="shared" si="4"/>
        <v>-2.579768738</v>
      </c>
      <c r="H409" s="2">
        <f t="shared" si="5"/>
        <v>166.0642326</v>
      </c>
      <c r="I409" s="7">
        <f t="shared" ref="I409:J409" si="414">C409/C408-1</f>
        <v>0.008772210734</v>
      </c>
      <c r="J409" s="7">
        <f t="shared" si="414"/>
        <v>0.01405354556</v>
      </c>
      <c r="K409" s="7">
        <f t="shared" si="7"/>
        <v>0.005281334827</v>
      </c>
      <c r="L409" s="2">
        <f t="shared" si="8"/>
        <v>91.76803342</v>
      </c>
      <c r="M409" s="7">
        <f t="shared" si="9"/>
        <v>0.01364459164</v>
      </c>
      <c r="N409" s="2"/>
      <c r="O409" s="2"/>
    </row>
    <row r="410" ht="15.75" customHeight="1">
      <c r="A410" s="5">
        <v>41025.0</v>
      </c>
      <c r="B410" s="2">
        <v>1399.97998</v>
      </c>
      <c r="C410" s="2">
        <v>26.449539</v>
      </c>
      <c r="D410" s="2">
        <v>308.04303</v>
      </c>
      <c r="E410" s="2">
        <f t="shared" si="1"/>
        <v>468.1194298</v>
      </c>
      <c r="F410" s="2">
        <f t="shared" si="2"/>
        <v>160.0763998</v>
      </c>
      <c r="G410" s="2">
        <f t="shared" si="4"/>
        <v>-3.408064123</v>
      </c>
      <c r="H410" s="2">
        <f t="shared" si="5"/>
        <v>163.4844639</v>
      </c>
      <c r="I410" s="7">
        <f t="shared" ref="I410:J410" si="415">C410/C409-1</f>
        <v>-0.002795200575</v>
      </c>
      <c r="J410" s="7">
        <f t="shared" si="415"/>
        <v>0.009430529326</v>
      </c>
      <c r="K410" s="7">
        <f t="shared" si="7"/>
        <v>0.0122257299</v>
      </c>
      <c r="L410" s="2">
        <f t="shared" si="8"/>
        <v>92.88996461</v>
      </c>
      <c r="M410" s="7">
        <f t="shared" si="9"/>
        <v>0.006680165525</v>
      </c>
      <c r="N410" s="2"/>
      <c r="O410" s="2"/>
    </row>
    <row r="411" ht="15.75" customHeight="1">
      <c r="A411" s="5">
        <v>41026.0</v>
      </c>
      <c r="B411" s="2">
        <v>1403.359985</v>
      </c>
      <c r="C411" s="2">
        <v>26.342455</v>
      </c>
      <c r="D411" s="2">
        <v>307.797791</v>
      </c>
      <c r="E411" s="2">
        <f t="shared" si="1"/>
        <v>467.3536329</v>
      </c>
      <c r="F411" s="2">
        <f t="shared" si="2"/>
        <v>159.5558419</v>
      </c>
      <c r="G411" s="2">
        <f t="shared" si="4"/>
        <v>-0.5205578753</v>
      </c>
      <c r="H411" s="2">
        <f t="shared" si="5"/>
        <v>160.0763998</v>
      </c>
      <c r="I411" s="7">
        <f t="shared" ref="I411:J411" si="416">C411/C410-1</f>
        <v>-0.004048614987</v>
      </c>
      <c r="J411" s="7">
        <f t="shared" si="416"/>
        <v>-0.0007961192954</v>
      </c>
      <c r="K411" s="7">
        <f t="shared" si="7"/>
        <v>0.003252495692</v>
      </c>
      <c r="L411" s="2">
        <f t="shared" si="8"/>
        <v>93.19208882</v>
      </c>
      <c r="M411" s="7">
        <f t="shared" si="9"/>
        <v>0.002414323811</v>
      </c>
      <c r="N411" s="2"/>
      <c r="O411" s="2"/>
    </row>
    <row r="412" ht="15.75" customHeight="1">
      <c r="A412" s="5">
        <v>41029.0</v>
      </c>
      <c r="B412" s="2">
        <v>1397.910034</v>
      </c>
      <c r="C412" s="2">
        <v>26.375406</v>
      </c>
      <c r="D412" s="2">
        <v>302.727722</v>
      </c>
      <c r="E412" s="2">
        <f t="shared" si="1"/>
        <v>467.5892776</v>
      </c>
      <c r="F412" s="2">
        <f t="shared" si="2"/>
        <v>164.8615556</v>
      </c>
      <c r="G412" s="2">
        <f t="shared" si="4"/>
        <v>5.305713661</v>
      </c>
      <c r="H412" s="2">
        <f t="shared" si="5"/>
        <v>159.5558419</v>
      </c>
      <c r="I412" s="7">
        <f t="shared" ref="I412:J412" si="417">C412/C411-1</f>
        <v>0.001250870505</v>
      </c>
      <c r="J412" s="7">
        <f t="shared" si="417"/>
        <v>-0.01647207728</v>
      </c>
      <c r="K412" s="7">
        <f t="shared" si="7"/>
        <v>-0.01772294779</v>
      </c>
      <c r="L412" s="2">
        <f t="shared" si="8"/>
        <v>91.54045029</v>
      </c>
      <c r="M412" s="7">
        <f t="shared" si="9"/>
        <v>-0.00388350178</v>
      </c>
      <c r="N412" s="2"/>
      <c r="O412" s="2"/>
    </row>
    <row r="413" ht="15.75" customHeight="1">
      <c r="A413" s="5">
        <v>41030.0</v>
      </c>
      <c r="B413" s="2">
        <v>1405.819946</v>
      </c>
      <c r="C413" s="2">
        <v>26.36717</v>
      </c>
      <c r="D413" s="2">
        <v>302.517517</v>
      </c>
      <c r="E413" s="2">
        <f t="shared" si="1"/>
        <v>467.5303789</v>
      </c>
      <c r="F413" s="2">
        <f t="shared" si="2"/>
        <v>165.0128619</v>
      </c>
      <c r="G413" s="2">
        <f t="shared" si="4"/>
        <v>0.1513063497</v>
      </c>
      <c r="H413" s="2">
        <f t="shared" si="5"/>
        <v>164.8615556</v>
      </c>
      <c r="I413" s="7">
        <f t="shared" ref="I413:J413" si="418">C413/C412-1</f>
        <v>-0.0003122605961</v>
      </c>
      <c r="J413" s="7">
        <f t="shared" si="418"/>
        <v>-0.0006943698404</v>
      </c>
      <c r="K413" s="7">
        <f t="shared" si="7"/>
        <v>-0.0003821092443</v>
      </c>
      <c r="L413" s="2">
        <f t="shared" si="8"/>
        <v>91.50547184</v>
      </c>
      <c r="M413" s="7">
        <f t="shared" si="9"/>
        <v>0.005658384165</v>
      </c>
      <c r="N413" s="2"/>
      <c r="O413" s="2"/>
    </row>
    <row r="414" ht="15.75" customHeight="1">
      <c r="A414" s="5">
        <v>41031.0</v>
      </c>
      <c r="B414" s="2">
        <v>1402.310059</v>
      </c>
      <c r="C414" s="2">
        <v>26.194181</v>
      </c>
      <c r="D414" s="2">
        <v>303.933929</v>
      </c>
      <c r="E414" s="2">
        <f t="shared" si="1"/>
        <v>466.2932713</v>
      </c>
      <c r="F414" s="2">
        <f t="shared" si="2"/>
        <v>162.3593423</v>
      </c>
      <c r="G414" s="2">
        <f t="shared" si="4"/>
        <v>-2.653519651</v>
      </c>
      <c r="H414" s="2">
        <f t="shared" si="5"/>
        <v>165.0128619</v>
      </c>
      <c r="I414" s="7">
        <f t="shared" ref="I414:J414" si="419">C414/C413-1</f>
        <v>-0.006560772354</v>
      </c>
      <c r="J414" s="7">
        <f t="shared" si="419"/>
        <v>0.004682082592</v>
      </c>
      <c r="K414" s="7">
        <f t="shared" si="7"/>
        <v>0.01124285495</v>
      </c>
      <c r="L414" s="2">
        <f t="shared" si="8"/>
        <v>92.53425459</v>
      </c>
      <c r="M414" s="7">
        <f t="shared" si="9"/>
        <v>-0.002496683171</v>
      </c>
      <c r="N414" s="2"/>
      <c r="O414" s="2"/>
    </row>
    <row r="415" ht="15.75" customHeight="1">
      <c r="A415" s="5">
        <v>41032.0</v>
      </c>
      <c r="B415" s="2">
        <v>1391.569946</v>
      </c>
      <c r="C415" s="2">
        <v>26.161236</v>
      </c>
      <c r="D415" s="2">
        <v>305.815826</v>
      </c>
      <c r="E415" s="2">
        <f t="shared" si="1"/>
        <v>466.0576695</v>
      </c>
      <c r="F415" s="2">
        <f t="shared" si="2"/>
        <v>160.2418435</v>
      </c>
      <c r="G415" s="2">
        <f t="shared" si="4"/>
        <v>-2.117498752</v>
      </c>
      <c r="H415" s="2">
        <f t="shared" si="5"/>
        <v>162.3593423</v>
      </c>
      <c r="I415" s="7">
        <f t="shared" ref="I415:J415" si="420">C415/C414-1</f>
        <v>-0.001257722087</v>
      </c>
      <c r="J415" s="7">
        <f t="shared" si="420"/>
        <v>0.006191796376</v>
      </c>
      <c r="K415" s="7">
        <f t="shared" si="7"/>
        <v>0.007449518463</v>
      </c>
      <c r="L415" s="2">
        <f t="shared" si="8"/>
        <v>93.22359022</v>
      </c>
      <c r="M415" s="7">
        <f t="shared" si="9"/>
        <v>-0.007658871824</v>
      </c>
      <c r="N415" s="2"/>
      <c r="O415" s="2"/>
    </row>
    <row r="416" ht="15.75" customHeight="1">
      <c r="A416" s="5">
        <v>41033.0</v>
      </c>
      <c r="B416" s="2">
        <v>1369.099976</v>
      </c>
      <c r="C416" s="2">
        <v>25.518742</v>
      </c>
      <c r="D416" s="2">
        <v>298.783783</v>
      </c>
      <c r="E416" s="2">
        <f t="shared" si="1"/>
        <v>461.4629598</v>
      </c>
      <c r="F416" s="2">
        <f t="shared" si="2"/>
        <v>162.6791768</v>
      </c>
      <c r="G416" s="2">
        <f t="shared" si="4"/>
        <v>2.437333262</v>
      </c>
      <c r="H416" s="2">
        <f t="shared" si="5"/>
        <v>160.2418435</v>
      </c>
      <c r="I416" s="7">
        <f t="shared" ref="I416:J416" si="421">C416/C415-1</f>
        <v>-0.02455900784</v>
      </c>
      <c r="J416" s="7">
        <f t="shared" si="421"/>
        <v>-0.02299437244</v>
      </c>
      <c r="K416" s="7">
        <f t="shared" si="7"/>
        <v>0.001564635402</v>
      </c>
      <c r="L416" s="2">
        <f t="shared" si="8"/>
        <v>93.36945115</v>
      </c>
      <c r="M416" s="7">
        <f t="shared" si="9"/>
        <v>-0.01614720846</v>
      </c>
      <c r="N416" s="2"/>
      <c r="O416" s="2"/>
    </row>
    <row r="417" ht="15.75" customHeight="1">
      <c r="A417" s="5">
        <v>41036.0</v>
      </c>
      <c r="B417" s="2">
        <v>1369.579956</v>
      </c>
      <c r="C417" s="2">
        <v>25.246912</v>
      </c>
      <c r="D417" s="2">
        <v>304.079071</v>
      </c>
      <c r="E417" s="2">
        <f t="shared" si="1"/>
        <v>459.5190039</v>
      </c>
      <c r="F417" s="2">
        <f t="shared" si="2"/>
        <v>155.4399329</v>
      </c>
      <c r="G417" s="2">
        <f t="shared" si="4"/>
        <v>-7.239243816</v>
      </c>
      <c r="H417" s="2">
        <f t="shared" si="5"/>
        <v>162.6791768</v>
      </c>
      <c r="I417" s="7">
        <f t="shared" ref="I417:J417" si="422">C417/C416-1</f>
        <v>-0.01065217086</v>
      </c>
      <c r="J417" s="7">
        <f t="shared" si="422"/>
        <v>0.01772280927</v>
      </c>
      <c r="K417" s="7">
        <f t="shared" si="7"/>
        <v>0.02837498014</v>
      </c>
      <c r="L417" s="2">
        <f t="shared" si="8"/>
        <v>96.01880748</v>
      </c>
      <c r="M417" s="7">
        <f t="shared" si="9"/>
        <v>0.0003505806796</v>
      </c>
      <c r="N417" s="2"/>
      <c r="O417" s="2"/>
    </row>
    <row r="418" ht="15.75" customHeight="1">
      <c r="A418" s="5">
        <v>41037.0</v>
      </c>
      <c r="B418" s="2">
        <v>1363.719971</v>
      </c>
      <c r="C418" s="2">
        <v>25.12336</v>
      </c>
      <c r="D418" s="2">
        <v>306.701691</v>
      </c>
      <c r="E418" s="2">
        <f t="shared" si="1"/>
        <v>458.6354384</v>
      </c>
      <c r="F418" s="2">
        <f t="shared" si="2"/>
        <v>151.9337474</v>
      </c>
      <c r="G418" s="2">
        <f t="shared" si="4"/>
        <v>-3.50618557</v>
      </c>
      <c r="H418" s="2">
        <f t="shared" si="5"/>
        <v>155.4399329</v>
      </c>
      <c r="I418" s="7">
        <f t="shared" ref="I418:J418" si="423">C418/C417-1</f>
        <v>-0.004893747006</v>
      </c>
      <c r="J418" s="7">
        <f t="shared" si="423"/>
        <v>0.008624796147</v>
      </c>
      <c r="K418" s="7">
        <f t="shared" si="7"/>
        <v>0.01351854315</v>
      </c>
      <c r="L418" s="2">
        <f t="shared" si="8"/>
        <v>97.31684187</v>
      </c>
      <c r="M418" s="7">
        <f t="shared" si="9"/>
        <v>-0.004278673161</v>
      </c>
      <c r="N418" s="2"/>
      <c r="O418" s="2"/>
    </row>
    <row r="419" ht="15.75" customHeight="1">
      <c r="A419" s="5">
        <v>41038.0</v>
      </c>
      <c r="B419" s="2">
        <v>1354.579956</v>
      </c>
      <c r="C419" s="2">
        <v>25.337526</v>
      </c>
      <c r="D419" s="2">
        <v>304.879883</v>
      </c>
      <c r="E419" s="2">
        <f t="shared" si="1"/>
        <v>460.1670178</v>
      </c>
      <c r="F419" s="2">
        <f t="shared" si="2"/>
        <v>155.2871348</v>
      </c>
      <c r="G419" s="2">
        <f t="shared" si="4"/>
        <v>3.353387448</v>
      </c>
      <c r="H419" s="2">
        <f t="shared" si="5"/>
        <v>151.9337474</v>
      </c>
      <c r="I419" s="7">
        <f t="shared" ref="I419:J419" si="424">C419/C418-1</f>
        <v>0.008524576331</v>
      </c>
      <c r="J419" s="7">
        <f t="shared" si="424"/>
        <v>-0.005939999855</v>
      </c>
      <c r="K419" s="7">
        <f t="shared" si="7"/>
        <v>-0.01446457619</v>
      </c>
      <c r="L419" s="2">
        <f t="shared" si="8"/>
        <v>95.90919499</v>
      </c>
      <c r="M419" s="7">
        <f t="shared" si="9"/>
        <v>-0.006702266737</v>
      </c>
      <c r="N419" s="2"/>
      <c r="O419" s="2"/>
    </row>
    <row r="420" ht="15.75" customHeight="1">
      <c r="A420" s="5">
        <v>41039.0</v>
      </c>
      <c r="B420" s="2">
        <v>1357.98999</v>
      </c>
      <c r="C420" s="2">
        <v>25.321053</v>
      </c>
      <c r="D420" s="2">
        <v>307.137146</v>
      </c>
      <c r="E420" s="2">
        <f t="shared" si="1"/>
        <v>460.0492134</v>
      </c>
      <c r="F420" s="2">
        <f t="shared" si="2"/>
        <v>152.9120674</v>
      </c>
      <c r="G420" s="2">
        <f t="shared" si="4"/>
        <v>-2.375067452</v>
      </c>
      <c r="H420" s="2">
        <f t="shared" si="5"/>
        <v>155.2871348</v>
      </c>
      <c r="I420" s="7">
        <f t="shared" ref="I420:J420" si="425">C420/C419-1</f>
        <v>-0.0006501424014</v>
      </c>
      <c r="J420" s="7">
        <f t="shared" si="425"/>
        <v>0.007403778097</v>
      </c>
      <c r="K420" s="7">
        <f t="shared" si="7"/>
        <v>0.008053920499</v>
      </c>
      <c r="L420" s="2">
        <f t="shared" si="8"/>
        <v>96.68164003</v>
      </c>
      <c r="M420" s="7">
        <f t="shared" si="9"/>
        <v>0.002517410644</v>
      </c>
      <c r="N420" s="2"/>
      <c r="O420" s="2"/>
    </row>
    <row r="421" ht="15.75" customHeight="1">
      <c r="A421" s="5">
        <v>41040.0</v>
      </c>
      <c r="B421" s="2">
        <v>1353.390015</v>
      </c>
      <c r="C421" s="2">
        <v>25.667007</v>
      </c>
      <c r="D421" s="2">
        <v>302.917908</v>
      </c>
      <c r="E421" s="2">
        <f t="shared" si="1"/>
        <v>462.523257</v>
      </c>
      <c r="F421" s="2">
        <f t="shared" si="2"/>
        <v>159.605349</v>
      </c>
      <c r="G421" s="2">
        <f t="shared" si="4"/>
        <v>6.693281668</v>
      </c>
      <c r="H421" s="2">
        <f t="shared" si="5"/>
        <v>152.9120674</v>
      </c>
      <c r="I421" s="7">
        <f t="shared" ref="I421:J421" si="426">C421/C420-1</f>
        <v>0.01366270194</v>
      </c>
      <c r="J421" s="7">
        <f t="shared" si="426"/>
        <v>-0.01373730939</v>
      </c>
      <c r="K421" s="7">
        <f t="shared" si="7"/>
        <v>-0.02740001133</v>
      </c>
      <c r="L421" s="2">
        <f t="shared" si="8"/>
        <v>94.03256199</v>
      </c>
      <c r="M421" s="7">
        <f t="shared" si="9"/>
        <v>-0.003387340874</v>
      </c>
      <c r="N421" s="2"/>
      <c r="O421" s="2"/>
    </row>
    <row r="422" ht="15.75" customHeight="1">
      <c r="A422" s="5">
        <v>41043.0</v>
      </c>
      <c r="B422" s="2">
        <v>1338.349976</v>
      </c>
      <c r="C422" s="2">
        <v>25.271626</v>
      </c>
      <c r="D422" s="2">
        <v>302.302307</v>
      </c>
      <c r="E422" s="2">
        <f t="shared" si="1"/>
        <v>459.6957428</v>
      </c>
      <c r="F422" s="2">
        <f t="shared" si="2"/>
        <v>157.3934358</v>
      </c>
      <c r="G422" s="2">
        <f t="shared" si="4"/>
        <v>-2.211913235</v>
      </c>
      <c r="H422" s="2">
        <f t="shared" si="5"/>
        <v>159.605349</v>
      </c>
      <c r="I422" s="7">
        <f t="shared" ref="I422:J422" si="427">C422/C421-1</f>
        <v>-0.01540425029</v>
      </c>
      <c r="J422" s="7">
        <f t="shared" si="427"/>
        <v>-0.002032237064</v>
      </c>
      <c r="K422" s="7">
        <f t="shared" si="7"/>
        <v>0.01337201323</v>
      </c>
      <c r="L422" s="2">
        <f t="shared" si="8"/>
        <v>95.28996666</v>
      </c>
      <c r="M422" s="7">
        <f t="shared" si="9"/>
        <v>-0.01111286387</v>
      </c>
      <c r="N422" s="2"/>
      <c r="O422" s="2"/>
    </row>
    <row r="423" ht="15.75" customHeight="1">
      <c r="A423" s="5">
        <v>41044.0</v>
      </c>
      <c r="B423" s="2">
        <v>1330.660034</v>
      </c>
      <c r="C423" s="2">
        <v>25.047762</v>
      </c>
      <c r="D423" s="2">
        <v>305.86087</v>
      </c>
      <c r="E423" s="2">
        <f t="shared" si="1"/>
        <v>458.0948094</v>
      </c>
      <c r="F423" s="2">
        <f t="shared" si="2"/>
        <v>152.2339394</v>
      </c>
      <c r="G423" s="2">
        <f t="shared" si="4"/>
        <v>-5.159496395</v>
      </c>
      <c r="H423" s="2">
        <f t="shared" si="5"/>
        <v>157.3934358</v>
      </c>
      <c r="I423" s="7">
        <f t="shared" ref="I423:J423" si="428">C423/C422-1</f>
        <v>-0.008858314063</v>
      </c>
      <c r="J423" s="7">
        <f t="shared" si="428"/>
        <v>0.01177153769</v>
      </c>
      <c r="K423" s="7">
        <f t="shared" si="7"/>
        <v>0.02062985175</v>
      </c>
      <c r="L423" s="2">
        <f t="shared" si="8"/>
        <v>97.25578454</v>
      </c>
      <c r="M423" s="7">
        <f t="shared" si="9"/>
        <v>-0.005745837888</v>
      </c>
      <c r="N423" s="2"/>
      <c r="O423" s="2"/>
    </row>
    <row r="424" ht="15.75" customHeight="1">
      <c r="A424" s="5">
        <v>41045.0</v>
      </c>
      <c r="B424" s="2">
        <v>1324.800049</v>
      </c>
      <c r="C424" s="2">
        <v>24.790733</v>
      </c>
      <c r="D424" s="2">
        <v>314.779785</v>
      </c>
      <c r="E424" s="2">
        <f t="shared" si="1"/>
        <v>456.256701</v>
      </c>
      <c r="F424" s="2">
        <f t="shared" si="2"/>
        <v>141.476916</v>
      </c>
      <c r="G424" s="2">
        <f t="shared" si="4"/>
        <v>-10.75702345</v>
      </c>
      <c r="H424" s="2">
        <f t="shared" si="5"/>
        <v>152.2339394</v>
      </c>
      <c r="I424" s="7">
        <f t="shared" ref="I424:J424" si="429">C424/C423-1</f>
        <v>-0.0102615555</v>
      </c>
      <c r="J424" s="7">
        <f t="shared" si="429"/>
        <v>0.02916003933</v>
      </c>
      <c r="K424" s="7">
        <f t="shared" si="7"/>
        <v>0.03942159484</v>
      </c>
      <c r="L424" s="2">
        <f t="shared" si="8"/>
        <v>101.0897627</v>
      </c>
      <c r="M424" s="7">
        <f t="shared" si="9"/>
        <v>-0.004403818293</v>
      </c>
      <c r="N424" s="2"/>
      <c r="O424" s="2"/>
    </row>
    <row r="425" ht="15.75" customHeight="1">
      <c r="A425" s="5">
        <v>41046.0</v>
      </c>
      <c r="B425" s="2">
        <v>1304.859985</v>
      </c>
      <c r="C425" s="2">
        <v>24.641491</v>
      </c>
      <c r="D425" s="2">
        <v>311.836823</v>
      </c>
      <c r="E425" s="2">
        <f t="shared" si="1"/>
        <v>455.1894168</v>
      </c>
      <c r="F425" s="2">
        <f t="shared" si="2"/>
        <v>143.3525938</v>
      </c>
      <c r="G425" s="2">
        <f t="shared" si="4"/>
        <v>1.875677837</v>
      </c>
      <c r="H425" s="2">
        <f t="shared" si="5"/>
        <v>141.476916</v>
      </c>
      <c r="I425" s="7">
        <f t="shared" ref="I425:J425" si="430">C425/C424-1</f>
        <v>-0.006020072097</v>
      </c>
      <c r="J425" s="7">
        <f t="shared" si="430"/>
        <v>-0.00934927254</v>
      </c>
      <c r="K425" s="7">
        <f t="shared" si="7"/>
        <v>-0.003329200443</v>
      </c>
      <c r="L425" s="2">
        <f t="shared" si="8"/>
        <v>100.7532146</v>
      </c>
      <c r="M425" s="7">
        <f t="shared" si="9"/>
        <v>-0.01505137625</v>
      </c>
      <c r="N425" s="2"/>
      <c r="O425" s="2"/>
    </row>
    <row r="426" ht="15.75" customHeight="1">
      <c r="A426" s="5">
        <v>41047.0</v>
      </c>
      <c r="B426" s="2">
        <v>1295.219971</v>
      </c>
      <c r="C426" s="2">
        <v>24.268391</v>
      </c>
      <c r="D426" s="2">
        <v>300.500488</v>
      </c>
      <c r="E426" s="2">
        <f t="shared" si="1"/>
        <v>452.5212422</v>
      </c>
      <c r="F426" s="2">
        <f t="shared" si="2"/>
        <v>152.0207542</v>
      </c>
      <c r="G426" s="2">
        <f t="shared" si="4"/>
        <v>8.668160351</v>
      </c>
      <c r="H426" s="2">
        <f t="shared" si="5"/>
        <v>143.3525938</v>
      </c>
      <c r="I426" s="7">
        <f t="shared" ref="I426:J426" si="431">C426/C425-1</f>
        <v>-0.01514112924</v>
      </c>
      <c r="J426" s="7">
        <f t="shared" si="431"/>
        <v>-0.03635342001</v>
      </c>
      <c r="K426" s="7">
        <f t="shared" si="7"/>
        <v>-0.02121229076</v>
      </c>
      <c r="L426" s="2">
        <f t="shared" si="8"/>
        <v>98.61600811</v>
      </c>
      <c r="M426" s="7">
        <f t="shared" si="9"/>
        <v>-0.007387776551</v>
      </c>
      <c r="N426" s="2"/>
      <c r="O426" s="2"/>
    </row>
    <row r="427" ht="15.75" customHeight="1">
      <c r="A427" s="5">
        <v>41050.0</v>
      </c>
      <c r="B427" s="2">
        <v>1315.98999</v>
      </c>
      <c r="C427" s="2">
        <v>24.666372</v>
      </c>
      <c r="D427" s="2">
        <v>307.362366</v>
      </c>
      <c r="E427" s="2">
        <f t="shared" si="1"/>
        <v>455.3673499</v>
      </c>
      <c r="F427" s="2">
        <f t="shared" si="2"/>
        <v>148.0049839</v>
      </c>
      <c r="G427" s="2">
        <f t="shared" si="4"/>
        <v>-4.015770213</v>
      </c>
      <c r="H427" s="2">
        <f t="shared" si="5"/>
        <v>152.0207542</v>
      </c>
      <c r="I427" s="7">
        <f t="shared" ref="I427:J427" si="432">C427/C426-1</f>
        <v>0.01639915065</v>
      </c>
      <c r="J427" s="7">
        <f t="shared" si="432"/>
        <v>0.02283483147</v>
      </c>
      <c r="K427" s="7">
        <f t="shared" si="7"/>
        <v>0.006435680821</v>
      </c>
      <c r="L427" s="2">
        <f t="shared" si="8"/>
        <v>99.25066926</v>
      </c>
      <c r="M427" s="7">
        <f t="shared" si="9"/>
        <v>0.01603590082</v>
      </c>
      <c r="N427" s="2"/>
      <c r="O427" s="2"/>
    </row>
    <row r="428" ht="15.75" customHeight="1">
      <c r="A428" s="5">
        <v>41051.0</v>
      </c>
      <c r="B428" s="2">
        <v>1316.630005</v>
      </c>
      <c r="C428" s="2">
        <v>24.674652</v>
      </c>
      <c r="D428" s="2">
        <v>300.700714</v>
      </c>
      <c r="E428" s="2">
        <f t="shared" si="1"/>
        <v>455.4265632</v>
      </c>
      <c r="F428" s="2">
        <f t="shared" si="2"/>
        <v>154.7258492</v>
      </c>
      <c r="G428" s="2">
        <f t="shared" si="4"/>
        <v>6.72086531</v>
      </c>
      <c r="H428" s="2">
        <f t="shared" si="5"/>
        <v>148.0049839</v>
      </c>
      <c r="I428" s="7">
        <f t="shared" ref="I428:J428" si="433">C428/C427-1</f>
        <v>0.0003356796857</v>
      </c>
      <c r="J428" s="7">
        <f t="shared" si="433"/>
        <v>-0.02167360984</v>
      </c>
      <c r="K428" s="7">
        <f t="shared" si="7"/>
        <v>-0.02200928953</v>
      </c>
      <c r="L428" s="2">
        <f t="shared" si="8"/>
        <v>97.06623255</v>
      </c>
      <c r="M428" s="7">
        <f t="shared" si="9"/>
        <v>0.0004863372859</v>
      </c>
      <c r="N428" s="2"/>
      <c r="O428" s="2"/>
    </row>
    <row r="429" ht="15.75" customHeight="1">
      <c r="A429" s="5">
        <v>41052.0</v>
      </c>
      <c r="B429" s="2">
        <v>1318.859985</v>
      </c>
      <c r="C429" s="2">
        <v>24.135731</v>
      </c>
      <c r="D429" s="2">
        <v>305.035034</v>
      </c>
      <c r="E429" s="2">
        <f t="shared" si="1"/>
        <v>451.5725419</v>
      </c>
      <c r="F429" s="2">
        <f t="shared" si="2"/>
        <v>146.5375079</v>
      </c>
      <c r="G429" s="2">
        <f t="shared" si="4"/>
        <v>-8.188341309</v>
      </c>
      <c r="H429" s="2">
        <f t="shared" si="5"/>
        <v>154.7258492</v>
      </c>
      <c r="I429" s="7">
        <f t="shared" ref="I429:J429" si="434">C429/C428-1</f>
        <v>-0.02184107804</v>
      </c>
      <c r="J429" s="7">
        <f t="shared" si="434"/>
        <v>0.01441406621</v>
      </c>
      <c r="K429" s="7">
        <f t="shared" si="7"/>
        <v>0.03625514425</v>
      </c>
      <c r="L429" s="2">
        <f t="shared" si="8"/>
        <v>100.5853828</v>
      </c>
      <c r="M429" s="7">
        <f t="shared" si="9"/>
        <v>0.001693702856</v>
      </c>
      <c r="N429" s="2"/>
      <c r="O429" s="2"/>
    </row>
    <row r="430" ht="15.75" customHeight="1">
      <c r="A430" s="5">
        <v>41053.0</v>
      </c>
      <c r="B430" s="2">
        <v>1320.680054</v>
      </c>
      <c r="C430" s="2">
        <v>24.102564</v>
      </c>
      <c r="D430" s="2">
        <v>302.132141</v>
      </c>
      <c r="E430" s="2">
        <f t="shared" si="1"/>
        <v>451.3353526</v>
      </c>
      <c r="F430" s="2">
        <f t="shared" si="2"/>
        <v>149.2032116</v>
      </c>
      <c r="G430" s="2">
        <f t="shared" si="4"/>
        <v>2.665703644</v>
      </c>
      <c r="H430" s="2">
        <f t="shared" si="5"/>
        <v>146.5375079</v>
      </c>
      <c r="I430" s="7">
        <f t="shared" ref="I430:J430" si="435">C430/C429-1</f>
        <v>-0.001374186678</v>
      </c>
      <c r="J430" s="7">
        <f t="shared" si="435"/>
        <v>-0.009516588839</v>
      </c>
      <c r="K430" s="7">
        <f t="shared" si="7"/>
        <v>-0.008142402161</v>
      </c>
      <c r="L430" s="2">
        <f t="shared" si="8"/>
        <v>99.76637617</v>
      </c>
      <c r="M430" s="7">
        <f t="shared" si="9"/>
        <v>0.001380032013</v>
      </c>
      <c r="N430" s="2"/>
      <c r="O430" s="2"/>
    </row>
    <row r="431" ht="15.75" customHeight="1">
      <c r="A431" s="5">
        <v>41054.0</v>
      </c>
      <c r="B431" s="2">
        <v>1317.819946</v>
      </c>
      <c r="C431" s="2">
        <v>24.094265</v>
      </c>
      <c r="D431" s="2">
        <v>296.061066</v>
      </c>
      <c r="E431" s="2">
        <f t="shared" si="1"/>
        <v>451.2760034</v>
      </c>
      <c r="F431" s="2">
        <f t="shared" si="2"/>
        <v>155.2149374</v>
      </c>
      <c r="G431" s="2">
        <f t="shared" si="4"/>
        <v>6.011725814</v>
      </c>
      <c r="H431" s="2">
        <f t="shared" si="5"/>
        <v>149.2032116</v>
      </c>
      <c r="I431" s="7">
        <f t="shared" ref="I431:J431" si="436">C431/C430-1</f>
        <v>-0.0003443202142</v>
      </c>
      <c r="J431" s="7">
        <f t="shared" si="436"/>
        <v>-0.02009410512</v>
      </c>
      <c r="K431" s="7">
        <f t="shared" si="7"/>
        <v>-0.0197497849</v>
      </c>
      <c r="L431" s="2">
        <f t="shared" si="8"/>
        <v>97.7960117</v>
      </c>
      <c r="M431" s="7">
        <f t="shared" si="9"/>
        <v>-0.002165632767</v>
      </c>
      <c r="N431" s="2"/>
      <c r="O431" s="2"/>
    </row>
    <row r="432" ht="15.75" customHeight="1">
      <c r="A432" s="5">
        <v>41058.0</v>
      </c>
      <c r="B432" s="2">
        <v>1332.420044</v>
      </c>
      <c r="C432" s="2">
        <v>24.508833</v>
      </c>
      <c r="D432" s="2">
        <v>297.467468</v>
      </c>
      <c r="E432" s="2">
        <f t="shared" si="1"/>
        <v>454.2407309</v>
      </c>
      <c r="F432" s="2">
        <f t="shared" si="2"/>
        <v>156.7732629</v>
      </c>
      <c r="G432" s="2">
        <f t="shared" si="4"/>
        <v>1.558325494</v>
      </c>
      <c r="H432" s="2">
        <f t="shared" si="5"/>
        <v>155.2149374</v>
      </c>
      <c r="I432" s="7">
        <f t="shared" ref="I432:J432" si="437">C432/C431-1</f>
        <v>0.01720608618</v>
      </c>
      <c r="J432" s="7">
        <f t="shared" si="437"/>
        <v>0.004750378086</v>
      </c>
      <c r="K432" s="7">
        <f t="shared" si="7"/>
        <v>-0.01245570809</v>
      </c>
      <c r="L432" s="2">
        <f t="shared" si="8"/>
        <v>96.57789313</v>
      </c>
      <c r="M432" s="7">
        <f t="shared" si="9"/>
        <v>0.01107897786</v>
      </c>
      <c r="N432" s="2"/>
      <c r="O432" s="2"/>
    </row>
    <row r="433" ht="15.75" customHeight="1">
      <c r="A433" s="5">
        <v>41059.0</v>
      </c>
      <c r="B433" s="2">
        <v>1313.319946</v>
      </c>
      <c r="C433" s="2">
        <v>24.326426</v>
      </c>
      <c r="D433" s="2">
        <v>294.409424</v>
      </c>
      <c r="E433" s="2">
        <f t="shared" si="1"/>
        <v>452.9362717</v>
      </c>
      <c r="F433" s="2">
        <f t="shared" si="2"/>
        <v>158.5268477</v>
      </c>
      <c r="G433" s="2">
        <f t="shared" si="4"/>
        <v>1.753584785</v>
      </c>
      <c r="H433" s="2">
        <f t="shared" si="5"/>
        <v>156.7732629</v>
      </c>
      <c r="I433" s="7">
        <f t="shared" ref="I433:J433" si="438">C433/C432-1</f>
        <v>-0.007442500424</v>
      </c>
      <c r="J433" s="7">
        <f t="shared" si="438"/>
        <v>-0.01028026366</v>
      </c>
      <c r="K433" s="7">
        <f t="shared" si="7"/>
        <v>-0.002837763231</v>
      </c>
      <c r="L433" s="2">
        <f t="shared" si="8"/>
        <v>96.30382793</v>
      </c>
      <c r="M433" s="7">
        <f t="shared" si="9"/>
        <v>-0.01433489243</v>
      </c>
      <c r="N433" s="2"/>
      <c r="O433" s="2"/>
    </row>
    <row r="434" ht="15.75" customHeight="1">
      <c r="A434" s="5">
        <v>41060.0</v>
      </c>
      <c r="B434" s="2">
        <v>1310.329956</v>
      </c>
      <c r="C434" s="2">
        <v>24.202061</v>
      </c>
      <c r="D434" s="2">
        <v>290.720734</v>
      </c>
      <c r="E434" s="2">
        <f t="shared" si="1"/>
        <v>452.046892</v>
      </c>
      <c r="F434" s="2">
        <f t="shared" si="2"/>
        <v>161.326158</v>
      </c>
      <c r="G434" s="2">
        <f t="shared" si="4"/>
        <v>2.799310369</v>
      </c>
      <c r="H434" s="2">
        <f t="shared" si="5"/>
        <v>158.5268477</v>
      </c>
      <c r="I434" s="7">
        <f t="shared" ref="I434:J434" si="439">C434/C433-1</f>
        <v>-0.005112341616</v>
      </c>
      <c r="J434" s="7">
        <f t="shared" si="439"/>
        <v>-0.0125291166</v>
      </c>
      <c r="K434" s="7">
        <f t="shared" si="7"/>
        <v>-0.007416774979</v>
      </c>
      <c r="L434" s="2">
        <f t="shared" si="8"/>
        <v>95.58956411</v>
      </c>
      <c r="M434" s="7">
        <f t="shared" si="9"/>
        <v>-0.002276665339</v>
      </c>
      <c r="N434" s="2"/>
      <c r="O434" s="2"/>
    </row>
    <row r="435" ht="15.75" customHeight="1">
      <c r="A435" s="5">
        <v>41061.0</v>
      </c>
      <c r="B435" s="2">
        <v>1278.040039</v>
      </c>
      <c r="C435" s="2">
        <v>23.588511</v>
      </c>
      <c r="D435" s="2">
        <v>285.775787</v>
      </c>
      <c r="E435" s="2">
        <f t="shared" si="1"/>
        <v>447.6591714</v>
      </c>
      <c r="F435" s="2">
        <f t="shared" si="2"/>
        <v>161.8833844</v>
      </c>
      <c r="G435" s="2">
        <f t="shared" si="4"/>
        <v>0.5572263991</v>
      </c>
      <c r="H435" s="2">
        <f t="shared" si="5"/>
        <v>161.326158</v>
      </c>
      <c r="I435" s="7">
        <f t="shared" ref="I435:J435" si="440">C435/C434-1</f>
        <v>-0.02535114675</v>
      </c>
      <c r="J435" s="7">
        <f t="shared" si="440"/>
        <v>-0.01700926842</v>
      </c>
      <c r="K435" s="7">
        <f t="shared" si="7"/>
        <v>0.008341878327</v>
      </c>
      <c r="L435" s="2">
        <f t="shared" si="8"/>
        <v>96.38696062</v>
      </c>
      <c r="M435" s="7">
        <f t="shared" si="9"/>
        <v>-0.02464258476</v>
      </c>
      <c r="N435" s="2"/>
      <c r="O435" s="2"/>
    </row>
    <row r="436" ht="15.75" customHeight="1">
      <c r="A436" s="5">
        <v>41064.0</v>
      </c>
      <c r="B436" s="2">
        <v>1278.180054</v>
      </c>
      <c r="C436" s="2">
        <v>23.671429</v>
      </c>
      <c r="D436" s="2">
        <v>289.584595</v>
      </c>
      <c r="E436" s="2">
        <f t="shared" si="1"/>
        <v>448.2521484</v>
      </c>
      <c r="F436" s="2">
        <f t="shared" si="2"/>
        <v>158.6675534</v>
      </c>
      <c r="G436" s="2">
        <f t="shared" si="4"/>
        <v>-3.215831035</v>
      </c>
      <c r="H436" s="2">
        <f t="shared" si="5"/>
        <v>161.8833844</v>
      </c>
      <c r="I436" s="7">
        <f t="shared" ref="I436:J436" si="441">C436/C435-1</f>
        <v>0.003515185846</v>
      </c>
      <c r="J436" s="7">
        <f t="shared" si="441"/>
        <v>0.0133279591</v>
      </c>
      <c r="K436" s="7">
        <f t="shared" si="7"/>
        <v>0.009812773251</v>
      </c>
      <c r="L436" s="2">
        <f t="shared" si="8"/>
        <v>97.33278401</v>
      </c>
      <c r="M436" s="7">
        <f t="shared" si="9"/>
        <v>0.0001095544707</v>
      </c>
      <c r="N436" s="2"/>
      <c r="O436" s="2"/>
    </row>
    <row r="437" ht="15.75" customHeight="1">
      <c r="A437" s="5">
        <v>41065.0</v>
      </c>
      <c r="B437" s="2">
        <v>1285.5</v>
      </c>
      <c r="C437" s="2">
        <v>23.638258</v>
      </c>
      <c r="D437" s="2">
        <v>285.490479</v>
      </c>
      <c r="E437" s="2">
        <f t="shared" si="1"/>
        <v>448.0149304</v>
      </c>
      <c r="F437" s="2">
        <f t="shared" si="2"/>
        <v>162.5244514</v>
      </c>
      <c r="G437" s="2">
        <f t="shared" si="4"/>
        <v>3.856898039</v>
      </c>
      <c r="H437" s="2">
        <f t="shared" si="5"/>
        <v>158.6675534</v>
      </c>
      <c r="I437" s="7">
        <f t="shared" ref="I437:J437" si="442">C437/C436-1</f>
        <v>-0.00140130957</v>
      </c>
      <c r="J437" s="7">
        <f t="shared" si="442"/>
        <v>-0.01413789294</v>
      </c>
      <c r="K437" s="7">
        <f t="shared" si="7"/>
        <v>-0.01273658337</v>
      </c>
      <c r="L437" s="2">
        <f t="shared" si="8"/>
        <v>96.0930969</v>
      </c>
      <c r="M437" s="7">
        <f t="shared" si="9"/>
        <v>0.005726850436</v>
      </c>
      <c r="N437" s="2"/>
      <c r="O437" s="2"/>
    </row>
    <row r="438" ht="15.75" customHeight="1">
      <c r="A438" s="5">
        <v>41066.0</v>
      </c>
      <c r="B438" s="2">
        <v>1315.130005</v>
      </c>
      <c r="C438" s="2">
        <v>24.334715</v>
      </c>
      <c r="D438" s="2">
        <v>290.575562</v>
      </c>
      <c r="E438" s="2">
        <f t="shared" si="1"/>
        <v>452.9955494</v>
      </c>
      <c r="F438" s="2">
        <f t="shared" si="2"/>
        <v>162.4199874</v>
      </c>
      <c r="G438" s="2">
        <f t="shared" si="4"/>
        <v>-0.1044640993</v>
      </c>
      <c r="H438" s="2">
        <f t="shared" si="5"/>
        <v>162.5244514</v>
      </c>
      <c r="I438" s="7">
        <f t="shared" ref="I438:J438" si="443">C438/C437-1</f>
        <v>0.02946312711</v>
      </c>
      <c r="J438" s="7">
        <f t="shared" si="443"/>
        <v>0.01781174286</v>
      </c>
      <c r="K438" s="7">
        <f t="shared" si="7"/>
        <v>-0.01165138425</v>
      </c>
      <c r="L438" s="2">
        <f t="shared" si="8"/>
        <v>94.9734793</v>
      </c>
      <c r="M438" s="7">
        <f t="shared" si="9"/>
        <v>0.02304940101</v>
      </c>
      <c r="N438" s="2"/>
      <c r="O438" s="2"/>
    </row>
    <row r="439" ht="15.75" customHeight="1">
      <c r="A439" s="5">
        <v>41067.0</v>
      </c>
      <c r="B439" s="2">
        <v>1314.98999</v>
      </c>
      <c r="C439" s="2">
        <v>24.23522</v>
      </c>
      <c r="D439" s="2">
        <v>289.404419</v>
      </c>
      <c r="E439" s="2">
        <f t="shared" si="1"/>
        <v>452.2840242</v>
      </c>
      <c r="F439" s="2">
        <f t="shared" si="2"/>
        <v>162.8796052</v>
      </c>
      <c r="G439" s="2">
        <f t="shared" si="4"/>
        <v>0.4596178412</v>
      </c>
      <c r="H439" s="2">
        <f t="shared" si="5"/>
        <v>162.4199874</v>
      </c>
      <c r="I439" s="7">
        <f t="shared" ref="I439:J439" si="444">C439/C438-1</f>
        <v>-0.004088603462</v>
      </c>
      <c r="J439" s="7">
        <f t="shared" si="444"/>
        <v>-0.004030424967</v>
      </c>
      <c r="K439" s="7">
        <f t="shared" si="7"/>
        <v>0.00005817849478</v>
      </c>
      <c r="L439" s="2">
        <f t="shared" si="8"/>
        <v>94.97900471</v>
      </c>
      <c r="M439" s="7">
        <f t="shared" si="9"/>
        <v>-0.0001064647597</v>
      </c>
      <c r="N439" s="2"/>
      <c r="O439" s="2"/>
    </row>
    <row r="440" ht="15.75" customHeight="1">
      <c r="A440" s="5">
        <v>41068.0</v>
      </c>
      <c r="B440" s="2">
        <v>1325.660034</v>
      </c>
      <c r="C440" s="2">
        <v>24.58345</v>
      </c>
      <c r="D440" s="2">
        <v>290.515503</v>
      </c>
      <c r="E440" s="2">
        <f t="shared" si="1"/>
        <v>454.7743444</v>
      </c>
      <c r="F440" s="2">
        <f t="shared" si="2"/>
        <v>164.2588414</v>
      </c>
      <c r="G440" s="2">
        <f t="shared" si="4"/>
        <v>1.379236177</v>
      </c>
      <c r="H440" s="2">
        <f t="shared" si="5"/>
        <v>162.8796052</v>
      </c>
      <c r="I440" s="7">
        <f t="shared" ref="I440:J440" si="445">C440/C439-1</f>
        <v>0.01436875754</v>
      </c>
      <c r="J440" s="7">
        <f t="shared" si="445"/>
        <v>0.003839208827</v>
      </c>
      <c r="K440" s="7">
        <f t="shared" si="7"/>
        <v>-0.01052954871</v>
      </c>
      <c r="L440" s="2">
        <f t="shared" si="8"/>
        <v>93.97891866</v>
      </c>
      <c r="M440" s="7">
        <f t="shared" si="9"/>
        <v>0.008114163668</v>
      </c>
      <c r="N440" s="2"/>
      <c r="O440" s="2"/>
    </row>
    <row r="441" ht="15.75" customHeight="1">
      <c r="A441" s="5">
        <v>41071.0</v>
      </c>
      <c r="B441" s="2">
        <v>1308.930054</v>
      </c>
      <c r="C441" s="2">
        <v>23.961613</v>
      </c>
      <c r="D441" s="2">
        <v>284.534546</v>
      </c>
      <c r="E441" s="2">
        <f t="shared" si="1"/>
        <v>450.3273604</v>
      </c>
      <c r="F441" s="2">
        <f t="shared" si="2"/>
        <v>165.7928144</v>
      </c>
      <c r="G441" s="2">
        <f t="shared" si="4"/>
        <v>1.533973029</v>
      </c>
      <c r="H441" s="2">
        <f t="shared" si="5"/>
        <v>164.2588414</v>
      </c>
      <c r="I441" s="7">
        <f t="shared" ref="I441:J441" si="446">C441/C440-1</f>
        <v>-0.02529494436</v>
      </c>
      <c r="J441" s="7">
        <f t="shared" si="446"/>
        <v>-0.02058739358</v>
      </c>
      <c r="K441" s="7">
        <f t="shared" si="7"/>
        <v>0.004707550788</v>
      </c>
      <c r="L441" s="2">
        <f t="shared" si="8"/>
        <v>94.42132919</v>
      </c>
      <c r="M441" s="7">
        <f t="shared" si="9"/>
        <v>-0.01262011343</v>
      </c>
      <c r="N441" s="2"/>
      <c r="O441" s="2"/>
    </row>
    <row r="442" ht="15.75" customHeight="1">
      <c r="A442" s="5">
        <v>41072.0</v>
      </c>
      <c r="B442" s="2">
        <v>1324.180054</v>
      </c>
      <c r="C442" s="2">
        <v>24.284967</v>
      </c>
      <c r="D442" s="2">
        <v>282.832825</v>
      </c>
      <c r="E442" s="2">
        <f t="shared" si="1"/>
        <v>452.6397832</v>
      </c>
      <c r="F442" s="2">
        <f t="shared" si="2"/>
        <v>169.8069582</v>
      </c>
      <c r="G442" s="2">
        <f t="shared" si="4"/>
        <v>4.014143797</v>
      </c>
      <c r="H442" s="2">
        <f t="shared" si="5"/>
        <v>165.7928144</v>
      </c>
      <c r="I442" s="7">
        <f t="shared" ref="I442:J442" si="447">C442/C441-1</f>
        <v>0.01349466749</v>
      </c>
      <c r="J442" s="7">
        <f t="shared" si="447"/>
        <v>-0.005980718419</v>
      </c>
      <c r="K442" s="7">
        <f t="shared" si="7"/>
        <v>-0.01947538591</v>
      </c>
      <c r="L442" s="2">
        <f t="shared" si="8"/>
        <v>92.58243737</v>
      </c>
      <c r="M442" s="7">
        <f t="shared" si="9"/>
        <v>0.01165073714</v>
      </c>
      <c r="N442" s="2"/>
      <c r="O442" s="2"/>
    </row>
    <row r="443" ht="15.75" customHeight="1">
      <c r="A443" s="5">
        <v>41073.0</v>
      </c>
      <c r="B443" s="2">
        <v>1314.880005</v>
      </c>
      <c r="C443" s="2">
        <v>24.152308</v>
      </c>
      <c r="D443" s="2">
        <v>280.825836</v>
      </c>
      <c r="E443" s="2">
        <f t="shared" si="1"/>
        <v>451.6910901</v>
      </c>
      <c r="F443" s="2">
        <f t="shared" si="2"/>
        <v>170.8652541</v>
      </c>
      <c r="G443" s="2">
        <f t="shared" si="4"/>
        <v>1.05829594</v>
      </c>
      <c r="H443" s="2">
        <f t="shared" si="5"/>
        <v>169.8069582</v>
      </c>
      <c r="I443" s="7">
        <f t="shared" ref="I443:J443" si="448">C443/C442-1</f>
        <v>-0.005462597499</v>
      </c>
      <c r="J443" s="7">
        <f t="shared" si="448"/>
        <v>-0.007096025718</v>
      </c>
      <c r="K443" s="7">
        <f t="shared" si="7"/>
        <v>-0.001633428219</v>
      </c>
      <c r="L443" s="2">
        <f t="shared" si="8"/>
        <v>92.4312106</v>
      </c>
      <c r="M443" s="7">
        <f t="shared" si="9"/>
        <v>-0.007023251084</v>
      </c>
      <c r="N443" s="2"/>
      <c r="O443" s="2"/>
    </row>
    <row r="444" ht="15.75" customHeight="1">
      <c r="A444" s="5">
        <v>41074.0</v>
      </c>
      <c r="B444" s="2">
        <v>1329.099976</v>
      </c>
      <c r="C444" s="2">
        <v>24.326426</v>
      </c>
      <c r="D444" s="2">
        <v>279.80481</v>
      </c>
      <c r="E444" s="2">
        <f t="shared" si="1"/>
        <v>452.9362717</v>
      </c>
      <c r="F444" s="2">
        <f t="shared" si="2"/>
        <v>173.1314617</v>
      </c>
      <c r="G444" s="2">
        <f t="shared" si="4"/>
        <v>2.266207543</v>
      </c>
      <c r="H444" s="2">
        <f t="shared" si="5"/>
        <v>170.8652541</v>
      </c>
      <c r="I444" s="7">
        <f t="shared" ref="I444:J444" si="449">C444/C443-1</f>
        <v>0.007209166097</v>
      </c>
      <c r="J444" s="7">
        <f t="shared" si="449"/>
        <v>-0.003635797954</v>
      </c>
      <c r="K444" s="7">
        <f t="shared" si="7"/>
        <v>-0.01084496405</v>
      </c>
      <c r="L444" s="2">
        <f t="shared" si="8"/>
        <v>91.42879744</v>
      </c>
      <c r="M444" s="7">
        <f t="shared" si="9"/>
        <v>0.01081465301</v>
      </c>
      <c r="N444" s="2"/>
      <c r="O444" s="2"/>
    </row>
    <row r="445" ht="15.75" customHeight="1">
      <c r="A445" s="5">
        <v>41075.0</v>
      </c>
      <c r="B445" s="2">
        <v>1342.839966</v>
      </c>
      <c r="C445" s="2">
        <v>24.89023</v>
      </c>
      <c r="D445" s="2">
        <v>282.537537</v>
      </c>
      <c r="E445" s="2">
        <f t="shared" si="1"/>
        <v>456.9682404</v>
      </c>
      <c r="F445" s="2">
        <f t="shared" si="2"/>
        <v>174.4307034</v>
      </c>
      <c r="G445" s="2">
        <f t="shared" si="4"/>
        <v>1.299241749</v>
      </c>
      <c r="H445" s="2">
        <f t="shared" si="5"/>
        <v>173.1314617</v>
      </c>
      <c r="I445" s="7">
        <f t="shared" ref="I445:J445" si="450">C445/C444-1</f>
        <v>0.02317660638</v>
      </c>
      <c r="J445" s="7">
        <f t="shared" si="450"/>
        <v>0.009766547616</v>
      </c>
      <c r="K445" s="7">
        <f t="shared" si="7"/>
        <v>-0.01341005876</v>
      </c>
      <c r="L445" s="2">
        <f t="shared" si="8"/>
        <v>90.2027319</v>
      </c>
      <c r="M445" s="7">
        <f t="shared" si="9"/>
        <v>0.01033781525</v>
      </c>
      <c r="N445" s="2"/>
      <c r="O445" s="2"/>
    </row>
    <row r="446" ht="15.75" customHeight="1">
      <c r="A446" s="5">
        <v>41078.0</v>
      </c>
      <c r="B446" s="2">
        <v>1344.780029</v>
      </c>
      <c r="C446" s="2">
        <v>24.740986</v>
      </c>
      <c r="D446" s="2">
        <v>285.710724</v>
      </c>
      <c r="E446" s="2">
        <f t="shared" si="1"/>
        <v>455.900942</v>
      </c>
      <c r="F446" s="2">
        <f t="shared" si="2"/>
        <v>170.190218</v>
      </c>
      <c r="G446" s="2">
        <f t="shared" si="4"/>
        <v>-4.240485465</v>
      </c>
      <c r="H446" s="2">
        <f t="shared" si="5"/>
        <v>174.4307034</v>
      </c>
      <c r="I446" s="7">
        <f t="shared" ref="I446:J446" si="451">C446/C445-1</f>
        <v>-0.005996087622</v>
      </c>
      <c r="J446" s="7">
        <f t="shared" si="451"/>
        <v>0.01123102804</v>
      </c>
      <c r="K446" s="7">
        <f t="shared" si="7"/>
        <v>0.01722711566</v>
      </c>
      <c r="L446" s="2">
        <f t="shared" si="8"/>
        <v>91.75666479</v>
      </c>
      <c r="M446" s="7">
        <f t="shared" si="9"/>
        <v>0.001444746246</v>
      </c>
      <c r="N446" s="2"/>
      <c r="O446" s="2"/>
    </row>
    <row r="447" ht="15.75" customHeight="1">
      <c r="A447" s="5">
        <v>41079.0</v>
      </c>
      <c r="B447" s="2">
        <v>1357.97998</v>
      </c>
      <c r="C447" s="2">
        <v>25.454033</v>
      </c>
      <c r="D447" s="2">
        <v>291.056061</v>
      </c>
      <c r="E447" s="2">
        <f t="shared" si="1"/>
        <v>461.000202</v>
      </c>
      <c r="F447" s="2">
        <f t="shared" si="2"/>
        <v>169.944141</v>
      </c>
      <c r="G447" s="2">
        <f t="shared" si="4"/>
        <v>-0.2460769376</v>
      </c>
      <c r="H447" s="2">
        <f t="shared" si="5"/>
        <v>170.190218</v>
      </c>
      <c r="I447" s="7">
        <f t="shared" ref="I447:J447" si="452">C447/C446-1</f>
        <v>0.02882047627</v>
      </c>
      <c r="J447" s="7">
        <f t="shared" si="452"/>
        <v>0.01870891273</v>
      </c>
      <c r="K447" s="7">
        <f t="shared" si="7"/>
        <v>-0.01011156355</v>
      </c>
      <c r="L447" s="2">
        <f t="shared" si="8"/>
        <v>90.82886145</v>
      </c>
      <c r="M447" s="7">
        <f t="shared" si="9"/>
        <v>0.009815695292</v>
      </c>
      <c r="N447" s="2"/>
      <c r="O447" s="2"/>
    </row>
    <row r="448" ht="15.75" customHeight="1">
      <c r="A448" s="5">
        <v>41080.0</v>
      </c>
      <c r="B448" s="2">
        <v>1355.689941</v>
      </c>
      <c r="C448" s="2">
        <v>25.644732</v>
      </c>
      <c r="D448" s="2">
        <v>289.044037</v>
      </c>
      <c r="E448" s="2">
        <f t="shared" si="1"/>
        <v>462.3639604</v>
      </c>
      <c r="F448" s="2">
        <f t="shared" si="2"/>
        <v>173.3199234</v>
      </c>
      <c r="G448" s="2">
        <f t="shared" si="4"/>
        <v>3.375782342</v>
      </c>
      <c r="H448" s="2">
        <f t="shared" si="5"/>
        <v>169.944141</v>
      </c>
      <c r="I448" s="7">
        <f t="shared" ref="I448:J448" si="453">C448/C447-1</f>
        <v>0.007491897257</v>
      </c>
      <c r="J448" s="7">
        <f t="shared" si="453"/>
        <v>-0.006912840066</v>
      </c>
      <c r="K448" s="7">
        <f t="shared" si="7"/>
        <v>-0.01440473732</v>
      </c>
      <c r="L448" s="2">
        <f t="shared" si="8"/>
        <v>89.52049556</v>
      </c>
      <c r="M448" s="7">
        <f t="shared" si="9"/>
        <v>-0.001686356967</v>
      </c>
      <c r="N448" s="2"/>
      <c r="O448" s="2"/>
    </row>
    <row r="449" ht="15.75" customHeight="1">
      <c r="A449" s="5">
        <v>41081.0</v>
      </c>
      <c r="B449" s="2">
        <v>1325.51001</v>
      </c>
      <c r="C449" s="2">
        <v>24.989725</v>
      </c>
      <c r="D449" s="2">
        <v>282.887878</v>
      </c>
      <c r="E449" s="2">
        <f t="shared" si="1"/>
        <v>457.6797656</v>
      </c>
      <c r="F449" s="2">
        <f t="shared" si="2"/>
        <v>174.7918876</v>
      </c>
      <c r="G449" s="2">
        <f t="shared" si="4"/>
        <v>1.471964219</v>
      </c>
      <c r="H449" s="2">
        <f t="shared" si="5"/>
        <v>173.3199234</v>
      </c>
      <c r="I449" s="7">
        <f t="shared" ref="I449:J449" si="454">C449/C448-1</f>
        <v>-0.02554158102</v>
      </c>
      <c r="J449" s="7">
        <f t="shared" si="454"/>
        <v>-0.02129834285</v>
      </c>
      <c r="K449" s="7">
        <f t="shared" si="7"/>
        <v>0.004243238161</v>
      </c>
      <c r="L449" s="2">
        <f t="shared" si="8"/>
        <v>89.90035234</v>
      </c>
      <c r="M449" s="7">
        <f t="shared" si="9"/>
        <v>-0.02226167657</v>
      </c>
      <c r="N449" s="2"/>
      <c r="O449" s="2"/>
    </row>
    <row r="450" ht="15.75" customHeight="1">
      <c r="A450" s="5">
        <v>41082.0</v>
      </c>
      <c r="B450" s="2">
        <v>1335.02002</v>
      </c>
      <c r="C450" s="2">
        <v>25.454033</v>
      </c>
      <c r="D450" s="2">
        <v>286.026031</v>
      </c>
      <c r="E450" s="2">
        <f t="shared" si="1"/>
        <v>461.000202</v>
      </c>
      <c r="F450" s="2">
        <f t="shared" si="2"/>
        <v>174.974171</v>
      </c>
      <c r="G450" s="2">
        <f t="shared" si="4"/>
        <v>0.1822834384</v>
      </c>
      <c r="H450" s="2">
        <f t="shared" si="5"/>
        <v>174.7918876</v>
      </c>
      <c r="I450" s="7">
        <f t="shared" ref="I450:J450" si="455">C450/C449-1</f>
        <v>0.01857995636</v>
      </c>
      <c r="J450" s="7">
        <f t="shared" si="455"/>
        <v>0.01109327491</v>
      </c>
      <c r="K450" s="7">
        <f t="shared" si="7"/>
        <v>-0.00748668145</v>
      </c>
      <c r="L450" s="2">
        <f t="shared" si="8"/>
        <v>89.22729704</v>
      </c>
      <c r="M450" s="7">
        <f t="shared" si="9"/>
        <v>0.007174604438</v>
      </c>
      <c r="N450" s="2"/>
      <c r="O450" s="2"/>
    </row>
    <row r="451" ht="15.75" customHeight="1">
      <c r="A451" s="5">
        <v>41085.0</v>
      </c>
      <c r="B451" s="2">
        <v>1313.719971</v>
      </c>
      <c r="C451" s="2">
        <v>24.765858</v>
      </c>
      <c r="D451" s="2">
        <v>280.630646</v>
      </c>
      <c r="E451" s="2">
        <f t="shared" si="1"/>
        <v>456.0788107</v>
      </c>
      <c r="F451" s="2">
        <f t="shared" si="2"/>
        <v>175.4481647</v>
      </c>
      <c r="G451" s="2">
        <f t="shared" si="4"/>
        <v>0.4739937124</v>
      </c>
      <c r="H451" s="2">
        <f t="shared" si="5"/>
        <v>174.974171</v>
      </c>
      <c r="I451" s="7">
        <f t="shared" ref="I451:J451" si="456">C451/C450-1</f>
        <v>-0.02703599072</v>
      </c>
      <c r="J451" s="7">
        <f t="shared" si="456"/>
        <v>-0.01886326563</v>
      </c>
      <c r="K451" s="7">
        <f t="shared" si="7"/>
        <v>0.00817272509</v>
      </c>
      <c r="L451" s="2">
        <f t="shared" si="8"/>
        <v>89.95652721</v>
      </c>
      <c r="M451" s="7">
        <f t="shared" si="9"/>
        <v>-0.01595485362</v>
      </c>
      <c r="N451" s="2"/>
      <c r="O451" s="2"/>
    </row>
    <row r="452" ht="15.75" customHeight="1">
      <c r="A452" s="5">
        <v>41086.0</v>
      </c>
      <c r="B452" s="2">
        <v>1319.98999</v>
      </c>
      <c r="C452" s="2">
        <v>24.89023</v>
      </c>
      <c r="D452" s="2">
        <v>282.62262</v>
      </c>
      <c r="E452" s="2">
        <f t="shared" si="1"/>
        <v>456.9682404</v>
      </c>
      <c r="F452" s="2">
        <f t="shared" si="2"/>
        <v>174.3456204</v>
      </c>
      <c r="G452" s="2">
        <f t="shared" si="4"/>
        <v>-1.10254431</v>
      </c>
      <c r="H452" s="2">
        <f t="shared" si="5"/>
        <v>175.4481647</v>
      </c>
      <c r="I452" s="7">
        <f t="shared" ref="I452:J452" si="457">C452/C451-1</f>
        <v>0.005021913636</v>
      </c>
      <c r="J452" s="7">
        <f t="shared" si="457"/>
        <v>0.007098205518</v>
      </c>
      <c r="K452" s="7">
        <f t="shared" si="7"/>
        <v>0.002076291882</v>
      </c>
      <c r="L452" s="2">
        <f t="shared" si="8"/>
        <v>90.14330321</v>
      </c>
      <c r="M452" s="7">
        <f t="shared" si="9"/>
        <v>0.004772721081</v>
      </c>
      <c r="N452" s="2"/>
      <c r="O452" s="2"/>
    </row>
    <row r="453" ht="15.75" customHeight="1">
      <c r="A453" s="5">
        <v>41087.0</v>
      </c>
      <c r="B453" s="2">
        <v>1331.849976</v>
      </c>
      <c r="C453" s="2">
        <v>25.014605</v>
      </c>
      <c r="D453" s="2">
        <v>284.934937</v>
      </c>
      <c r="E453" s="2">
        <f t="shared" si="1"/>
        <v>457.8576916</v>
      </c>
      <c r="F453" s="2">
        <f t="shared" si="2"/>
        <v>172.9227546</v>
      </c>
      <c r="G453" s="2">
        <f t="shared" si="4"/>
        <v>-1.422865855</v>
      </c>
      <c r="H453" s="2">
        <f t="shared" si="5"/>
        <v>174.3456204</v>
      </c>
      <c r="I453" s="7">
        <f t="shared" ref="I453:J453" si="458">C453/C452-1</f>
        <v>0.004996940567</v>
      </c>
      <c r="J453" s="7">
        <f t="shared" si="458"/>
        <v>0.008181641653</v>
      </c>
      <c r="K453" s="7">
        <f t="shared" si="7"/>
        <v>0.003184701087</v>
      </c>
      <c r="L453" s="2">
        <f t="shared" si="8"/>
        <v>90.43038269</v>
      </c>
      <c r="M453" s="7">
        <f t="shared" si="9"/>
        <v>0.008984906014</v>
      </c>
      <c r="N453" s="2"/>
      <c r="O453" s="2"/>
    </row>
    <row r="454" ht="15.75" customHeight="1">
      <c r="A454" s="5">
        <v>41088.0</v>
      </c>
      <c r="B454" s="2">
        <v>1329.040039</v>
      </c>
      <c r="C454" s="2">
        <v>24.799028</v>
      </c>
      <c r="D454" s="2">
        <v>282.437439</v>
      </c>
      <c r="E454" s="2">
        <f t="shared" si="1"/>
        <v>456.3160215</v>
      </c>
      <c r="F454" s="2">
        <f t="shared" si="2"/>
        <v>173.8785825</v>
      </c>
      <c r="G454" s="2">
        <f t="shared" si="4"/>
        <v>0.9558279748</v>
      </c>
      <c r="H454" s="2">
        <f t="shared" si="5"/>
        <v>172.9227546</v>
      </c>
      <c r="I454" s="7">
        <f t="shared" ref="I454:J454" si="459">C454/C453-1</f>
        <v>-0.008618045338</v>
      </c>
      <c r="J454" s="7">
        <f t="shared" si="459"/>
        <v>-0.008765151884</v>
      </c>
      <c r="K454" s="7">
        <f t="shared" si="7"/>
        <v>-0.0001471065466</v>
      </c>
      <c r="L454" s="2">
        <f t="shared" si="8"/>
        <v>90.41707979</v>
      </c>
      <c r="M454" s="7">
        <f t="shared" si="9"/>
        <v>-0.00210979994</v>
      </c>
      <c r="N454" s="2"/>
      <c r="O454" s="2"/>
    </row>
    <row r="455" ht="15.75" customHeight="1">
      <c r="A455" s="5">
        <v>41089.0</v>
      </c>
      <c r="B455" s="2">
        <v>1362.160034</v>
      </c>
      <c r="C455" s="2">
        <v>25.362825</v>
      </c>
      <c r="D455" s="2">
        <v>290.325317</v>
      </c>
      <c r="E455" s="2">
        <f t="shared" si="1"/>
        <v>460.3479402</v>
      </c>
      <c r="F455" s="2">
        <f t="shared" si="2"/>
        <v>170.0226232</v>
      </c>
      <c r="G455" s="2">
        <f t="shared" si="4"/>
        <v>-3.855959311</v>
      </c>
      <c r="H455" s="2">
        <f t="shared" si="5"/>
        <v>173.8785825</v>
      </c>
      <c r="I455" s="7">
        <f t="shared" ref="I455:J455" si="460">C455/C454-1</f>
        <v>0.02273464105</v>
      </c>
      <c r="J455" s="7">
        <f t="shared" si="460"/>
        <v>0.0279278768</v>
      </c>
      <c r="K455" s="7">
        <f t="shared" si="7"/>
        <v>0.005193235748</v>
      </c>
      <c r="L455" s="2">
        <f t="shared" si="8"/>
        <v>90.886637</v>
      </c>
      <c r="M455" s="7">
        <f t="shared" si="9"/>
        <v>0.02492023869</v>
      </c>
      <c r="N455" s="2"/>
      <c r="O455" s="2"/>
    </row>
    <row r="456" ht="15.75" customHeight="1">
      <c r="A456" s="5">
        <v>41092.0</v>
      </c>
      <c r="B456" s="2">
        <v>1365.51001</v>
      </c>
      <c r="C456" s="2">
        <v>25.337955</v>
      </c>
      <c r="D456" s="2">
        <v>290.525513</v>
      </c>
      <c r="E456" s="2">
        <f t="shared" si="1"/>
        <v>460.1700858</v>
      </c>
      <c r="F456" s="2">
        <f t="shared" si="2"/>
        <v>169.6445728</v>
      </c>
      <c r="G456" s="2">
        <f t="shared" si="4"/>
        <v>-0.3780504721</v>
      </c>
      <c r="H456" s="2">
        <f t="shared" si="5"/>
        <v>170.0226232</v>
      </c>
      <c r="I456" s="7">
        <f t="shared" ref="I456:J456" si="461">C456/C455-1</f>
        <v>-0.0009805690021</v>
      </c>
      <c r="J456" s="7">
        <f t="shared" si="461"/>
        <v>0.0006895575008</v>
      </c>
      <c r="K456" s="7">
        <f t="shared" si="7"/>
        <v>0.001670126503</v>
      </c>
      <c r="L456" s="2">
        <f t="shared" si="8"/>
        <v>91.03842918</v>
      </c>
      <c r="M456" s="7">
        <f t="shared" si="9"/>
        <v>0.00245931162</v>
      </c>
      <c r="N456" s="2"/>
      <c r="O456" s="2"/>
    </row>
    <row r="457" ht="15.75" customHeight="1">
      <c r="A457" s="5">
        <v>41093.0</v>
      </c>
      <c r="B457" s="2">
        <v>1374.02002</v>
      </c>
      <c r="C457" s="2">
        <v>25.50378</v>
      </c>
      <c r="D457" s="2">
        <v>294.209198</v>
      </c>
      <c r="E457" s="2">
        <f t="shared" si="1"/>
        <v>461.355961</v>
      </c>
      <c r="F457" s="2">
        <f t="shared" si="2"/>
        <v>167.146763</v>
      </c>
      <c r="G457" s="2">
        <f t="shared" si="4"/>
        <v>-2.497809735</v>
      </c>
      <c r="H457" s="2">
        <f t="shared" si="5"/>
        <v>169.6445728</v>
      </c>
      <c r="I457" s="7">
        <f t="shared" ref="I457:J457" si="462">C457/C456-1</f>
        <v>0.006544529738</v>
      </c>
      <c r="J457" s="7">
        <f t="shared" si="462"/>
        <v>0.01267938558</v>
      </c>
      <c r="K457" s="7">
        <f t="shared" si="7"/>
        <v>0.006134855841</v>
      </c>
      <c r="L457" s="2">
        <f t="shared" si="8"/>
        <v>91.59693682</v>
      </c>
      <c r="M457" s="7">
        <f t="shared" si="9"/>
        <v>0.006232111034</v>
      </c>
      <c r="N457" s="2"/>
      <c r="O457" s="2"/>
    </row>
    <row r="458" ht="15.75" customHeight="1">
      <c r="A458" s="5">
        <v>41095.0</v>
      </c>
      <c r="B458" s="2">
        <v>1367.579956</v>
      </c>
      <c r="C458" s="2">
        <v>25.454033</v>
      </c>
      <c r="D458" s="2">
        <v>298.25827</v>
      </c>
      <c r="E458" s="2">
        <f t="shared" si="1"/>
        <v>461.000202</v>
      </c>
      <c r="F458" s="2">
        <f t="shared" si="2"/>
        <v>162.741932</v>
      </c>
      <c r="G458" s="2">
        <f t="shared" si="4"/>
        <v>-4.404831004</v>
      </c>
      <c r="H458" s="2">
        <f t="shared" si="5"/>
        <v>167.146763</v>
      </c>
      <c r="I458" s="7">
        <f t="shared" ref="I458:J458" si="463">C458/C457-1</f>
        <v>-0.001950573601</v>
      </c>
      <c r="J458" s="7">
        <f t="shared" si="463"/>
        <v>0.01376256088</v>
      </c>
      <c r="K458" s="7">
        <f t="shared" si="7"/>
        <v>0.01571313448</v>
      </c>
      <c r="L458" s="2">
        <f t="shared" si="8"/>
        <v>93.03621181</v>
      </c>
      <c r="M458" s="7">
        <f t="shared" si="9"/>
        <v>-0.00468702341</v>
      </c>
      <c r="N458" s="2"/>
      <c r="O458" s="2"/>
    </row>
    <row r="459" ht="15.75" customHeight="1">
      <c r="A459" s="5">
        <v>41096.0</v>
      </c>
      <c r="B459" s="2">
        <v>1354.680054</v>
      </c>
      <c r="C459" s="2">
        <v>25.031176</v>
      </c>
      <c r="D459" s="2">
        <v>293.283295</v>
      </c>
      <c r="E459" s="2">
        <f t="shared" si="1"/>
        <v>457.9761969</v>
      </c>
      <c r="F459" s="2">
        <f t="shared" si="2"/>
        <v>164.6929019</v>
      </c>
      <c r="G459" s="2">
        <f t="shared" si="4"/>
        <v>1.950969833</v>
      </c>
      <c r="H459" s="2">
        <f t="shared" si="5"/>
        <v>162.741932</v>
      </c>
      <c r="I459" s="7">
        <f t="shared" ref="I459:J459" si="464">C459/C458-1</f>
        <v>-0.01661257373</v>
      </c>
      <c r="J459" s="7">
        <f t="shared" si="464"/>
        <v>-0.01668009071</v>
      </c>
      <c r="K459" s="7">
        <f t="shared" si="7"/>
        <v>-0.00006751698225</v>
      </c>
      <c r="L459" s="2">
        <f t="shared" si="8"/>
        <v>93.02993028</v>
      </c>
      <c r="M459" s="7">
        <f t="shared" si="9"/>
        <v>-0.009432649216</v>
      </c>
      <c r="N459" s="2"/>
      <c r="O459" s="2"/>
    </row>
    <row r="460" ht="15.75" customHeight="1">
      <c r="A460" s="5">
        <v>41099.0</v>
      </c>
      <c r="B460" s="2">
        <v>1352.459961</v>
      </c>
      <c r="C460" s="2">
        <v>24.873646</v>
      </c>
      <c r="D460" s="2">
        <v>293.298309</v>
      </c>
      <c r="E460" s="2">
        <f t="shared" si="1"/>
        <v>456.8496422</v>
      </c>
      <c r="F460" s="2">
        <f t="shared" si="2"/>
        <v>163.5513332</v>
      </c>
      <c r="G460" s="2">
        <f t="shared" si="4"/>
        <v>-1.141568684</v>
      </c>
      <c r="H460" s="2">
        <f t="shared" si="5"/>
        <v>164.6929019</v>
      </c>
      <c r="I460" s="7">
        <f t="shared" ref="I460:J460" si="465">C460/C459-1</f>
        <v>-0.006293351938</v>
      </c>
      <c r="J460" s="7">
        <f t="shared" si="465"/>
        <v>0.00005119282365</v>
      </c>
      <c r="K460" s="7">
        <f t="shared" si="7"/>
        <v>0.006344544762</v>
      </c>
      <c r="L460" s="2">
        <f t="shared" si="8"/>
        <v>93.62016284</v>
      </c>
      <c r="M460" s="7">
        <f t="shared" si="9"/>
        <v>-0.001638831984</v>
      </c>
      <c r="N460" s="2"/>
      <c r="O460" s="2"/>
    </row>
    <row r="461" ht="15.75" customHeight="1">
      <c r="A461" s="5">
        <v>41100.0</v>
      </c>
      <c r="B461" s="2">
        <v>1341.469971</v>
      </c>
      <c r="C461" s="2">
        <v>24.658073</v>
      </c>
      <c r="D461" s="2">
        <v>291.141144</v>
      </c>
      <c r="E461" s="2">
        <f t="shared" si="1"/>
        <v>455.3080008</v>
      </c>
      <c r="F461" s="2">
        <f t="shared" si="2"/>
        <v>164.1668568</v>
      </c>
      <c r="G461" s="2">
        <f t="shared" si="4"/>
        <v>0.6155235802</v>
      </c>
      <c r="H461" s="2">
        <f t="shared" si="5"/>
        <v>163.5513332</v>
      </c>
      <c r="I461" s="7">
        <f t="shared" ref="I461:J461" si="466">C461/C460-1</f>
        <v>-0.008666723005</v>
      </c>
      <c r="J461" s="7">
        <f t="shared" si="466"/>
        <v>-0.007354849768</v>
      </c>
      <c r="K461" s="7">
        <f t="shared" si="7"/>
        <v>0.001311873236</v>
      </c>
      <c r="L461" s="2">
        <f t="shared" si="8"/>
        <v>93.74298063</v>
      </c>
      <c r="M461" s="7">
        <f t="shared" si="9"/>
        <v>-0.008125926325</v>
      </c>
      <c r="N461" s="2"/>
      <c r="O461" s="2"/>
    </row>
    <row r="462" ht="15.75" customHeight="1">
      <c r="A462" s="5">
        <v>41101.0</v>
      </c>
      <c r="B462" s="2">
        <v>1341.449951</v>
      </c>
      <c r="C462" s="2">
        <v>24.293261</v>
      </c>
      <c r="D462" s="2">
        <v>285.88089</v>
      </c>
      <c r="E462" s="2">
        <f t="shared" si="1"/>
        <v>452.6990966</v>
      </c>
      <c r="F462" s="2">
        <f t="shared" si="2"/>
        <v>166.8182066</v>
      </c>
      <c r="G462" s="2">
        <f t="shared" si="4"/>
        <v>2.651349872</v>
      </c>
      <c r="H462" s="2">
        <f t="shared" si="5"/>
        <v>164.1668568</v>
      </c>
      <c r="I462" s="7">
        <f t="shared" ref="I462:J462" si="467">C462/C461-1</f>
        <v>-0.01479483007</v>
      </c>
      <c r="J462" s="7">
        <f t="shared" si="467"/>
        <v>-0.01806771083</v>
      </c>
      <c r="K462" s="7">
        <f t="shared" si="7"/>
        <v>-0.003272880754</v>
      </c>
      <c r="L462" s="2">
        <f t="shared" si="8"/>
        <v>93.43617103</v>
      </c>
      <c r="M462" s="7">
        <f t="shared" si="9"/>
        <v>-0.00001492392706</v>
      </c>
      <c r="N462" s="2"/>
      <c r="O462" s="2"/>
    </row>
    <row r="463" ht="15.75" customHeight="1">
      <c r="A463" s="5">
        <v>41102.0</v>
      </c>
      <c r="B463" s="2">
        <v>1334.76001</v>
      </c>
      <c r="C463" s="2">
        <v>23.737753</v>
      </c>
      <c r="D463" s="2">
        <v>285.525513</v>
      </c>
      <c r="E463" s="2">
        <f t="shared" si="1"/>
        <v>448.7264556</v>
      </c>
      <c r="F463" s="2">
        <f t="shared" si="2"/>
        <v>163.2009426</v>
      </c>
      <c r="G463" s="2">
        <f t="shared" si="4"/>
        <v>-3.617264016</v>
      </c>
      <c r="H463" s="2">
        <f t="shared" si="5"/>
        <v>166.8182066</v>
      </c>
      <c r="I463" s="7">
        <f t="shared" ref="I463:J463" si="468">C463/C462-1</f>
        <v>-0.02286675305</v>
      </c>
      <c r="J463" s="7">
        <f t="shared" si="468"/>
        <v>-0.001243094633</v>
      </c>
      <c r="K463" s="7">
        <f t="shared" si="7"/>
        <v>0.02162365841</v>
      </c>
      <c r="L463" s="2">
        <f t="shared" si="8"/>
        <v>95.45660287</v>
      </c>
      <c r="M463" s="7">
        <f t="shared" si="9"/>
        <v>-0.00498709698</v>
      </c>
      <c r="N463" s="2"/>
      <c r="O463" s="2"/>
    </row>
    <row r="464" ht="15.75" customHeight="1">
      <c r="A464" s="5">
        <v>41103.0</v>
      </c>
      <c r="B464" s="2">
        <v>1356.780029</v>
      </c>
      <c r="C464" s="2">
        <v>24.367886</v>
      </c>
      <c r="D464" s="2">
        <v>288.548553</v>
      </c>
      <c r="E464" s="2">
        <f t="shared" si="1"/>
        <v>453.2327673</v>
      </c>
      <c r="F464" s="2">
        <f t="shared" si="2"/>
        <v>164.6842143</v>
      </c>
      <c r="G464" s="2">
        <f t="shared" si="4"/>
        <v>1.483271703</v>
      </c>
      <c r="H464" s="2">
        <f t="shared" si="5"/>
        <v>163.2009426</v>
      </c>
      <c r="I464" s="7">
        <f t="shared" ref="I464:J464" si="469">C464/C463-1</f>
        <v>0.02654560438</v>
      </c>
      <c r="J464" s="7">
        <f t="shared" si="469"/>
        <v>0.0105876353</v>
      </c>
      <c r="K464" s="7">
        <f t="shared" si="7"/>
        <v>-0.01595796908</v>
      </c>
      <c r="L464" s="2">
        <f t="shared" si="8"/>
        <v>93.93330936</v>
      </c>
      <c r="M464" s="7">
        <f t="shared" si="9"/>
        <v>0.01649736195</v>
      </c>
      <c r="N464" s="2"/>
      <c r="O464" s="2"/>
    </row>
    <row r="465" ht="15.75" customHeight="1">
      <c r="A465" s="5">
        <v>41106.0</v>
      </c>
      <c r="B465" s="2">
        <v>1353.640015</v>
      </c>
      <c r="C465" s="2">
        <v>24.409344</v>
      </c>
      <c r="D465" s="2">
        <v>287.747742</v>
      </c>
      <c r="E465" s="2">
        <f t="shared" si="1"/>
        <v>453.5292486</v>
      </c>
      <c r="F465" s="2">
        <f t="shared" si="2"/>
        <v>165.7815066</v>
      </c>
      <c r="G465" s="2">
        <f t="shared" si="4"/>
        <v>1.097292331</v>
      </c>
      <c r="H465" s="2">
        <f t="shared" si="5"/>
        <v>164.6842143</v>
      </c>
      <c r="I465" s="7">
        <f t="shared" ref="I465:J465" si="470">C465/C464-1</f>
        <v>0.001701337572</v>
      </c>
      <c r="J465" s="7">
        <f t="shared" si="470"/>
        <v>-0.002775307627</v>
      </c>
      <c r="K465" s="7">
        <f t="shared" si="7"/>
        <v>-0.004476645199</v>
      </c>
      <c r="L465" s="2">
        <f t="shared" si="8"/>
        <v>93.51280326</v>
      </c>
      <c r="M465" s="7">
        <f t="shared" si="9"/>
        <v>-0.002314313251</v>
      </c>
      <c r="N465" s="2"/>
      <c r="O465" s="2"/>
    </row>
    <row r="466" ht="15.75" customHeight="1">
      <c r="A466" s="5">
        <v>41107.0</v>
      </c>
      <c r="B466" s="2">
        <v>1363.670044</v>
      </c>
      <c r="C466" s="2">
        <v>24.591743</v>
      </c>
      <c r="D466" s="2">
        <v>288.653656</v>
      </c>
      <c r="E466" s="2">
        <f t="shared" si="1"/>
        <v>454.8336506</v>
      </c>
      <c r="F466" s="2">
        <f t="shared" si="2"/>
        <v>166.1799946</v>
      </c>
      <c r="G466" s="2">
        <f t="shared" si="4"/>
        <v>0.3984880045</v>
      </c>
      <c r="H466" s="2">
        <f t="shared" si="5"/>
        <v>165.7815066</v>
      </c>
      <c r="I466" s="7">
        <f t="shared" ref="I466:J466" si="471">C466/C465-1</f>
        <v>0.00747250725</v>
      </c>
      <c r="J466" s="7">
        <f t="shared" si="471"/>
        <v>0.003148292298</v>
      </c>
      <c r="K466" s="7">
        <f t="shared" si="7"/>
        <v>-0.004324214951</v>
      </c>
      <c r="L466" s="2">
        <f t="shared" si="8"/>
        <v>93.1084338</v>
      </c>
      <c r="M466" s="7">
        <f t="shared" si="9"/>
        <v>0.007409672357</v>
      </c>
      <c r="N466" s="2"/>
      <c r="O466" s="2"/>
    </row>
    <row r="467" ht="15.75" customHeight="1">
      <c r="A467" s="5">
        <v>41108.0</v>
      </c>
      <c r="B467" s="2">
        <v>1372.780029</v>
      </c>
      <c r="C467" s="2">
        <v>25.246744</v>
      </c>
      <c r="D467" s="2">
        <v>290.670685</v>
      </c>
      <c r="E467" s="2">
        <f t="shared" si="1"/>
        <v>459.5178025</v>
      </c>
      <c r="F467" s="2">
        <f t="shared" si="2"/>
        <v>168.8471175</v>
      </c>
      <c r="G467" s="2">
        <f t="shared" si="4"/>
        <v>2.667122872</v>
      </c>
      <c r="H467" s="2">
        <f t="shared" si="5"/>
        <v>166.1799946</v>
      </c>
      <c r="I467" s="7">
        <f t="shared" ref="I467:J467" si="472">C467/C466-1</f>
        <v>0.02663499696</v>
      </c>
      <c r="J467" s="7">
        <f t="shared" si="472"/>
        <v>0.006987713331</v>
      </c>
      <c r="K467" s="7">
        <f t="shared" si="7"/>
        <v>-0.01964728363</v>
      </c>
      <c r="L467" s="2">
        <f t="shared" si="8"/>
        <v>91.27910599</v>
      </c>
      <c r="M467" s="7">
        <f t="shared" si="9"/>
        <v>0.006680490666</v>
      </c>
      <c r="N467" s="2"/>
      <c r="O467" s="2"/>
    </row>
    <row r="468" ht="15.75" customHeight="1">
      <c r="A468" s="5">
        <v>41109.0</v>
      </c>
      <c r="B468" s="2">
        <v>1376.51001</v>
      </c>
      <c r="C468" s="2">
        <v>25.429161</v>
      </c>
      <c r="D468" s="2">
        <v>296.826813</v>
      </c>
      <c r="E468" s="2">
        <f t="shared" si="1"/>
        <v>460.8223332</v>
      </c>
      <c r="F468" s="2">
        <f t="shared" si="2"/>
        <v>163.9955202</v>
      </c>
      <c r="G468" s="2">
        <f t="shared" si="4"/>
        <v>-4.851597271</v>
      </c>
      <c r="H468" s="2">
        <f t="shared" si="5"/>
        <v>168.8471175</v>
      </c>
      <c r="I468" s="7">
        <f t="shared" ref="I468:J468" si="473">C468/C467-1</f>
        <v>0.007225367358</v>
      </c>
      <c r="J468" s="7">
        <f t="shared" si="473"/>
        <v>0.02117904666</v>
      </c>
      <c r="K468" s="7">
        <f t="shared" si="7"/>
        <v>0.0139536793</v>
      </c>
      <c r="L468" s="2">
        <f t="shared" si="8"/>
        <v>92.55278536</v>
      </c>
      <c r="M468" s="7">
        <f t="shared" si="9"/>
        <v>0.002717100279</v>
      </c>
      <c r="N468" s="2"/>
      <c r="O468" s="2"/>
    </row>
    <row r="469" ht="15.75" customHeight="1">
      <c r="A469" s="5">
        <v>41110.0</v>
      </c>
      <c r="B469" s="2">
        <v>1362.660034</v>
      </c>
      <c r="C469" s="2">
        <v>24.973143</v>
      </c>
      <c r="D469" s="2">
        <v>305.715729</v>
      </c>
      <c r="E469" s="2">
        <f t="shared" si="1"/>
        <v>457.5611816</v>
      </c>
      <c r="F469" s="2">
        <f t="shared" si="2"/>
        <v>151.8454526</v>
      </c>
      <c r="G469" s="2">
        <f t="shared" si="4"/>
        <v>-12.15006761</v>
      </c>
      <c r="H469" s="2">
        <f t="shared" si="5"/>
        <v>163.9955202</v>
      </c>
      <c r="I469" s="7">
        <f t="shared" ref="I469:J469" si="474">C469/C468-1</f>
        <v>-0.01793287635</v>
      </c>
      <c r="J469" s="7">
        <f t="shared" si="474"/>
        <v>0.02994647252</v>
      </c>
      <c r="K469" s="7">
        <f t="shared" si="7"/>
        <v>0.04787934888</v>
      </c>
      <c r="L469" s="2">
        <f t="shared" si="8"/>
        <v>96.98415246</v>
      </c>
      <c r="M469" s="7">
        <f t="shared" si="9"/>
        <v>-0.01006166021</v>
      </c>
      <c r="N469" s="2"/>
      <c r="O469" s="2"/>
    </row>
    <row r="470" ht="15.75" customHeight="1">
      <c r="A470" s="5">
        <v>41113.0</v>
      </c>
      <c r="B470" s="2">
        <v>1350.52002</v>
      </c>
      <c r="C470" s="2">
        <v>24.276682</v>
      </c>
      <c r="D470" s="2">
        <v>308.063049</v>
      </c>
      <c r="E470" s="2">
        <f t="shared" si="1"/>
        <v>452.5805341</v>
      </c>
      <c r="F470" s="2">
        <f t="shared" si="2"/>
        <v>144.5174851</v>
      </c>
      <c r="G470" s="2">
        <f t="shared" si="4"/>
        <v>-7.327967506</v>
      </c>
      <c r="H470" s="2">
        <f t="shared" si="5"/>
        <v>151.8454526</v>
      </c>
      <c r="I470" s="7">
        <f t="shared" ref="I470:J470" si="475">C470/C469-1</f>
        <v>-0.02788839995</v>
      </c>
      <c r="J470" s="7">
        <f t="shared" si="475"/>
        <v>0.007678113284</v>
      </c>
      <c r="K470" s="7">
        <f t="shared" si="7"/>
        <v>0.03556651323</v>
      </c>
      <c r="L470" s="2">
        <f t="shared" si="8"/>
        <v>100.4335406</v>
      </c>
      <c r="M470" s="7">
        <f t="shared" si="9"/>
        <v>-0.008909055595</v>
      </c>
      <c r="N470" s="2"/>
      <c r="O470" s="2"/>
    </row>
    <row r="471" ht="15.75" customHeight="1">
      <c r="A471" s="5">
        <v>41114.0</v>
      </c>
      <c r="B471" s="2">
        <v>1338.310059</v>
      </c>
      <c r="C471" s="2">
        <v>24.168894</v>
      </c>
      <c r="D471" s="2">
        <v>304.089081</v>
      </c>
      <c r="E471" s="2">
        <f t="shared" si="1"/>
        <v>451.8097027</v>
      </c>
      <c r="F471" s="2">
        <f t="shared" si="2"/>
        <v>147.7206217</v>
      </c>
      <c r="G471" s="2">
        <f t="shared" si="4"/>
        <v>3.203136563</v>
      </c>
      <c r="H471" s="2">
        <f t="shared" si="5"/>
        <v>144.5174851</v>
      </c>
      <c r="I471" s="7">
        <f t="shared" ref="I471:J471" si="476">C471/C470-1</f>
        <v>-0.004439980719</v>
      </c>
      <c r="J471" s="7">
        <f t="shared" si="476"/>
        <v>-0.01289985285</v>
      </c>
      <c r="K471" s="7">
        <f t="shared" si="7"/>
        <v>-0.008459872129</v>
      </c>
      <c r="L471" s="2">
        <f t="shared" si="8"/>
        <v>99.58388569</v>
      </c>
      <c r="M471" s="7">
        <f t="shared" si="9"/>
        <v>-0.009040932988</v>
      </c>
      <c r="N471" s="2"/>
      <c r="O471" s="2"/>
    </row>
    <row r="472" ht="15.75" customHeight="1">
      <c r="A472" s="5">
        <v>41115.0</v>
      </c>
      <c r="B472" s="2">
        <v>1337.890015</v>
      </c>
      <c r="C472" s="2">
        <v>23.903578</v>
      </c>
      <c r="D472" s="2">
        <v>304.299286</v>
      </c>
      <c r="E472" s="2">
        <f t="shared" si="1"/>
        <v>449.9123309</v>
      </c>
      <c r="F472" s="2">
        <f t="shared" si="2"/>
        <v>145.6130449</v>
      </c>
      <c r="G472" s="2">
        <f t="shared" si="4"/>
        <v>-2.107576818</v>
      </c>
      <c r="H472" s="2">
        <f t="shared" si="5"/>
        <v>147.7206217</v>
      </c>
      <c r="I472" s="7">
        <f t="shared" ref="I472:J472" si="477">C472/C471-1</f>
        <v>-0.01097758135</v>
      </c>
      <c r="J472" s="7">
        <f t="shared" si="477"/>
        <v>0.0006912612558</v>
      </c>
      <c r="K472" s="7">
        <f t="shared" si="7"/>
        <v>0.0116688426</v>
      </c>
      <c r="L472" s="2">
        <f t="shared" si="8"/>
        <v>100.7459144</v>
      </c>
      <c r="M472" s="7">
        <f t="shared" si="9"/>
        <v>-0.0003138614981</v>
      </c>
      <c r="N472" s="2"/>
      <c r="O472" s="2"/>
    </row>
    <row r="473" ht="15.75" customHeight="1">
      <c r="A473" s="5">
        <v>41116.0</v>
      </c>
      <c r="B473" s="2">
        <v>1360.02002</v>
      </c>
      <c r="C473" s="2">
        <v>24.177179</v>
      </c>
      <c r="D473" s="2">
        <v>306.987</v>
      </c>
      <c r="E473" s="2">
        <f t="shared" si="1"/>
        <v>451.8689518</v>
      </c>
      <c r="F473" s="2">
        <f t="shared" si="2"/>
        <v>144.8819518</v>
      </c>
      <c r="G473" s="2">
        <f t="shared" si="4"/>
        <v>-0.7310931148</v>
      </c>
      <c r="H473" s="2">
        <f t="shared" si="5"/>
        <v>145.6130449</v>
      </c>
      <c r="I473" s="7">
        <f t="shared" ref="I473:J473" si="478">C473/C472-1</f>
        <v>0.01144602703</v>
      </c>
      <c r="J473" s="7">
        <f t="shared" si="478"/>
        <v>0.008832468966</v>
      </c>
      <c r="K473" s="7">
        <f t="shared" si="7"/>
        <v>-0.002613558068</v>
      </c>
      <c r="L473" s="2">
        <f t="shared" si="8"/>
        <v>100.4826091</v>
      </c>
      <c r="M473" s="7">
        <f t="shared" si="9"/>
        <v>0.01654097478</v>
      </c>
      <c r="N473" s="2"/>
      <c r="O473" s="2"/>
    </row>
    <row r="474" ht="15.75" customHeight="1">
      <c r="A474" s="5">
        <v>41117.0</v>
      </c>
      <c r="B474" s="2">
        <v>1385.969971</v>
      </c>
      <c r="C474" s="2">
        <v>24.674652</v>
      </c>
      <c r="D474" s="2">
        <v>317.797791</v>
      </c>
      <c r="E474" s="2">
        <f t="shared" si="1"/>
        <v>455.4265632</v>
      </c>
      <c r="F474" s="2">
        <f t="shared" si="2"/>
        <v>137.6287722</v>
      </c>
      <c r="G474" s="2">
        <f t="shared" si="4"/>
        <v>-7.253179509</v>
      </c>
      <c r="H474" s="2">
        <f t="shared" si="5"/>
        <v>144.8819518</v>
      </c>
      <c r="I474" s="7">
        <f t="shared" ref="I474:J474" si="479">C474/C473-1</f>
        <v>0.02057613918</v>
      </c>
      <c r="J474" s="7">
        <f t="shared" si="479"/>
        <v>0.03521579415</v>
      </c>
      <c r="K474" s="7">
        <f t="shared" si="7"/>
        <v>0.01463965498</v>
      </c>
      <c r="L474" s="2">
        <f t="shared" si="8"/>
        <v>101.9536398</v>
      </c>
      <c r="M474" s="7">
        <f t="shared" si="9"/>
        <v>0.01908056545</v>
      </c>
      <c r="N474" s="2"/>
      <c r="O474" s="2"/>
    </row>
    <row r="475" ht="15.75" customHeight="1">
      <c r="A475" s="5">
        <v>41120.0</v>
      </c>
      <c r="B475" s="2">
        <v>1385.300049</v>
      </c>
      <c r="C475" s="2">
        <v>24.575163</v>
      </c>
      <c r="D475" s="2">
        <v>316.466461</v>
      </c>
      <c r="E475" s="2">
        <f t="shared" si="1"/>
        <v>454.715081</v>
      </c>
      <c r="F475" s="2">
        <f t="shared" si="2"/>
        <v>138.24862</v>
      </c>
      <c r="G475" s="2">
        <f t="shared" si="4"/>
        <v>0.6198477494</v>
      </c>
      <c r="H475" s="2">
        <f t="shared" si="5"/>
        <v>137.6287722</v>
      </c>
      <c r="I475" s="7">
        <f t="shared" ref="I475:J475" si="480">C475/C474-1</f>
        <v>-0.004032032549</v>
      </c>
      <c r="J475" s="7">
        <f t="shared" si="480"/>
        <v>-0.004189236167</v>
      </c>
      <c r="K475" s="7">
        <f t="shared" si="7"/>
        <v>-0.0001572036184</v>
      </c>
      <c r="L475" s="2">
        <f t="shared" si="8"/>
        <v>101.9376123</v>
      </c>
      <c r="M475" s="7">
        <f t="shared" si="9"/>
        <v>-0.0004833596788</v>
      </c>
      <c r="N475" s="2"/>
      <c r="O475" s="2"/>
    </row>
    <row r="476" ht="15.75" customHeight="1">
      <c r="A476" s="5">
        <v>41121.0</v>
      </c>
      <c r="B476" s="2">
        <v>1379.319946</v>
      </c>
      <c r="C476" s="2">
        <v>24.43421</v>
      </c>
      <c r="D476" s="2">
        <v>316.801788</v>
      </c>
      <c r="E476" s="2">
        <f t="shared" si="1"/>
        <v>453.7070745</v>
      </c>
      <c r="F476" s="2">
        <f t="shared" si="2"/>
        <v>136.9052865</v>
      </c>
      <c r="G476" s="2">
        <f t="shared" si="4"/>
        <v>-1.34333349</v>
      </c>
      <c r="H476" s="2">
        <f t="shared" si="5"/>
        <v>138.24862</v>
      </c>
      <c r="I476" s="7">
        <f t="shared" ref="I476:J476" si="481">C476/C475-1</f>
        <v>-0.005735587593</v>
      </c>
      <c r="J476" s="7">
        <f t="shared" si="481"/>
        <v>0.001059597276</v>
      </c>
      <c r="K476" s="7">
        <f t="shared" si="7"/>
        <v>0.006795184869</v>
      </c>
      <c r="L476" s="2">
        <f t="shared" si="8"/>
        <v>102.6302973</v>
      </c>
      <c r="M476" s="7">
        <f t="shared" si="9"/>
        <v>-0.004316828693</v>
      </c>
      <c r="N476" s="2"/>
      <c r="O476" s="2"/>
    </row>
    <row r="477" ht="15.75" customHeight="1">
      <c r="A477" s="5">
        <v>41122.0</v>
      </c>
      <c r="B477" s="2">
        <v>1375.319946</v>
      </c>
      <c r="C477" s="2">
        <v>24.384466</v>
      </c>
      <c r="D477" s="2">
        <v>316.656647</v>
      </c>
      <c r="E477" s="2">
        <f t="shared" si="1"/>
        <v>453.351337</v>
      </c>
      <c r="F477" s="2">
        <f t="shared" si="2"/>
        <v>136.69469</v>
      </c>
      <c r="G477" s="2">
        <f t="shared" si="4"/>
        <v>-0.2105965496</v>
      </c>
      <c r="H477" s="2">
        <f t="shared" si="5"/>
        <v>136.9052865</v>
      </c>
      <c r="I477" s="7">
        <f t="shared" ref="I477:J477" si="482">C477/C476-1</f>
        <v>-0.002035834185</v>
      </c>
      <c r="J477" s="7">
        <f t="shared" si="482"/>
        <v>-0.0004581445102</v>
      </c>
      <c r="K477" s="7">
        <f t="shared" si="7"/>
        <v>0.001577689675</v>
      </c>
      <c r="L477" s="2">
        <f t="shared" si="8"/>
        <v>102.792216</v>
      </c>
      <c r="M477" s="7">
        <f t="shared" si="9"/>
        <v>-0.002899979814</v>
      </c>
      <c r="N477" s="2"/>
      <c r="O477" s="2"/>
    </row>
    <row r="478" ht="15.75" customHeight="1">
      <c r="A478" s="5">
        <v>41123.0</v>
      </c>
      <c r="B478" s="2">
        <v>1365.0</v>
      </c>
      <c r="C478" s="2">
        <v>24.202061</v>
      </c>
      <c r="D478" s="2">
        <v>314.689697</v>
      </c>
      <c r="E478" s="2">
        <f t="shared" si="1"/>
        <v>452.046892</v>
      </c>
      <c r="F478" s="2">
        <f t="shared" si="2"/>
        <v>137.357195</v>
      </c>
      <c r="G478" s="2">
        <f t="shared" si="4"/>
        <v>0.6625050873</v>
      </c>
      <c r="H478" s="2">
        <f t="shared" si="5"/>
        <v>136.69469</v>
      </c>
      <c r="I478" s="7">
        <f t="shared" ref="I478:J478" si="483">C478/C477-1</f>
        <v>-0.007480377056</v>
      </c>
      <c r="J478" s="7">
        <f t="shared" si="483"/>
        <v>-0.006211617595</v>
      </c>
      <c r="K478" s="7">
        <f t="shared" si="7"/>
        <v>0.001268759462</v>
      </c>
      <c r="L478" s="2">
        <f t="shared" si="8"/>
        <v>102.9226346</v>
      </c>
      <c r="M478" s="7">
        <f t="shared" si="9"/>
        <v>-0.007503669259</v>
      </c>
      <c r="N478" s="2"/>
      <c r="O478" s="2"/>
    </row>
    <row r="479" ht="15.75" customHeight="1">
      <c r="A479" s="5">
        <v>41124.0</v>
      </c>
      <c r="B479" s="2">
        <v>1390.98999</v>
      </c>
      <c r="C479" s="2">
        <v>24.666372</v>
      </c>
      <c r="D479" s="2">
        <v>320.985992</v>
      </c>
      <c r="E479" s="2">
        <f t="shared" si="1"/>
        <v>455.3673499</v>
      </c>
      <c r="F479" s="2">
        <f t="shared" si="2"/>
        <v>134.3813579</v>
      </c>
      <c r="G479" s="2">
        <f t="shared" si="4"/>
        <v>-2.975837108</v>
      </c>
      <c r="H479" s="2">
        <f t="shared" si="5"/>
        <v>137.357195</v>
      </c>
      <c r="I479" s="7">
        <f t="shared" ref="I479:J479" si="484">C479/C478-1</f>
        <v>0.01918477108</v>
      </c>
      <c r="J479" s="7">
        <f t="shared" si="484"/>
        <v>0.0200079477</v>
      </c>
      <c r="K479" s="7">
        <f t="shared" si="7"/>
        <v>0.0008231766201</v>
      </c>
      <c r="L479" s="2">
        <f t="shared" si="8"/>
        <v>103.0073581</v>
      </c>
      <c r="M479" s="7">
        <f t="shared" si="9"/>
        <v>0.01904028571</v>
      </c>
      <c r="N479" s="2"/>
      <c r="O479" s="2"/>
    </row>
    <row r="480" ht="15.75" customHeight="1">
      <c r="A480" s="5">
        <v>41127.0</v>
      </c>
      <c r="B480" s="2">
        <v>1394.22998</v>
      </c>
      <c r="C480" s="2">
        <v>24.83219</v>
      </c>
      <c r="D480" s="2">
        <v>321.73172</v>
      </c>
      <c r="E480" s="2">
        <f t="shared" si="1"/>
        <v>456.5531751</v>
      </c>
      <c r="F480" s="2">
        <f t="shared" si="2"/>
        <v>134.8214551</v>
      </c>
      <c r="G480" s="2">
        <f t="shared" si="4"/>
        <v>0.4400972051</v>
      </c>
      <c r="H480" s="2">
        <f t="shared" si="5"/>
        <v>134.3813579</v>
      </c>
      <c r="I480" s="7">
        <f t="shared" ref="I480:J480" si="485">C480/C479-1</f>
        <v>0.006722431657</v>
      </c>
      <c r="J480" s="7">
        <f t="shared" si="485"/>
        <v>0.00232324157</v>
      </c>
      <c r="K480" s="7">
        <f t="shared" si="7"/>
        <v>-0.004399190087</v>
      </c>
      <c r="L480" s="2">
        <f t="shared" si="8"/>
        <v>102.5542092</v>
      </c>
      <c r="M480" s="7">
        <f t="shared" si="9"/>
        <v>0.002329269098</v>
      </c>
      <c r="N480" s="2"/>
      <c r="O480" s="2"/>
    </row>
    <row r="481" ht="15.75" customHeight="1">
      <c r="A481" s="5">
        <v>41128.0</v>
      </c>
      <c r="B481" s="2">
        <v>1401.349976</v>
      </c>
      <c r="C481" s="2">
        <v>25.08922</v>
      </c>
      <c r="D481" s="2">
        <v>320.590576</v>
      </c>
      <c r="E481" s="2">
        <f t="shared" si="1"/>
        <v>458.3912907</v>
      </c>
      <c r="F481" s="2">
        <f t="shared" si="2"/>
        <v>137.8007147</v>
      </c>
      <c r="G481" s="2">
        <f t="shared" si="4"/>
        <v>2.979259599</v>
      </c>
      <c r="H481" s="2">
        <f t="shared" si="5"/>
        <v>134.8214551</v>
      </c>
      <c r="I481" s="7">
        <f t="shared" ref="I481:J481" si="486">C481/C480-1</f>
        <v>0.01035067789</v>
      </c>
      <c r="J481" s="7">
        <f t="shared" si="486"/>
        <v>-0.003546880612</v>
      </c>
      <c r="K481" s="7">
        <f t="shared" si="7"/>
        <v>-0.0138975585</v>
      </c>
      <c r="L481" s="2">
        <f t="shared" si="8"/>
        <v>101.128956</v>
      </c>
      <c r="M481" s="7">
        <f t="shared" si="9"/>
        <v>0.005106758643</v>
      </c>
      <c r="N481" s="2"/>
      <c r="O481" s="2"/>
    </row>
    <row r="482" ht="15.75" customHeight="1">
      <c r="A482" s="5">
        <v>41129.0</v>
      </c>
      <c r="B482" s="2">
        <v>1402.219971</v>
      </c>
      <c r="C482" s="2">
        <v>25.147259</v>
      </c>
      <c r="D482" s="2">
        <v>321.436432</v>
      </c>
      <c r="E482" s="2">
        <f t="shared" si="1"/>
        <v>458.8063489</v>
      </c>
      <c r="F482" s="2">
        <f t="shared" si="2"/>
        <v>137.3699169</v>
      </c>
      <c r="G482" s="2">
        <f t="shared" si="4"/>
        <v>-0.4307978695</v>
      </c>
      <c r="H482" s="2">
        <f t="shared" si="5"/>
        <v>137.8007147</v>
      </c>
      <c r="I482" s="7">
        <f t="shared" ref="I482:J482" si="487">C482/C481-1</f>
        <v>0.00231330428</v>
      </c>
      <c r="J482" s="7">
        <f t="shared" si="487"/>
        <v>0.002638430644</v>
      </c>
      <c r="K482" s="7">
        <f t="shared" si="7"/>
        <v>0.0003251263646</v>
      </c>
      <c r="L482" s="2">
        <f t="shared" si="8"/>
        <v>101.1618357</v>
      </c>
      <c r="M482" s="7">
        <f t="shared" si="9"/>
        <v>0.0006208263567</v>
      </c>
      <c r="N482" s="2"/>
      <c r="O482" s="2"/>
    </row>
    <row r="483" ht="15.75" customHeight="1">
      <c r="A483" s="5">
        <v>41130.0</v>
      </c>
      <c r="B483" s="2">
        <v>1402.800049</v>
      </c>
      <c r="C483" s="2">
        <v>25.288212</v>
      </c>
      <c r="D483" s="2">
        <v>321.49649</v>
      </c>
      <c r="E483" s="2">
        <f t="shared" si="1"/>
        <v>459.8143554</v>
      </c>
      <c r="F483" s="2">
        <f t="shared" si="2"/>
        <v>138.3178654</v>
      </c>
      <c r="G483" s="2">
        <f t="shared" si="4"/>
        <v>0.9479484899</v>
      </c>
      <c r="H483" s="2">
        <f t="shared" si="5"/>
        <v>137.3699169</v>
      </c>
      <c r="I483" s="7">
        <f t="shared" ref="I483:J483" si="488">C483/C482-1</f>
        <v>0.00560510392</v>
      </c>
      <c r="J483" s="7">
        <f t="shared" si="488"/>
        <v>0.0001868425419</v>
      </c>
      <c r="K483" s="7">
        <f t="shared" si="7"/>
        <v>-0.005418261378</v>
      </c>
      <c r="L483" s="2">
        <f t="shared" si="8"/>
        <v>100.6137145</v>
      </c>
      <c r="M483" s="7">
        <f t="shared" si="9"/>
        <v>0.0004136854502</v>
      </c>
      <c r="N483" s="2"/>
      <c r="O483" s="2"/>
    </row>
    <row r="484" ht="15.75" customHeight="1">
      <c r="A484" s="5">
        <v>41131.0</v>
      </c>
      <c r="B484" s="2">
        <v>1405.869995</v>
      </c>
      <c r="C484" s="2">
        <v>25.22188</v>
      </c>
      <c r="D484" s="2">
        <v>321.32132</v>
      </c>
      <c r="E484" s="2">
        <f t="shared" si="1"/>
        <v>459.339991</v>
      </c>
      <c r="F484" s="2">
        <f t="shared" si="2"/>
        <v>138.018671</v>
      </c>
      <c r="G484" s="2">
        <f t="shared" si="4"/>
        <v>-0.2991944086</v>
      </c>
      <c r="H484" s="2">
        <f t="shared" si="5"/>
        <v>138.3178654</v>
      </c>
      <c r="I484" s="7">
        <f t="shared" ref="I484:J484" si="489">C484/C483-1</f>
        <v>-0.002623040332</v>
      </c>
      <c r="J484" s="7">
        <f t="shared" si="489"/>
        <v>-0.0005448582036</v>
      </c>
      <c r="K484" s="7">
        <f t="shared" si="7"/>
        <v>0.002078182128</v>
      </c>
      <c r="L484" s="2">
        <f t="shared" si="8"/>
        <v>100.8228081</v>
      </c>
      <c r="M484" s="7">
        <f t="shared" si="9"/>
        <v>0.002188441612</v>
      </c>
      <c r="N484" s="2"/>
      <c r="O484" s="2"/>
    </row>
    <row r="485" ht="15.75" customHeight="1">
      <c r="A485" s="5">
        <v>41134.0</v>
      </c>
      <c r="B485" s="2">
        <v>1404.109985</v>
      </c>
      <c r="C485" s="2">
        <v>25.197001</v>
      </c>
      <c r="D485" s="2">
        <v>330.335327</v>
      </c>
      <c r="E485" s="2">
        <f t="shared" si="1"/>
        <v>459.1620721</v>
      </c>
      <c r="F485" s="2">
        <f t="shared" si="2"/>
        <v>128.8267451</v>
      </c>
      <c r="G485" s="2">
        <f t="shared" si="4"/>
        <v>-9.191925834</v>
      </c>
      <c r="H485" s="2">
        <f t="shared" si="5"/>
        <v>138.018671</v>
      </c>
      <c r="I485" s="7">
        <f t="shared" ref="I485:J485" si="490">C485/C484-1</f>
        <v>-0.0009864054543</v>
      </c>
      <c r="J485" s="7">
        <f t="shared" si="490"/>
        <v>0.02805293779</v>
      </c>
      <c r="K485" s="7">
        <f t="shared" si="7"/>
        <v>0.02903934324</v>
      </c>
      <c r="L485" s="2">
        <f t="shared" si="8"/>
        <v>103.7506362</v>
      </c>
      <c r="M485" s="7">
        <f t="shared" si="9"/>
        <v>-0.001251900963</v>
      </c>
      <c r="N485" s="2"/>
      <c r="O485" s="2"/>
    </row>
    <row r="486" ht="15.75" customHeight="1">
      <c r="A486" s="5">
        <v>41135.0</v>
      </c>
      <c r="B486" s="2">
        <v>1403.930054</v>
      </c>
      <c r="C486" s="2">
        <v>25.146929</v>
      </c>
      <c r="D486" s="2">
        <v>334.664673</v>
      </c>
      <c r="E486" s="2">
        <f t="shared" si="1"/>
        <v>458.8039889</v>
      </c>
      <c r="F486" s="2">
        <f t="shared" si="2"/>
        <v>124.1393159</v>
      </c>
      <c r="G486" s="2">
        <f t="shared" si="4"/>
        <v>-4.687429198</v>
      </c>
      <c r="H486" s="2">
        <f t="shared" si="5"/>
        <v>128.8267451</v>
      </c>
      <c r="I486" s="7">
        <f t="shared" ref="I486:J486" si="491">C486/C485-1</f>
        <v>-0.001987220622</v>
      </c>
      <c r="J486" s="7">
        <f t="shared" si="491"/>
        <v>0.01310591283</v>
      </c>
      <c r="K486" s="7">
        <f t="shared" si="7"/>
        <v>0.01509313345</v>
      </c>
      <c r="L486" s="2">
        <f t="shared" si="8"/>
        <v>105.3165584</v>
      </c>
      <c r="M486" s="7">
        <f t="shared" si="9"/>
        <v>-0.0001281459444</v>
      </c>
      <c r="N486" s="2"/>
      <c r="O486" s="2"/>
    </row>
    <row r="487" ht="15.75" customHeight="1">
      <c r="A487" s="5">
        <v>41136.0</v>
      </c>
      <c r="B487" s="2">
        <v>1405.530029</v>
      </c>
      <c r="C487" s="2">
        <v>25.205351</v>
      </c>
      <c r="D487" s="2">
        <v>334.104095</v>
      </c>
      <c r="E487" s="2">
        <f t="shared" si="1"/>
        <v>459.221786</v>
      </c>
      <c r="F487" s="2">
        <f t="shared" si="2"/>
        <v>125.117691</v>
      </c>
      <c r="G487" s="2">
        <f t="shared" si="4"/>
        <v>0.9783751037</v>
      </c>
      <c r="H487" s="2">
        <f t="shared" si="5"/>
        <v>124.1393159</v>
      </c>
      <c r="I487" s="7">
        <f t="shared" ref="I487:J487" si="492">C487/C486-1</f>
        <v>0.002323226029</v>
      </c>
      <c r="J487" s="7">
        <f t="shared" si="492"/>
        <v>-0.001675043843</v>
      </c>
      <c r="K487" s="7">
        <f t="shared" si="7"/>
        <v>-0.003998269872</v>
      </c>
      <c r="L487" s="2">
        <f t="shared" si="8"/>
        <v>104.8954744</v>
      </c>
      <c r="M487" s="7">
        <f t="shared" si="9"/>
        <v>0.001139640109</v>
      </c>
      <c r="N487" s="2"/>
      <c r="O487" s="2"/>
    </row>
    <row r="488" ht="15.75" customHeight="1">
      <c r="A488" s="5">
        <v>41137.0</v>
      </c>
      <c r="B488" s="2">
        <v>1415.51001</v>
      </c>
      <c r="C488" s="2">
        <v>25.689428</v>
      </c>
      <c r="D488" s="2">
        <v>336.771759</v>
      </c>
      <c r="E488" s="2">
        <f t="shared" si="1"/>
        <v>462.6835978</v>
      </c>
      <c r="F488" s="2">
        <f t="shared" si="2"/>
        <v>125.9118388</v>
      </c>
      <c r="G488" s="2">
        <f t="shared" si="4"/>
        <v>0.7941477925</v>
      </c>
      <c r="H488" s="2">
        <f t="shared" si="5"/>
        <v>125.117691</v>
      </c>
      <c r="I488" s="7">
        <f t="shared" ref="I488:J488" si="493">C488/C487-1</f>
        <v>0.01920532668</v>
      </c>
      <c r="J488" s="7">
        <f t="shared" si="493"/>
        <v>0.007984529492</v>
      </c>
      <c r="K488" s="7">
        <f t="shared" si="7"/>
        <v>-0.01122079719</v>
      </c>
      <c r="L488" s="2">
        <f t="shared" si="8"/>
        <v>103.7184636</v>
      </c>
      <c r="M488" s="7">
        <f t="shared" si="9"/>
        <v>0.007100510693</v>
      </c>
      <c r="N488" s="2"/>
      <c r="O488" s="2"/>
    </row>
    <row r="489" ht="15.75" customHeight="1">
      <c r="A489" s="5">
        <v>41138.0</v>
      </c>
      <c r="B489" s="2">
        <v>1418.160034</v>
      </c>
      <c r="C489" s="2">
        <v>25.789579</v>
      </c>
      <c r="D489" s="2">
        <v>338.908905</v>
      </c>
      <c r="E489" s="2">
        <f t="shared" si="1"/>
        <v>463.3998143</v>
      </c>
      <c r="F489" s="2">
        <f t="shared" si="2"/>
        <v>124.4909093</v>
      </c>
      <c r="G489" s="2">
        <f t="shared" si="4"/>
        <v>-1.420929545</v>
      </c>
      <c r="H489" s="2">
        <f t="shared" si="5"/>
        <v>125.9118388</v>
      </c>
      <c r="I489" s="7">
        <f t="shared" ref="I489:J489" si="494">C489/C488-1</f>
        <v>0.003898529777</v>
      </c>
      <c r="J489" s="7">
        <f t="shared" si="494"/>
        <v>0.006345977484</v>
      </c>
      <c r="K489" s="7">
        <f t="shared" si="7"/>
        <v>0.002447447708</v>
      </c>
      <c r="L489" s="2">
        <f t="shared" si="8"/>
        <v>103.9723091</v>
      </c>
      <c r="M489" s="7">
        <f t="shared" si="9"/>
        <v>0.001872133705</v>
      </c>
      <c r="N489" s="2"/>
      <c r="O489" s="2"/>
    </row>
    <row r="490" ht="15.75" customHeight="1">
      <c r="A490" s="5">
        <v>41141.0</v>
      </c>
      <c r="B490" s="2">
        <v>1418.130005</v>
      </c>
      <c r="C490" s="2">
        <v>25.656048</v>
      </c>
      <c r="D490" s="2">
        <v>338.108093</v>
      </c>
      <c r="E490" s="2">
        <f t="shared" si="1"/>
        <v>462.4448852</v>
      </c>
      <c r="F490" s="2">
        <f t="shared" si="2"/>
        <v>124.3367922</v>
      </c>
      <c r="G490" s="2">
        <f t="shared" si="4"/>
        <v>-0.1541170515</v>
      </c>
      <c r="H490" s="2">
        <f t="shared" si="5"/>
        <v>124.4909093</v>
      </c>
      <c r="I490" s="7">
        <f t="shared" ref="I490:J490" si="495">C490/C489-1</f>
        <v>-0.005177711509</v>
      </c>
      <c r="J490" s="7">
        <f t="shared" si="495"/>
        <v>-0.00236291224</v>
      </c>
      <c r="K490" s="7">
        <f t="shared" si="7"/>
        <v>0.002814799269</v>
      </c>
      <c r="L490" s="2">
        <f t="shared" si="8"/>
        <v>104.2649702</v>
      </c>
      <c r="M490" s="7">
        <f t="shared" si="9"/>
        <v>-0.00002117462013</v>
      </c>
      <c r="N490" s="2"/>
      <c r="O490" s="2"/>
    </row>
    <row r="491" ht="15.75" customHeight="1">
      <c r="A491" s="5">
        <v>41142.0</v>
      </c>
      <c r="B491" s="2">
        <v>1413.170044</v>
      </c>
      <c r="C491" s="2">
        <v>25.706114</v>
      </c>
      <c r="D491" s="2">
        <v>335.090088</v>
      </c>
      <c r="E491" s="2">
        <f t="shared" si="1"/>
        <v>462.8029255</v>
      </c>
      <c r="F491" s="2">
        <f t="shared" si="2"/>
        <v>127.7128375</v>
      </c>
      <c r="G491" s="2">
        <f t="shared" si="4"/>
        <v>3.376045289</v>
      </c>
      <c r="H491" s="2">
        <f t="shared" si="5"/>
        <v>124.3367922</v>
      </c>
      <c r="I491" s="7">
        <f t="shared" ref="I491:J491" si="496">C491/C490-1</f>
        <v>0.001951430711</v>
      </c>
      <c r="J491" s="7">
        <f t="shared" si="496"/>
        <v>-0.008926154276</v>
      </c>
      <c r="K491" s="7">
        <f t="shared" si="7"/>
        <v>-0.01087758499</v>
      </c>
      <c r="L491" s="2">
        <f t="shared" si="8"/>
        <v>103.1308192</v>
      </c>
      <c r="M491" s="7">
        <f t="shared" si="9"/>
        <v>-0.00349753618</v>
      </c>
      <c r="N491" s="2"/>
      <c r="O491" s="2"/>
    </row>
    <row r="492" ht="15.75" customHeight="1">
      <c r="A492" s="5">
        <v>41143.0</v>
      </c>
      <c r="B492" s="2">
        <v>1413.48999</v>
      </c>
      <c r="C492" s="2">
        <v>25.489119</v>
      </c>
      <c r="D492" s="2">
        <v>338.928925</v>
      </c>
      <c r="E492" s="2">
        <f t="shared" si="1"/>
        <v>461.2511149</v>
      </c>
      <c r="F492" s="2">
        <f t="shared" si="2"/>
        <v>122.3221899</v>
      </c>
      <c r="G492" s="2">
        <f t="shared" si="4"/>
        <v>-5.390647662</v>
      </c>
      <c r="H492" s="2">
        <f t="shared" si="5"/>
        <v>127.7128375</v>
      </c>
      <c r="I492" s="7">
        <f t="shared" ref="I492:J492" si="497">C492/C491-1</f>
        <v>-0.00844137702</v>
      </c>
      <c r="J492" s="7">
        <f t="shared" si="497"/>
        <v>0.01145613415</v>
      </c>
      <c r="K492" s="7">
        <f t="shared" si="7"/>
        <v>0.01989751117</v>
      </c>
      <c r="L492" s="2">
        <f t="shared" si="8"/>
        <v>105.1828658</v>
      </c>
      <c r="M492" s="7">
        <f t="shared" si="9"/>
        <v>0.0002264030442</v>
      </c>
      <c r="N492" s="2"/>
      <c r="O492" s="2"/>
    </row>
    <row r="493" ht="15.75" customHeight="1">
      <c r="A493" s="5">
        <v>41144.0</v>
      </c>
      <c r="B493" s="2">
        <v>1402.079956</v>
      </c>
      <c r="C493" s="2">
        <v>25.255428</v>
      </c>
      <c r="D493" s="2">
        <v>338.738739</v>
      </c>
      <c r="E493" s="2">
        <f t="shared" si="1"/>
        <v>459.579905</v>
      </c>
      <c r="F493" s="2">
        <f t="shared" si="2"/>
        <v>120.841166</v>
      </c>
      <c r="G493" s="2">
        <f t="shared" si="4"/>
        <v>-1.481023869</v>
      </c>
      <c r="H493" s="2">
        <f t="shared" si="5"/>
        <v>122.3221899</v>
      </c>
      <c r="I493" s="7">
        <f t="shared" ref="I493:J493" si="498">C493/C492-1</f>
        <v>-0.009168265094</v>
      </c>
      <c r="J493" s="7">
        <f t="shared" si="498"/>
        <v>-0.0005611382977</v>
      </c>
      <c r="K493" s="7">
        <f t="shared" si="7"/>
        <v>0.008607126796</v>
      </c>
      <c r="L493" s="2">
        <f t="shared" si="8"/>
        <v>106.0881881</v>
      </c>
      <c r="M493" s="7">
        <f t="shared" si="9"/>
        <v>-0.008072242521</v>
      </c>
      <c r="N493" s="2"/>
      <c r="O493" s="2"/>
    </row>
    <row r="494" ht="15.75" customHeight="1">
      <c r="A494" s="5">
        <v>41145.0</v>
      </c>
      <c r="B494" s="2">
        <v>1411.130005</v>
      </c>
      <c r="C494" s="2">
        <v>25.50581</v>
      </c>
      <c r="D494" s="2">
        <v>339.654663</v>
      </c>
      <c r="E494" s="2">
        <f t="shared" si="1"/>
        <v>461.3704783</v>
      </c>
      <c r="F494" s="2">
        <f t="shared" si="2"/>
        <v>121.7158153</v>
      </c>
      <c r="G494" s="2">
        <f t="shared" si="4"/>
        <v>0.8746493184</v>
      </c>
      <c r="H494" s="2">
        <f t="shared" si="5"/>
        <v>120.841166</v>
      </c>
      <c r="I494" s="7">
        <f t="shared" ref="I494:J494" si="499">C494/C493-1</f>
        <v>0.009913987599</v>
      </c>
      <c r="J494" s="7">
        <f t="shared" si="499"/>
        <v>0.002703924572</v>
      </c>
      <c r="K494" s="7">
        <f t="shared" si="7"/>
        <v>-0.007210063027</v>
      </c>
      <c r="L494" s="2">
        <f t="shared" si="8"/>
        <v>105.3232855</v>
      </c>
      <c r="M494" s="7">
        <f t="shared" si="9"/>
        <v>0.006454731031</v>
      </c>
      <c r="N494" s="2"/>
      <c r="O494" s="2"/>
    </row>
    <row r="495" ht="15.75" customHeight="1">
      <c r="A495" s="5">
        <v>41148.0</v>
      </c>
      <c r="B495" s="2">
        <v>1410.439941</v>
      </c>
      <c r="C495" s="2">
        <v>25.614315</v>
      </c>
      <c r="D495" s="2">
        <v>334.944946</v>
      </c>
      <c r="E495" s="2">
        <f t="shared" si="1"/>
        <v>462.1464373</v>
      </c>
      <c r="F495" s="2">
        <f t="shared" si="2"/>
        <v>127.2014913</v>
      </c>
      <c r="G495" s="2">
        <f t="shared" si="4"/>
        <v>5.485675966</v>
      </c>
      <c r="H495" s="2">
        <f t="shared" si="5"/>
        <v>121.7158153</v>
      </c>
      <c r="I495" s="7">
        <f t="shared" ref="I495:J495" si="500">C495/C494-1</f>
        <v>0.004254128765</v>
      </c>
      <c r="J495" s="7">
        <f t="shared" si="500"/>
        <v>-0.01386619267</v>
      </c>
      <c r="K495" s="7">
        <f t="shared" si="7"/>
        <v>-0.01812032144</v>
      </c>
      <c r="L495" s="2">
        <f t="shared" si="8"/>
        <v>103.4147938</v>
      </c>
      <c r="M495" s="7">
        <f t="shared" si="9"/>
        <v>-0.0004890151847</v>
      </c>
      <c r="N495" s="2"/>
      <c r="O495" s="2"/>
    </row>
    <row r="496" ht="15.75" customHeight="1">
      <c r="A496" s="5">
        <v>41149.0</v>
      </c>
      <c r="B496" s="2">
        <v>1409.300049</v>
      </c>
      <c r="C496" s="2">
        <v>25.564236</v>
      </c>
      <c r="D496" s="2">
        <v>338.963959</v>
      </c>
      <c r="E496" s="2">
        <f t="shared" si="1"/>
        <v>461.788304</v>
      </c>
      <c r="F496" s="2">
        <f t="shared" si="2"/>
        <v>122.824345</v>
      </c>
      <c r="G496" s="2">
        <f t="shared" si="4"/>
        <v>-4.377146257</v>
      </c>
      <c r="H496" s="2">
        <f t="shared" si="5"/>
        <v>127.2014913</v>
      </c>
      <c r="I496" s="7">
        <f t="shared" ref="I496:J496" si="501">C496/C495-1</f>
        <v>-0.001955117675</v>
      </c>
      <c r="J496" s="7">
        <f t="shared" si="501"/>
        <v>0.01199902565</v>
      </c>
      <c r="K496" s="7">
        <f t="shared" si="7"/>
        <v>0.01395414333</v>
      </c>
      <c r="L496" s="2">
        <f t="shared" si="8"/>
        <v>104.8578586</v>
      </c>
      <c r="M496" s="7">
        <f t="shared" si="9"/>
        <v>-0.0008081818778</v>
      </c>
      <c r="N496" s="2"/>
      <c r="O496" s="2"/>
    </row>
    <row r="497" ht="15.75" customHeight="1">
      <c r="A497" s="5">
        <v>41150.0</v>
      </c>
      <c r="B497" s="2">
        <v>1410.48999</v>
      </c>
      <c r="C497" s="2">
        <v>25.580921</v>
      </c>
      <c r="D497" s="2">
        <v>344.349335</v>
      </c>
      <c r="E497" s="2">
        <f t="shared" si="1"/>
        <v>461.9076246</v>
      </c>
      <c r="F497" s="2">
        <f t="shared" si="2"/>
        <v>117.5582896</v>
      </c>
      <c r="G497" s="2">
        <f t="shared" si="4"/>
        <v>-5.266055459</v>
      </c>
      <c r="H497" s="2">
        <f t="shared" si="5"/>
        <v>122.824345</v>
      </c>
      <c r="I497" s="7">
        <f t="shared" ref="I497:J497" si="502">C497/C496-1</f>
        <v>0.0006526696123</v>
      </c>
      <c r="J497" s="7">
        <f t="shared" si="502"/>
        <v>0.01588775401</v>
      </c>
      <c r="K497" s="7">
        <f t="shared" si="7"/>
        <v>0.0152350844</v>
      </c>
      <c r="L497" s="2">
        <f t="shared" si="8"/>
        <v>106.4553769</v>
      </c>
      <c r="M497" s="7">
        <f t="shared" si="9"/>
        <v>0.0008443489382</v>
      </c>
      <c r="N497" s="2"/>
      <c r="O497" s="2"/>
    </row>
    <row r="498" ht="15.75" customHeight="1">
      <c r="A498" s="5">
        <v>41151.0</v>
      </c>
      <c r="B498" s="2">
        <v>1399.47998</v>
      </c>
      <c r="C498" s="2">
        <v>25.305506</v>
      </c>
      <c r="D498" s="2">
        <v>341.181183</v>
      </c>
      <c r="E498" s="2">
        <f t="shared" si="1"/>
        <v>459.9380311</v>
      </c>
      <c r="F498" s="2">
        <f t="shared" si="2"/>
        <v>118.7568481</v>
      </c>
      <c r="G498" s="2">
        <f t="shared" si="4"/>
        <v>1.198558537</v>
      </c>
      <c r="H498" s="2">
        <f t="shared" si="5"/>
        <v>117.5582896</v>
      </c>
      <c r="I498" s="7">
        <f t="shared" ref="I498:J498" si="503">C498/C497-1</f>
        <v>-0.01076642237</v>
      </c>
      <c r="J498" s="7">
        <f t="shared" si="503"/>
        <v>-0.009200401098</v>
      </c>
      <c r="K498" s="7">
        <f t="shared" si="7"/>
        <v>0.001566021268</v>
      </c>
      <c r="L498" s="2">
        <f t="shared" si="8"/>
        <v>106.6220883</v>
      </c>
      <c r="M498" s="7">
        <f t="shared" si="9"/>
        <v>-0.00780580513</v>
      </c>
      <c r="N498" s="2"/>
      <c r="O498" s="2"/>
    </row>
    <row r="499" ht="15.75" customHeight="1">
      <c r="A499" s="5">
        <v>41152.0</v>
      </c>
      <c r="B499" s="2">
        <v>1406.579956</v>
      </c>
      <c r="C499" s="2">
        <v>25.722813</v>
      </c>
      <c r="D499" s="2">
        <v>342.887878</v>
      </c>
      <c r="E499" s="2">
        <f t="shared" si="1"/>
        <v>462.9223462</v>
      </c>
      <c r="F499" s="2">
        <f t="shared" si="2"/>
        <v>120.0344682</v>
      </c>
      <c r="G499" s="2">
        <f t="shared" si="4"/>
        <v>1.277620086</v>
      </c>
      <c r="H499" s="2">
        <f t="shared" si="5"/>
        <v>118.7568481</v>
      </c>
      <c r="I499" s="7">
        <f t="shared" ref="I499:J499" si="504">C499/C498-1</f>
        <v>0.01649075897</v>
      </c>
      <c r="J499" s="7">
        <f t="shared" si="504"/>
        <v>0.005002312803</v>
      </c>
      <c r="K499" s="7">
        <f t="shared" si="7"/>
        <v>-0.01148844616</v>
      </c>
      <c r="L499" s="2">
        <f t="shared" si="8"/>
        <v>105.3971662</v>
      </c>
      <c r="M499" s="7">
        <f t="shared" si="9"/>
        <v>0.005073295868</v>
      </c>
      <c r="N499" s="2"/>
      <c r="O499" s="2"/>
    </row>
    <row r="500" ht="15.75" customHeight="1">
      <c r="A500" s="5">
        <v>41156.0</v>
      </c>
      <c r="B500" s="2">
        <v>1404.939941</v>
      </c>
      <c r="C500" s="2">
        <v>25.363922</v>
      </c>
      <c r="D500" s="2">
        <v>340.86087</v>
      </c>
      <c r="E500" s="2">
        <f t="shared" si="1"/>
        <v>460.3557853</v>
      </c>
      <c r="F500" s="2">
        <f t="shared" si="2"/>
        <v>119.4949153</v>
      </c>
      <c r="G500" s="2">
        <f t="shared" si="4"/>
        <v>-0.5395528902</v>
      </c>
      <c r="H500" s="2">
        <f t="shared" si="5"/>
        <v>120.0344682</v>
      </c>
      <c r="I500" s="7">
        <f t="shared" ref="I500:J500" si="505">C500/C499-1</f>
        <v>-0.01395224543</v>
      </c>
      <c r="J500" s="7">
        <f t="shared" si="505"/>
        <v>-0.005911576728</v>
      </c>
      <c r="K500" s="7">
        <f t="shared" si="7"/>
        <v>0.008040668697</v>
      </c>
      <c r="L500" s="2">
        <f t="shared" si="8"/>
        <v>106.2446299</v>
      </c>
      <c r="M500" s="7">
        <f t="shared" si="9"/>
        <v>-0.001165959314</v>
      </c>
      <c r="N500" s="2"/>
      <c r="O500" s="2"/>
    </row>
    <row r="501" ht="15.75" customHeight="1">
      <c r="A501" s="5">
        <v>41157.0</v>
      </c>
      <c r="B501" s="2">
        <v>1403.439941</v>
      </c>
      <c r="C501" s="2">
        <v>25.363922</v>
      </c>
      <c r="D501" s="2">
        <v>340.700714</v>
      </c>
      <c r="E501" s="2">
        <f t="shared" si="1"/>
        <v>460.3557853</v>
      </c>
      <c r="F501" s="2">
        <f t="shared" si="2"/>
        <v>119.6550713</v>
      </c>
      <c r="G501" s="2">
        <f t="shared" si="4"/>
        <v>0.160156</v>
      </c>
      <c r="H501" s="2">
        <f t="shared" si="5"/>
        <v>119.4949153</v>
      </c>
      <c r="I501" s="7">
        <f t="shared" ref="I501:J501" si="506">C501/C500-1</f>
        <v>0</v>
      </c>
      <c r="J501" s="7">
        <f t="shared" si="506"/>
        <v>-0.0004698573937</v>
      </c>
      <c r="K501" s="7">
        <f t="shared" si="7"/>
        <v>-0.0004698573937</v>
      </c>
      <c r="L501" s="2">
        <f t="shared" si="8"/>
        <v>106.1947101</v>
      </c>
      <c r="M501" s="7">
        <f t="shared" si="9"/>
        <v>-0.001067661297</v>
      </c>
      <c r="N501" s="2"/>
      <c r="O501" s="2"/>
    </row>
    <row r="502" ht="15.75" customHeight="1">
      <c r="A502" s="5">
        <v>41158.0</v>
      </c>
      <c r="B502" s="2">
        <v>1432.119995</v>
      </c>
      <c r="C502" s="2">
        <v>26.165154</v>
      </c>
      <c r="D502" s="2">
        <v>350.050049</v>
      </c>
      <c r="E502" s="2">
        <f t="shared" si="1"/>
        <v>466.0856886</v>
      </c>
      <c r="F502" s="2">
        <f t="shared" si="2"/>
        <v>116.0356396</v>
      </c>
      <c r="G502" s="2">
        <f t="shared" si="4"/>
        <v>-3.619431728</v>
      </c>
      <c r="H502" s="2">
        <f t="shared" si="5"/>
        <v>119.6550713</v>
      </c>
      <c r="I502" s="7">
        <f t="shared" ref="I502:J502" si="507">C502/C501-1</f>
        <v>0.03158943637</v>
      </c>
      <c r="J502" s="7">
        <f t="shared" si="507"/>
        <v>0.02744148931</v>
      </c>
      <c r="K502" s="7">
        <f t="shared" si="7"/>
        <v>-0.004147947059</v>
      </c>
      <c r="L502" s="2">
        <f t="shared" si="8"/>
        <v>105.75422</v>
      </c>
      <c r="M502" s="7">
        <f t="shared" si="9"/>
        <v>0.02043554068</v>
      </c>
      <c r="N502" s="2"/>
      <c r="O502" s="2"/>
    </row>
    <row r="503" ht="15.75" customHeight="1">
      <c r="A503" s="5">
        <v>41159.0</v>
      </c>
      <c r="B503" s="2">
        <v>1437.920044</v>
      </c>
      <c r="C503" s="2">
        <v>25.831312</v>
      </c>
      <c r="D503" s="2">
        <v>353.428436</v>
      </c>
      <c r="E503" s="2">
        <f t="shared" si="1"/>
        <v>463.6982622</v>
      </c>
      <c r="F503" s="2">
        <f t="shared" si="2"/>
        <v>110.2698262</v>
      </c>
      <c r="G503" s="2">
        <f t="shared" si="4"/>
        <v>-5.765813324</v>
      </c>
      <c r="H503" s="2">
        <f t="shared" si="5"/>
        <v>116.0356396</v>
      </c>
      <c r="I503" s="7">
        <f t="shared" ref="I503:J503" si="508">C503/C502-1</f>
        <v>-0.01275903058</v>
      </c>
      <c r="J503" s="7">
        <f t="shared" si="508"/>
        <v>0.009651154198</v>
      </c>
      <c r="K503" s="7">
        <f t="shared" si="7"/>
        <v>0.02241018478</v>
      </c>
      <c r="L503" s="2">
        <f t="shared" si="8"/>
        <v>108.1241916</v>
      </c>
      <c r="M503" s="7">
        <f t="shared" si="9"/>
        <v>0.004049974178</v>
      </c>
      <c r="N503" s="2"/>
      <c r="O503" s="2"/>
    </row>
    <row r="504" ht="15.75" customHeight="1">
      <c r="A504" s="5">
        <v>41162.0</v>
      </c>
      <c r="B504" s="2">
        <v>1429.079956</v>
      </c>
      <c r="C504" s="2">
        <v>25.639351</v>
      </c>
      <c r="D504" s="2">
        <v>350.735748</v>
      </c>
      <c r="E504" s="2">
        <f t="shared" si="1"/>
        <v>462.3254789</v>
      </c>
      <c r="F504" s="2">
        <f t="shared" si="2"/>
        <v>111.5897309</v>
      </c>
      <c r="G504" s="2">
        <f t="shared" si="4"/>
        <v>1.319904634</v>
      </c>
      <c r="H504" s="2">
        <f t="shared" si="5"/>
        <v>110.2698262</v>
      </c>
      <c r="I504" s="7">
        <f t="shared" ref="I504:J504" si="509">C504/C503-1</f>
        <v>-0.007431329853</v>
      </c>
      <c r="J504" s="7">
        <f t="shared" si="509"/>
        <v>-0.007618764439</v>
      </c>
      <c r="K504" s="7">
        <f t="shared" si="7"/>
        <v>-0.0001874345865</v>
      </c>
      <c r="L504" s="2">
        <f t="shared" si="8"/>
        <v>108.1039254</v>
      </c>
      <c r="M504" s="7">
        <f t="shared" si="9"/>
        <v>-0.006147830011</v>
      </c>
      <c r="N504" s="2"/>
      <c r="O504" s="2"/>
    </row>
    <row r="505" ht="15.75" customHeight="1">
      <c r="A505" s="5">
        <v>41163.0</v>
      </c>
      <c r="B505" s="2">
        <v>1433.560059</v>
      </c>
      <c r="C505" s="2">
        <v>25.697773</v>
      </c>
      <c r="D505" s="2">
        <v>346.441437</v>
      </c>
      <c r="E505" s="2">
        <f t="shared" si="1"/>
        <v>462.743276</v>
      </c>
      <c r="F505" s="2">
        <f t="shared" si="2"/>
        <v>116.301839</v>
      </c>
      <c r="G505" s="2">
        <f t="shared" si="4"/>
        <v>4.712108104</v>
      </c>
      <c r="H505" s="2">
        <f t="shared" si="5"/>
        <v>111.5897309</v>
      </c>
      <c r="I505" s="7">
        <f t="shared" ref="I505:J505" si="510">C505/C504-1</f>
        <v>0.002278606818</v>
      </c>
      <c r="J505" s="7">
        <f t="shared" si="510"/>
        <v>-0.01224372202</v>
      </c>
      <c r="K505" s="7">
        <f t="shared" si="7"/>
        <v>-0.01452232884</v>
      </c>
      <c r="L505" s="2">
        <f t="shared" si="8"/>
        <v>106.5340047</v>
      </c>
      <c r="M505" s="7">
        <f t="shared" si="9"/>
        <v>0.003134956152</v>
      </c>
      <c r="N505" s="2"/>
      <c r="O505" s="2"/>
    </row>
    <row r="506" ht="15.75" customHeight="1">
      <c r="A506" s="5">
        <v>41164.0</v>
      </c>
      <c r="B506" s="2">
        <v>1436.560059</v>
      </c>
      <c r="C506" s="2">
        <v>25.689428</v>
      </c>
      <c r="D506" s="2">
        <v>345.785797</v>
      </c>
      <c r="E506" s="2">
        <f t="shared" si="1"/>
        <v>462.6835978</v>
      </c>
      <c r="F506" s="2">
        <f t="shared" si="2"/>
        <v>116.8978008</v>
      </c>
      <c r="G506" s="2">
        <f t="shared" si="4"/>
        <v>0.5959618508</v>
      </c>
      <c r="H506" s="2">
        <f t="shared" si="5"/>
        <v>116.301839</v>
      </c>
      <c r="I506" s="7">
        <f t="shared" ref="I506:J506" si="511">C506/C505-1</f>
        <v>-0.0003247363108</v>
      </c>
      <c r="J506" s="7">
        <f t="shared" si="511"/>
        <v>-0.001892498789</v>
      </c>
      <c r="K506" s="7">
        <f t="shared" si="7"/>
        <v>-0.001567762478</v>
      </c>
      <c r="L506" s="2">
        <f t="shared" si="8"/>
        <v>106.3669847</v>
      </c>
      <c r="M506" s="7">
        <f t="shared" si="9"/>
        <v>0.002092692232</v>
      </c>
      <c r="N506" s="2"/>
      <c r="O506" s="2"/>
    </row>
    <row r="507" ht="15.75" customHeight="1">
      <c r="A507" s="5">
        <v>41165.0</v>
      </c>
      <c r="B507" s="2">
        <v>1459.98999</v>
      </c>
      <c r="C507" s="2">
        <v>25.822964</v>
      </c>
      <c r="D507" s="2">
        <v>353.373383</v>
      </c>
      <c r="E507" s="2">
        <f t="shared" si="1"/>
        <v>463.6385626</v>
      </c>
      <c r="F507" s="2">
        <f t="shared" si="2"/>
        <v>110.2651796</v>
      </c>
      <c r="G507" s="2">
        <f t="shared" si="4"/>
        <v>-6.632621192</v>
      </c>
      <c r="H507" s="2">
        <f t="shared" si="5"/>
        <v>116.8978008</v>
      </c>
      <c r="I507" s="7">
        <f t="shared" ref="I507:J507" si="512">C507/C506-1</f>
        <v>0.005198091604</v>
      </c>
      <c r="J507" s="7">
        <f t="shared" si="512"/>
        <v>0.02194302388</v>
      </c>
      <c r="K507" s="7">
        <f t="shared" si="7"/>
        <v>0.01674493227</v>
      </c>
      <c r="L507" s="2">
        <f t="shared" si="8"/>
        <v>108.1480926</v>
      </c>
      <c r="M507" s="7">
        <f t="shared" si="9"/>
        <v>0.01630974692</v>
      </c>
      <c r="N507" s="2"/>
      <c r="O507" s="2"/>
    </row>
    <row r="508" ht="15.75" customHeight="1">
      <c r="A508" s="5">
        <v>41166.0</v>
      </c>
      <c r="B508" s="2">
        <v>1465.77002</v>
      </c>
      <c r="C508" s="2">
        <v>26.048307</v>
      </c>
      <c r="D508" s="2">
        <v>355.19519</v>
      </c>
      <c r="E508" s="2">
        <f t="shared" si="1"/>
        <v>465.2500729</v>
      </c>
      <c r="F508" s="2">
        <f t="shared" si="2"/>
        <v>110.0548829</v>
      </c>
      <c r="G508" s="2">
        <f t="shared" si="4"/>
        <v>-0.2102967346</v>
      </c>
      <c r="H508" s="2">
        <f t="shared" si="5"/>
        <v>110.2651796</v>
      </c>
      <c r="I508" s="7">
        <f t="shared" ref="I508:J508" si="513">C508/C507-1</f>
        <v>0.008726457582</v>
      </c>
      <c r="J508" s="7">
        <f t="shared" si="513"/>
        <v>0.005155473184</v>
      </c>
      <c r="K508" s="7">
        <f t="shared" si="7"/>
        <v>-0.003570984398</v>
      </c>
      <c r="L508" s="2">
        <f t="shared" si="8"/>
        <v>107.7618975</v>
      </c>
      <c r="M508" s="7">
        <f t="shared" si="9"/>
        <v>0.003958951801</v>
      </c>
      <c r="N508" s="2"/>
      <c r="O508" s="2"/>
    </row>
    <row r="509" ht="15.75" customHeight="1">
      <c r="A509" s="5">
        <v>41169.0</v>
      </c>
      <c r="B509" s="2">
        <v>1461.189941</v>
      </c>
      <c r="C509" s="2">
        <v>26.048307</v>
      </c>
      <c r="D509" s="2">
        <v>355.345337</v>
      </c>
      <c r="E509" s="2">
        <f t="shared" si="1"/>
        <v>465.2500729</v>
      </c>
      <c r="F509" s="2">
        <f t="shared" si="2"/>
        <v>109.9047359</v>
      </c>
      <c r="G509" s="2">
        <f t="shared" si="4"/>
        <v>-0.150147</v>
      </c>
      <c r="H509" s="2">
        <f t="shared" si="5"/>
        <v>110.0548829</v>
      </c>
      <c r="I509" s="7">
        <f t="shared" ref="I509:J509" si="514">C509/C508-1</f>
        <v>0</v>
      </c>
      <c r="J509" s="7">
        <f t="shared" si="514"/>
        <v>0.0004227168729</v>
      </c>
      <c r="K509" s="7">
        <f t="shared" si="7"/>
        <v>0.0004227168729</v>
      </c>
      <c r="L509" s="2">
        <f t="shared" si="8"/>
        <v>107.8074502</v>
      </c>
      <c r="M509" s="7">
        <f t="shared" si="9"/>
        <v>-0.003124691416</v>
      </c>
      <c r="N509" s="2"/>
      <c r="O509" s="2"/>
    </row>
    <row r="510" ht="15.75" customHeight="1">
      <c r="A510" s="5">
        <v>41170.0</v>
      </c>
      <c r="B510" s="2">
        <v>1459.319946</v>
      </c>
      <c r="C510" s="2">
        <v>26.023275</v>
      </c>
      <c r="D510" s="2">
        <v>359.499512</v>
      </c>
      <c r="E510" s="2">
        <f t="shared" si="1"/>
        <v>465.0710599</v>
      </c>
      <c r="F510" s="2">
        <f t="shared" si="2"/>
        <v>105.5715479</v>
      </c>
      <c r="G510" s="2">
        <f t="shared" si="4"/>
        <v>-4.333187993</v>
      </c>
      <c r="H510" s="2">
        <f t="shared" si="5"/>
        <v>109.9047359</v>
      </c>
      <c r="I510" s="7">
        <f t="shared" ref="I510:J510" si="515">C510/C509-1</f>
        <v>-0.0009609837599</v>
      </c>
      <c r="J510" s="7">
        <f t="shared" si="515"/>
        <v>0.01169052909</v>
      </c>
      <c r="K510" s="7">
        <f t="shared" si="7"/>
        <v>0.01265151285</v>
      </c>
      <c r="L510" s="2">
        <f t="shared" si="8"/>
        <v>109.1713776</v>
      </c>
      <c r="M510" s="7">
        <f t="shared" si="9"/>
        <v>-0.00127977544</v>
      </c>
      <c r="N510" s="2"/>
      <c r="O510" s="2"/>
    </row>
    <row r="511" ht="15.75" customHeight="1">
      <c r="A511" s="5">
        <v>41171.0</v>
      </c>
      <c r="B511" s="2">
        <v>1461.050049</v>
      </c>
      <c r="C511" s="2">
        <v>25.914774</v>
      </c>
      <c r="D511" s="2">
        <v>364.114105</v>
      </c>
      <c r="E511" s="2">
        <f t="shared" si="1"/>
        <v>464.2951295</v>
      </c>
      <c r="F511" s="2">
        <f t="shared" si="2"/>
        <v>100.1810245</v>
      </c>
      <c r="G511" s="2">
        <f t="shared" si="4"/>
        <v>-5.390523361</v>
      </c>
      <c r="H511" s="2">
        <f t="shared" si="5"/>
        <v>105.5715479</v>
      </c>
      <c r="I511" s="7">
        <f t="shared" ref="I511:J511" si="516">C511/C510-1</f>
        <v>-0.004169382985</v>
      </c>
      <c r="J511" s="7">
        <f t="shared" si="516"/>
        <v>0.01283615929</v>
      </c>
      <c r="K511" s="7">
        <f t="shared" si="7"/>
        <v>0.01700554227</v>
      </c>
      <c r="L511" s="2">
        <f t="shared" si="8"/>
        <v>111.0278961</v>
      </c>
      <c r="M511" s="7">
        <f t="shared" si="9"/>
        <v>0.001185554275</v>
      </c>
      <c r="N511" s="2"/>
      <c r="O511" s="2"/>
    </row>
    <row r="512" ht="15.75" customHeight="1">
      <c r="A512" s="5">
        <v>41172.0</v>
      </c>
      <c r="B512" s="2">
        <v>1460.26001</v>
      </c>
      <c r="C512" s="2">
        <v>26.248617</v>
      </c>
      <c r="D512" s="2">
        <v>364.424438</v>
      </c>
      <c r="E512" s="2">
        <f t="shared" si="1"/>
        <v>466.682563</v>
      </c>
      <c r="F512" s="2">
        <f t="shared" si="2"/>
        <v>102.258125</v>
      </c>
      <c r="G512" s="2">
        <f t="shared" si="4"/>
        <v>2.077100475</v>
      </c>
      <c r="H512" s="2">
        <f t="shared" si="5"/>
        <v>100.1810245</v>
      </c>
      <c r="I512" s="7">
        <f t="shared" ref="I512:J512" si="517">C512/C511-1</f>
        <v>0.01288234271</v>
      </c>
      <c r="J512" s="7">
        <f t="shared" si="517"/>
        <v>0.0008522960131</v>
      </c>
      <c r="K512" s="7">
        <f t="shared" si="7"/>
        <v>-0.0120300467</v>
      </c>
      <c r="L512" s="2">
        <f t="shared" si="8"/>
        <v>109.6922253</v>
      </c>
      <c r="M512" s="7">
        <f t="shared" si="9"/>
        <v>-0.0005407337008</v>
      </c>
      <c r="N512" s="2"/>
      <c r="O512" s="2"/>
    </row>
    <row r="513" ht="15.75" customHeight="1">
      <c r="A513" s="5">
        <v>41173.0</v>
      </c>
      <c r="B513" s="2">
        <v>1460.150024</v>
      </c>
      <c r="C513" s="2">
        <v>26.03162</v>
      </c>
      <c r="D513" s="2">
        <v>367.362366</v>
      </c>
      <c r="E513" s="2">
        <f t="shared" si="1"/>
        <v>465.130738</v>
      </c>
      <c r="F513" s="2">
        <f t="shared" si="2"/>
        <v>97.76837205</v>
      </c>
      <c r="G513" s="2">
        <f t="shared" si="4"/>
        <v>-4.489752965</v>
      </c>
      <c r="H513" s="2">
        <f t="shared" si="5"/>
        <v>102.258125</v>
      </c>
      <c r="I513" s="7">
        <f t="shared" ref="I513:J513" si="518">C513/C512-1</f>
        <v>-0.008266987933</v>
      </c>
      <c r="J513" s="7">
        <f t="shared" si="518"/>
        <v>0.008061830365</v>
      </c>
      <c r="K513" s="7">
        <f t="shared" si="7"/>
        <v>0.0163288183</v>
      </c>
      <c r="L513" s="2">
        <f t="shared" si="8"/>
        <v>111.4833697</v>
      </c>
      <c r="M513" s="7">
        <f t="shared" si="9"/>
        <v>-0.00007531946314</v>
      </c>
      <c r="N513" s="2"/>
      <c r="O513" s="2"/>
    </row>
    <row r="514" ht="15.75" customHeight="1">
      <c r="A514" s="5">
        <v>41176.0</v>
      </c>
      <c r="B514" s="2">
        <v>1456.890015</v>
      </c>
      <c r="C514" s="2">
        <v>25.689428</v>
      </c>
      <c r="D514" s="2">
        <v>375.065063</v>
      </c>
      <c r="E514" s="2">
        <f t="shared" si="1"/>
        <v>462.6835978</v>
      </c>
      <c r="F514" s="2">
        <f t="shared" si="2"/>
        <v>87.61853482</v>
      </c>
      <c r="G514" s="2">
        <f t="shared" si="4"/>
        <v>-10.14983723</v>
      </c>
      <c r="H514" s="2">
        <f t="shared" si="5"/>
        <v>97.76837205</v>
      </c>
      <c r="I514" s="7">
        <f t="shared" ref="I514:J514" si="519">C514/C513-1</f>
        <v>-0.01314524413</v>
      </c>
      <c r="J514" s="7">
        <f t="shared" si="519"/>
        <v>0.02096757238</v>
      </c>
      <c r="K514" s="7">
        <f t="shared" si="7"/>
        <v>0.03411281651</v>
      </c>
      <c r="L514" s="2">
        <f t="shared" si="8"/>
        <v>115.2863814</v>
      </c>
      <c r="M514" s="7">
        <f t="shared" si="9"/>
        <v>-0.002232653458</v>
      </c>
      <c r="N514" s="2"/>
      <c r="O514" s="2"/>
    </row>
    <row r="515" ht="15.75" customHeight="1">
      <c r="A515" s="5">
        <v>41177.0</v>
      </c>
      <c r="B515" s="2">
        <v>1441.589966</v>
      </c>
      <c r="C515" s="2">
        <v>25.363922</v>
      </c>
      <c r="D515" s="2">
        <v>374.954956</v>
      </c>
      <c r="E515" s="2">
        <f t="shared" si="1"/>
        <v>460.3557853</v>
      </c>
      <c r="F515" s="2">
        <f t="shared" si="2"/>
        <v>85.40082928</v>
      </c>
      <c r="G515" s="2">
        <f t="shared" si="4"/>
        <v>-2.217705537</v>
      </c>
      <c r="H515" s="2">
        <f t="shared" si="5"/>
        <v>87.61853482</v>
      </c>
      <c r="I515" s="7">
        <f t="shared" ref="I515:J515" si="520">C515/C514-1</f>
        <v>-0.0126708154</v>
      </c>
      <c r="J515" s="7">
        <f t="shared" si="520"/>
        <v>-0.0002935677323</v>
      </c>
      <c r="K515" s="7">
        <f t="shared" si="7"/>
        <v>0.01237724767</v>
      </c>
      <c r="L515" s="2">
        <f t="shared" si="8"/>
        <v>116.7133095</v>
      </c>
      <c r="M515" s="7">
        <f t="shared" si="9"/>
        <v>-0.0105018559</v>
      </c>
      <c r="N515" s="2"/>
      <c r="O515" s="2"/>
    </row>
    <row r="516" ht="15.75" customHeight="1">
      <c r="A516" s="5">
        <v>41178.0</v>
      </c>
      <c r="B516" s="2">
        <v>1433.319946</v>
      </c>
      <c r="C516" s="2">
        <v>25.180315</v>
      </c>
      <c r="D516" s="2">
        <v>377.107117</v>
      </c>
      <c r="E516" s="2">
        <f t="shared" si="1"/>
        <v>459.0427444</v>
      </c>
      <c r="F516" s="2">
        <f t="shared" si="2"/>
        <v>81.93562743</v>
      </c>
      <c r="G516" s="2">
        <f t="shared" si="4"/>
        <v>-3.465201855</v>
      </c>
      <c r="H516" s="2">
        <f t="shared" si="5"/>
        <v>85.40082928</v>
      </c>
      <c r="I516" s="7">
        <f t="shared" ref="I516:J516" si="521">C516/C515-1</f>
        <v>-0.007238904141</v>
      </c>
      <c r="J516" s="7">
        <f t="shared" si="521"/>
        <v>0.005739785448</v>
      </c>
      <c r="K516" s="7">
        <f t="shared" si="7"/>
        <v>0.01297868959</v>
      </c>
      <c r="L516" s="2">
        <f t="shared" si="8"/>
        <v>118.2280953</v>
      </c>
      <c r="M516" s="7">
        <f t="shared" si="9"/>
        <v>-0.005736735268</v>
      </c>
      <c r="N516" s="2"/>
      <c r="O516" s="2"/>
    </row>
    <row r="517" ht="15.75" customHeight="1">
      <c r="A517" s="5">
        <v>41179.0</v>
      </c>
      <c r="B517" s="2">
        <v>1447.150024</v>
      </c>
      <c r="C517" s="2">
        <v>25.171959</v>
      </c>
      <c r="D517" s="2">
        <v>378.628632</v>
      </c>
      <c r="E517" s="2">
        <f t="shared" si="1"/>
        <v>458.9829876</v>
      </c>
      <c r="F517" s="2">
        <f t="shared" si="2"/>
        <v>80.35435561</v>
      </c>
      <c r="G517" s="2">
        <f t="shared" si="4"/>
        <v>-1.581271814</v>
      </c>
      <c r="H517" s="2">
        <f t="shared" si="5"/>
        <v>81.93562743</v>
      </c>
      <c r="I517" s="7">
        <f t="shared" ref="I517:J517" si="522">C517/C516-1</f>
        <v>-0.0003318465238</v>
      </c>
      <c r="J517" s="7">
        <f t="shared" si="522"/>
        <v>0.004034702426</v>
      </c>
      <c r="K517" s="7">
        <f t="shared" si="7"/>
        <v>0.00436654895</v>
      </c>
      <c r="L517" s="2">
        <f t="shared" si="8"/>
        <v>118.7443441</v>
      </c>
      <c r="M517" s="7">
        <f t="shared" si="9"/>
        <v>0.009648981749</v>
      </c>
      <c r="N517" s="2"/>
      <c r="O517" s="2"/>
    </row>
    <row r="518" ht="15.75" customHeight="1">
      <c r="A518" s="5">
        <v>41180.0</v>
      </c>
      <c r="B518" s="2">
        <v>1440.670044</v>
      </c>
      <c r="C518" s="2">
        <v>24.83812</v>
      </c>
      <c r="D518" s="2">
        <v>377.627625</v>
      </c>
      <c r="E518" s="2">
        <f t="shared" si="1"/>
        <v>456.5955827</v>
      </c>
      <c r="F518" s="2">
        <f t="shared" si="2"/>
        <v>78.96795774</v>
      </c>
      <c r="G518" s="2">
        <f t="shared" si="4"/>
        <v>-1.386397869</v>
      </c>
      <c r="H518" s="2">
        <f t="shared" si="5"/>
        <v>80.35435561</v>
      </c>
      <c r="I518" s="7">
        <f t="shared" ref="I518:J518" si="523">C518/C517-1</f>
        <v>-0.01326233687</v>
      </c>
      <c r="J518" s="7">
        <f t="shared" si="523"/>
        <v>-0.002643769951</v>
      </c>
      <c r="K518" s="7">
        <f t="shared" si="7"/>
        <v>0.01061856692</v>
      </c>
      <c r="L518" s="2">
        <f t="shared" si="8"/>
        <v>120.0052389</v>
      </c>
      <c r="M518" s="7">
        <f t="shared" si="9"/>
        <v>-0.00447775275</v>
      </c>
      <c r="N518" s="2"/>
      <c r="O518" s="2"/>
    </row>
    <row r="519" ht="15.75" customHeight="1">
      <c r="A519" s="5">
        <v>41183.0</v>
      </c>
      <c r="B519" s="2">
        <v>1444.48999</v>
      </c>
      <c r="C519" s="2">
        <v>24.612776</v>
      </c>
      <c r="D519" s="2">
        <v>381.271271</v>
      </c>
      <c r="E519" s="2">
        <f t="shared" si="1"/>
        <v>454.9840653</v>
      </c>
      <c r="F519" s="2">
        <f t="shared" si="2"/>
        <v>73.71279433</v>
      </c>
      <c r="G519" s="2">
        <f t="shared" si="4"/>
        <v>-5.255163417</v>
      </c>
      <c r="H519" s="2">
        <f t="shared" si="5"/>
        <v>78.96795774</v>
      </c>
      <c r="I519" s="7">
        <f t="shared" ref="I519:J519" si="524">C519/C518-1</f>
        <v>-0.009072506293</v>
      </c>
      <c r="J519" s="7">
        <f t="shared" si="524"/>
        <v>0.00964878033</v>
      </c>
      <c r="K519" s="7">
        <f t="shared" si="7"/>
        <v>0.01872128662</v>
      </c>
      <c r="L519" s="2">
        <f t="shared" si="8"/>
        <v>122.2518913</v>
      </c>
      <c r="M519" s="7">
        <f t="shared" si="9"/>
        <v>0.00265150651</v>
      </c>
      <c r="N519" s="2"/>
      <c r="O519" s="2"/>
    </row>
    <row r="520" ht="15.75" customHeight="1">
      <c r="A520" s="5">
        <v>41184.0</v>
      </c>
      <c r="B520" s="2">
        <v>1445.75</v>
      </c>
      <c r="C520" s="2">
        <v>24.754656</v>
      </c>
      <c r="D520" s="2">
        <v>378.873871</v>
      </c>
      <c r="E520" s="2">
        <f t="shared" si="1"/>
        <v>455.9987011</v>
      </c>
      <c r="F520" s="2">
        <f t="shared" si="2"/>
        <v>77.12483013</v>
      </c>
      <c r="G520" s="2">
        <f t="shared" si="4"/>
        <v>3.412035806</v>
      </c>
      <c r="H520" s="2">
        <f t="shared" si="5"/>
        <v>73.71279433</v>
      </c>
      <c r="I520" s="7">
        <f t="shared" ref="I520:J520" si="525">C520/C519-1</f>
        <v>0.005764485891</v>
      </c>
      <c r="J520" s="7">
        <f t="shared" si="525"/>
        <v>-0.006287911475</v>
      </c>
      <c r="K520" s="7">
        <f t="shared" si="7"/>
        <v>-0.01205239737</v>
      </c>
      <c r="L520" s="2">
        <f t="shared" si="8"/>
        <v>120.778463</v>
      </c>
      <c r="M520" s="7">
        <f t="shared" si="9"/>
        <v>0.0008722871108</v>
      </c>
      <c r="N520" s="2"/>
      <c r="O520" s="2"/>
    </row>
    <row r="521" ht="15.75" customHeight="1">
      <c r="A521" s="5">
        <v>41185.0</v>
      </c>
      <c r="B521" s="2">
        <v>1450.98999</v>
      </c>
      <c r="C521" s="2">
        <v>24.921587</v>
      </c>
      <c r="D521" s="2">
        <v>381.631622</v>
      </c>
      <c r="E521" s="2">
        <f t="shared" si="1"/>
        <v>457.1924858</v>
      </c>
      <c r="F521" s="2">
        <f t="shared" si="2"/>
        <v>75.56086381</v>
      </c>
      <c r="G521" s="2">
        <f t="shared" si="4"/>
        <v>-1.563966325</v>
      </c>
      <c r="H521" s="2">
        <f t="shared" si="5"/>
        <v>77.12483013</v>
      </c>
      <c r="I521" s="7">
        <f t="shared" ref="I521:J521" si="526">C521/C520-1</f>
        <v>0.006743418289</v>
      </c>
      <c r="J521" s="7">
        <f t="shared" si="526"/>
        <v>0.007278810209</v>
      </c>
      <c r="K521" s="7">
        <f t="shared" si="7"/>
        <v>0.0005353919199</v>
      </c>
      <c r="L521" s="2">
        <f t="shared" si="8"/>
        <v>120.8431268</v>
      </c>
      <c r="M521" s="7">
        <f t="shared" si="9"/>
        <v>0.003624409476</v>
      </c>
      <c r="N521" s="2"/>
      <c r="O521" s="2"/>
    </row>
    <row r="522" ht="15.75" customHeight="1">
      <c r="A522" s="5">
        <v>41186.0</v>
      </c>
      <c r="B522" s="2">
        <v>1461.400024</v>
      </c>
      <c r="C522" s="2">
        <v>25.063469</v>
      </c>
      <c r="D522" s="2">
        <v>384.409424</v>
      </c>
      <c r="E522" s="2">
        <f t="shared" si="1"/>
        <v>458.2071359</v>
      </c>
      <c r="F522" s="2">
        <f t="shared" si="2"/>
        <v>73.79771192</v>
      </c>
      <c r="G522" s="2">
        <f t="shared" si="4"/>
        <v>-1.763151891</v>
      </c>
      <c r="H522" s="2">
        <f t="shared" si="5"/>
        <v>75.56086381</v>
      </c>
      <c r="I522" s="7">
        <f t="shared" ref="I522:J522" si="527">C522/C521-1</f>
        <v>0.005693136637</v>
      </c>
      <c r="J522" s="7">
        <f t="shared" si="527"/>
        <v>0.007278752178</v>
      </c>
      <c r="K522" s="7">
        <f t="shared" si="7"/>
        <v>0.001585615542</v>
      </c>
      <c r="L522" s="2">
        <f t="shared" si="8"/>
        <v>121.0347375</v>
      </c>
      <c r="M522" s="7">
        <f t="shared" si="9"/>
        <v>0.007174435435</v>
      </c>
      <c r="N522" s="2"/>
      <c r="O522" s="2"/>
    </row>
    <row r="523" ht="15.75" customHeight="1">
      <c r="A523" s="5">
        <v>41187.0</v>
      </c>
      <c r="B523" s="2">
        <v>1460.930054</v>
      </c>
      <c r="C523" s="2">
        <v>24.913237</v>
      </c>
      <c r="D523" s="2">
        <v>384.209198</v>
      </c>
      <c r="E523" s="2">
        <f t="shared" si="1"/>
        <v>457.1327719</v>
      </c>
      <c r="F523" s="2">
        <f t="shared" si="2"/>
        <v>72.9235739</v>
      </c>
      <c r="G523" s="2">
        <f t="shared" si="4"/>
        <v>-0.8741380148</v>
      </c>
      <c r="H523" s="2">
        <f t="shared" si="5"/>
        <v>73.79771192</v>
      </c>
      <c r="I523" s="7">
        <f t="shared" ref="I523:J523" si="528">C523/C522-1</f>
        <v>-0.005994062514</v>
      </c>
      <c r="J523" s="7">
        <f t="shared" si="528"/>
        <v>-0.0005208665228</v>
      </c>
      <c r="K523" s="7">
        <f t="shared" si="7"/>
        <v>0.005473195991</v>
      </c>
      <c r="L523" s="2">
        <f t="shared" si="8"/>
        <v>121.6971844</v>
      </c>
      <c r="M523" s="7">
        <f t="shared" si="9"/>
        <v>-0.0003215888821</v>
      </c>
      <c r="N523" s="2"/>
      <c r="O523" s="2"/>
    </row>
    <row r="524" ht="15.75" customHeight="1">
      <c r="A524" s="5">
        <v>41190.0</v>
      </c>
      <c r="B524" s="2">
        <v>1455.880005</v>
      </c>
      <c r="C524" s="2">
        <v>24.854813</v>
      </c>
      <c r="D524" s="2">
        <v>379.299286</v>
      </c>
      <c r="E524" s="2">
        <f t="shared" si="1"/>
        <v>456.7149605</v>
      </c>
      <c r="F524" s="2">
        <f t="shared" si="2"/>
        <v>77.4156745</v>
      </c>
      <c r="G524" s="2">
        <f t="shared" si="4"/>
        <v>4.492100594</v>
      </c>
      <c r="H524" s="2">
        <f t="shared" si="5"/>
        <v>72.9235739</v>
      </c>
      <c r="I524" s="7">
        <f t="shared" ref="I524:J524" si="529">C524/C523-1</f>
        <v>-0.002345098712</v>
      </c>
      <c r="J524" s="7">
        <f t="shared" si="529"/>
        <v>-0.01277926719</v>
      </c>
      <c r="K524" s="7">
        <f t="shared" si="7"/>
        <v>-0.01043416848</v>
      </c>
      <c r="L524" s="2">
        <f t="shared" si="8"/>
        <v>120.4273754</v>
      </c>
      <c r="M524" s="7">
        <f t="shared" si="9"/>
        <v>-0.00345673565</v>
      </c>
      <c r="N524" s="2"/>
      <c r="O524" s="2"/>
    </row>
    <row r="525" ht="15.75" customHeight="1">
      <c r="A525" s="5">
        <v>41191.0</v>
      </c>
      <c r="B525" s="2">
        <v>1441.47998</v>
      </c>
      <c r="C525" s="2">
        <v>24.437508</v>
      </c>
      <c r="D525" s="2">
        <v>372.417419</v>
      </c>
      <c r="E525" s="2">
        <f t="shared" si="1"/>
        <v>453.7306597</v>
      </c>
      <c r="F525" s="2">
        <f t="shared" si="2"/>
        <v>81.31324071</v>
      </c>
      <c r="G525" s="2">
        <f t="shared" si="4"/>
        <v>3.897566217</v>
      </c>
      <c r="H525" s="2">
        <f t="shared" si="5"/>
        <v>77.4156745</v>
      </c>
      <c r="I525" s="7">
        <f t="shared" ref="I525:J525" si="530">C525/C524-1</f>
        <v>-0.01678970588</v>
      </c>
      <c r="J525" s="7">
        <f t="shared" si="530"/>
        <v>-0.01814363289</v>
      </c>
      <c r="K525" s="7">
        <f t="shared" si="7"/>
        <v>-0.001353927007</v>
      </c>
      <c r="L525" s="2">
        <f t="shared" si="8"/>
        <v>120.2643256</v>
      </c>
      <c r="M525" s="7">
        <f t="shared" si="9"/>
        <v>-0.009890942214</v>
      </c>
      <c r="N525" s="2"/>
      <c r="O525" s="2"/>
    </row>
    <row r="526" ht="15.75" customHeight="1">
      <c r="A526" s="5">
        <v>41192.0</v>
      </c>
      <c r="B526" s="2">
        <v>1432.560059</v>
      </c>
      <c r="C526" s="2">
        <v>24.187122</v>
      </c>
      <c r="D526" s="2">
        <v>372.652649</v>
      </c>
      <c r="E526" s="2">
        <f t="shared" si="1"/>
        <v>451.9400578</v>
      </c>
      <c r="F526" s="2">
        <f t="shared" si="2"/>
        <v>79.28740879</v>
      </c>
      <c r="G526" s="2">
        <f t="shared" si="4"/>
        <v>-2.025831924</v>
      </c>
      <c r="H526" s="2">
        <f t="shared" si="5"/>
        <v>81.31324071</v>
      </c>
      <c r="I526" s="7">
        <f t="shared" ref="I526:J526" si="531">C526/C525-1</f>
        <v>-0.01024597107</v>
      </c>
      <c r="J526" s="7">
        <f t="shared" si="531"/>
        <v>0.0006316299614</v>
      </c>
      <c r="K526" s="7">
        <f t="shared" si="7"/>
        <v>0.01087760103</v>
      </c>
      <c r="L526" s="2">
        <f t="shared" si="8"/>
        <v>121.5725129</v>
      </c>
      <c r="M526" s="7">
        <f t="shared" si="9"/>
        <v>-0.00618802975</v>
      </c>
      <c r="N526" s="2"/>
      <c r="O526" s="2"/>
    </row>
    <row r="527" ht="15.75" customHeight="1">
      <c r="A527" s="5">
        <v>41193.0</v>
      </c>
      <c r="B527" s="2">
        <v>1432.839966</v>
      </c>
      <c r="C527" s="2">
        <v>24.162081</v>
      </c>
      <c r="D527" s="2">
        <v>376.116119</v>
      </c>
      <c r="E527" s="2">
        <f t="shared" si="1"/>
        <v>451.7609804</v>
      </c>
      <c r="F527" s="2">
        <f t="shared" si="2"/>
        <v>75.64486143</v>
      </c>
      <c r="G527" s="2">
        <f t="shared" si="4"/>
        <v>-3.642547356</v>
      </c>
      <c r="H527" s="2">
        <f t="shared" si="5"/>
        <v>79.28740879</v>
      </c>
      <c r="I527" s="7">
        <f t="shared" ref="I527:J527" si="532">C527/C526-1</f>
        <v>-0.001035303001</v>
      </c>
      <c r="J527" s="7">
        <f t="shared" si="532"/>
        <v>0.009294097357</v>
      </c>
      <c r="K527" s="7">
        <f t="shared" si="7"/>
        <v>0.01032940036</v>
      </c>
      <c r="L527" s="2">
        <f t="shared" si="8"/>
        <v>122.8282841</v>
      </c>
      <c r="M527" s="7">
        <f t="shared" si="9"/>
        <v>0.0001953893648</v>
      </c>
      <c r="N527" s="2"/>
      <c r="O527" s="2"/>
    </row>
    <row r="528" ht="15.75" customHeight="1">
      <c r="A528" s="5">
        <v>41194.0</v>
      </c>
      <c r="B528" s="2">
        <v>1428.589966</v>
      </c>
      <c r="C528" s="2">
        <v>24.370735</v>
      </c>
      <c r="D528" s="2">
        <v>372.747742</v>
      </c>
      <c r="E528" s="2">
        <f t="shared" si="1"/>
        <v>453.2531416</v>
      </c>
      <c r="F528" s="2">
        <f t="shared" si="2"/>
        <v>80.50539955</v>
      </c>
      <c r="G528" s="2">
        <f t="shared" si="4"/>
        <v>4.860538119</v>
      </c>
      <c r="H528" s="2">
        <f t="shared" si="5"/>
        <v>75.64486143</v>
      </c>
      <c r="I528" s="7">
        <f t="shared" ref="I528:J528" si="533">C528/C527-1</f>
        <v>0.00863559724</v>
      </c>
      <c r="J528" s="7">
        <f t="shared" si="533"/>
        <v>-0.00895568371</v>
      </c>
      <c r="K528" s="7">
        <f t="shared" si="7"/>
        <v>-0.01759128095</v>
      </c>
      <c r="L528" s="2">
        <f t="shared" si="8"/>
        <v>120.6675772</v>
      </c>
      <c r="M528" s="7">
        <f t="shared" si="9"/>
        <v>-0.002966137252</v>
      </c>
      <c r="N528" s="2"/>
      <c r="O528" s="2"/>
    </row>
    <row r="529" ht="15.75" customHeight="1">
      <c r="A529" s="5">
        <v>41197.0</v>
      </c>
      <c r="B529" s="2">
        <v>1440.130005</v>
      </c>
      <c r="C529" s="2">
        <v>24.629469</v>
      </c>
      <c r="D529" s="2">
        <v>370.86087</v>
      </c>
      <c r="E529" s="2">
        <f t="shared" si="1"/>
        <v>455.1034431</v>
      </c>
      <c r="F529" s="2">
        <f t="shared" si="2"/>
        <v>84.24257308</v>
      </c>
      <c r="G529" s="2">
        <f t="shared" si="4"/>
        <v>3.737173527</v>
      </c>
      <c r="H529" s="2">
        <f t="shared" si="5"/>
        <v>80.50539955</v>
      </c>
      <c r="I529" s="7">
        <f t="shared" ref="I529:J529" si="534">C529/C528-1</f>
        <v>0.01061658584</v>
      </c>
      <c r="J529" s="7">
        <f t="shared" si="534"/>
        <v>-0.005062061516</v>
      </c>
      <c r="K529" s="7">
        <f t="shared" si="7"/>
        <v>-0.01567864735</v>
      </c>
      <c r="L529" s="2">
        <f t="shared" si="8"/>
        <v>118.7756728</v>
      </c>
      <c r="M529" s="7">
        <f t="shared" si="9"/>
        <v>0.008077922479</v>
      </c>
      <c r="N529" s="2"/>
      <c r="O529" s="2"/>
    </row>
    <row r="530" ht="15.75" customHeight="1">
      <c r="A530" s="5">
        <v>41198.0</v>
      </c>
      <c r="B530" s="2">
        <v>1454.920044</v>
      </c>
      <c r="C530" s="2">
        <v>24.612776</v>
      </c>
      <c r="D530" s="2">
        <v>372.722717</v>
      </c>
      <c r="E530" s="2">
        <f t="shared" si="1"/>
        <v>454.9840653</v>
      </c>
      <c r="F530" s="2">
        <f t="shared" si="2"/>
        <v>82.26134833</v>
      </c>
      <c r="G530" s="2">
        <f t="shared" si="4"/>
        <v>-1.981224752</v>
      </c>
      <c r="H530" s="2">
        <f t="shared" si="5"/>
        <v>84.24257308</v>
      </c>
      <c r="I530" s="7">
        <f t="shared" ref="I530:J530" si="535">C530/C529-1</f>
        <v>-0.0006777653225</v>
      </c>
      <c r="J530" s="7">
        <f t="shared" si="535"/>
        <v>0.00502033822</v>
      </c>
      <c r="K530" s="7">
        <f t="shared" si="7"/>
        <v>0.005698103543</v>
      </c>
      <c r="L530" s="2">
        <f t="shared" si="8"/>
        <v>119.4524689</v>
      </c>
      <c r="M530" s="7">
        <f t="shared" si="9"/>
        <v>0.01026993323</v>
      </c>
      <c r="N530" s="2"/>
      <c r="O530" s="2"/>
    </row>
    <row r="531" ht="15.75" customHeight="1">
      <c r="A531" s="5">
        <v>41199.0</v>
      </c>
      <c r="B531" s="2">
        <v>1460.910034</v>
      </c>
      <c r="C531" s="2">
        <v>24.696234</v>
      </c>
      <c r="D531" s="2">
        <v>378.123108</v>
      </c>
      <c r="E531" s="2">
        <f t="shared" si="1"/>
        <v>455.580904</v>
      </c>
      <c r="F531" s="2">
        <f t="shared" si="2"/>
        <v>77.45779603</v>
      </c>
      <c r="G531" s="2">
        <f t="shared" si="4"/>
        <v>-4.803552298</v>
      </c>
      <c r="H531" s="2">
        <f t="shared" si="5"/>
        <v>82.26134833</v>
      </c>
      <c r="I531" s="7">
        <f t="shared" ref="I531:J531" si="536">C531/C530-1</f>
        <v>0.003390840594</v>
      </c>
      <c r="J531" s="7">
        <f t="shared" si="536"/>
        <v>0.014489031</v>
      </c>
      <c r="K531" s="7">
        <f t="shared" si="7"/>
        <v>0.0110981904</v>
      </c>
      <c r="L531" s="2">
        <f t="shared" si="8"/>
        <v>120.7781752</v>
      </c>
      <c r="M531" s="7">
        <f t="shared" si="9"/>
        <v>0.004117057858</v>
      </c>
      <c r="N531" s="2"/>
      <c r="O531" s="2"/>
    </row>
    <row r="532" ht="15.75" customHeight="1">
      <c r="A532" s="5">
        <v>41200.0</v>
      </c>
      <c r="B532" s="2">
        <v>1457.339966</v>
      </c>
      <c r="C532" s="2">
        <v>24.621119</v>
      </c>
      <c r="D532" s="2">
        <v>347.847839</v>
      </c>
      <c r="E532" s="2">
        <f t="shared" si="1"/>
        <v>455.0437292</v>
      </c>
      <c r="F532" s="2">
        <f t="shared" si="2"/>
        <v>107.1958902</v>
      </c>
      <c r="G532" s="2">
        <f t="shared" si="4"/>
        <v>29.73809414</v>
      </c>
      <c r="H532" s="2">
        <f t="shared" si="5"/>
        <v>77.45779603</v>
      </c>
      <c r="I532" s="7">
        <f t="shared" ref="I532:J532" si="537">C532/C531-1</f>
        <v>-0.003041556862</v>
      </c>
      <c r="J532" s="7">
        <f t="shared" si="537"/>
        <v>-0.08006722773</v>
      </c>
      <c r="K532" s="7">
        <f t="shared" si="7"/>
        <v>-0.07702567087</v>
      </c>
      <c r="L532" s="2">
        <f t="shared" si="8"/>
        <v>111.4751552</v>
      </c>
      <c r="M532" s="7">
        <f t="shared" si="9"/>
        <v>-0.002443728852</v>
      </c>
      <c r="N532" s="2"/>
      <c r="O532" s="2"/>
    </row>
    <row r="533" ht="15.75" customHeight="1">
      <c r="A533" s="5">
        <v>41201.0</v>
      </c>
      <c r="B533" s="2">
        <v>1433.189941</v>
      </c>
      <c r="C533" s="2">
        <v>23.903349</v>
      </c>
      <c r="D533" s="2">
        <v>341.236237</v>
      </c>
      <c r="E533" s="2">
        <f t="shared" si="1"/>
        <v>449.9106932</v>
      </c>
      <c r="F533" s="2">
        <f t="shared" si="2"/>
        <v>108.6744562</v>
      </c>
      <c r="G533" s="2">
        <f t="shared" si="4"/>
        <v>1.478566036</v>
      </c>
      <c r="H533" s="2">
        <f t="shared" si="5"/>
        <v>107.1958902</v>
      </c>
      <c r="I533" s="7">
        <f t="shared" ref="I533:J533" si="538">C533/C532-1</f>
        <v>-0.02915261488</v>
      </c>
      <c r="J533" s="7">
        <f t="shared" si="538"/>
        <v>-0.0190071671</v>
      </c>
      <c r="K533" s="7">
        <f t="shared" si="7"/>
        <v>0.01014544778</v>
      </c>
      <c r="L533" s="2">
        <f t="shared" si="8"/>
        <v>112.6061206</v>
      </c>
      <c r="M533" s="7">
        <f t="shared" si="9"/>
        <v>-0.01657130496</v>
      </c>
      <c r="N533" s="2"/>
      <c r="O533" s="2"/>
    </row>
    <row r="534" ht="15.75" customHeight="1">
      <c r="A534" s="5">
        <v>41204.0</v>
      </c>
      <c r="B534" s="2">
        <v>1433.819946</v>
      </c>
      <c r="C534" s="2">
        <v>23.369198</v>
      </c>
      <c r="D534" s="2">
        <v>339.674683</v>
      </c>
      <c r="E534" s="2">
        <f t="shared" si="1"/>
        <v>446.0907839</v>
      </c>
      <c r="F534" s="2">
        <f t="shared" si="2"/>
        <v>106.4161009</v>
      </c>
      <c r="G534" s="2">
        <f t="shared" si="4"/>
        <v>-2.258355293</v>
      </c>
      <c r="H534" s="2">
        <f t="shared" si="5"/>
        <v>108.6744562</v>
      </c>
      <c r="I534" s="7">
        <f t="shared" ref="I534:J534" si="539">C534/C533-1</f>
        <v>-0.02234628294</v>
      </c>
      <c r="J534" s="7">
        <f t="shared" si="539"/>
        <v>-0.00457616698</v>
      </c>
      <c r="K534" s="7">
        <f t="shared" si="7"/>
        <v>0.01777011596</v>
      </c>
      <c r="L534" s="2">
        <f t="shared" si="8"/>
        <v>114.6071444</v>
      </c>
      <c r="M534" s="7">
        <f t="shared" si="9"/>
        <v>0.0004395823484</v>
      </c>
      <c r="N534" s="2"/>
      <c r="O534" s="2"/>
    </row>
    <row r="535" ht="15.75" customHeight="1">
      <c r="A535" s="5">
        <v>41205.0</v>
      </c>
      <c r="B535" s="2">
        <v>1413.109985</v>
      </c>
      <c r="C535" s="2">
        <v>23.410931</v>
      </c>
      <c r="D535" s="2">
        <v>340.515503</v>
      </c>
      <c r="E535" s="2">
        <f t="shared" si="1"/>
        <v>446.3892319</v>
      </c>
      <c r="F535" s="2">
        <f t="shared" si="2"/>
        <v>105.8737289</v>
      </c>
      <c r="G535" s="2">
        <f t="shared" si="4"/>
        <v>-0.5423720433</v>
      </c>
      <c r="H535" s="2">
        <f t="shared" si="5"/>
        <v>106.4161009</v>
      </c>
      <c r="I535" s="7">
        <f t="shared" ref="I535:J535" si="540">C535/C534-1</f>
        <v>0.001785812247</v>
      </c>
      <c r="J535" s="7">
        <f t="shared" si="540"/>
        <v>0.002475368469</v>
      </c>
      <c r="K535" s="7">
        <f t="shared" si="7"/>
        <v>0.0006895562216</v>
      </c>
      <c r="L535" s="2">
        <f t="shared" si="8"/>
        <v>114.6861724</v>
      </c>
      <c r="M535" s="7">
        <f t="shared" si="9"/>
        <v>-0.01444390633</v>
      </c>
      <c r="N535" s="2"/>
      <c r="O535" s="2"/>
    </row>
    <row r="536" ht="15.75" customHeight="1">
      <c r="A536" s="5">
        <v>41206.0</v>
      </c>
      <c r="B536" s="2">
        <v>1408.75</v>
      </c>
      <c r="C536" s="2">
        <v>23.285736</v>
      </c>
      <c r="D536" s="2">
        <v>338.988983</v>
      </c>
      <c r="E536" s="2">
        <f t="shared" si="1"/>
        <v>445.4939166</v>
      </c>
      <c r="F536" s="2">
        <f t="shared" si="2"/>
        <v>106.5049336</v>
      </c>
      <c r="G536" s="2">
        <f t="shared" si="4"/>
        <v>0.6312047353</v>
      </c>
      <c r="H536" s="2">
        <f t="shared" si="5"/>
        <v>105.8737289</v>
      </c>
      <c r="I536" s="7">
        <f t="shared" ref="I536:J536" si="541">C536/C535-1</f>
        <v>-0.005347715561</v>
      </c>
      <c r="J536" s="7">
        <f t="shared" si="541"/>
        <v>-0.004482967696</v>
      </c>
      <c r="K536" s="7">
        <f t="shared" si="7"/>
        <v>0.0008647478645</v>
      </c>
      <c r="L536" s="2">
        <f t="shared" si="8"/>
        <v>114.7853471</v>
      </c>
      <c r="M536" s="7">
        <f t="shared" si="9"/>
        <v>-0.003085382629</v>
      </c>
      <c r="N536" s="2"/>
      <c r="O536" s="2"/>
    </row>
    <row r="537" ht="15.75" customHeight="1">
      <c r="A537" s="5">
        <v>41207.0</v>
      </c>
      <c r="B537" s="2">
        <v>1412.969971</v>
      </c>
      <c r="C537" s="2">
        <v>23.269045</v>
      </c>
      <c r="D537" s="2">
        <v>339.219208</v>
      </c>
      <c r="E537" s="2">
        <f t="shared" si="1"/>
        <v>445.3745532</v>
      </c>
      <c r="F537" s="2">
        <f t="shared" si="2"/>
        <v>106.1553452</v>
      </c>
      <c r="G537" s="2">
        <f t="shared" si="4"/>
        <v>-0.3495884497</v>
      </c>
      <c r="H537" s="2">
        <f t="shared" si="5"/>
        <v>106.5049336</v>
      </c>
      <c r="I537" s="7">
        <f t="shared" ref="I537:J537" si="542">C537/C536-1</f>
        <v>-0.0007167907426</v>
      </c>
      <c r="J537" s="7">
        <f t="shared" si="542"/>
        <v>0.0006791518649</v>
      </c>
      <c r="K537" s="7">
        <f t="shared" si="7"/>
        <v>0.001395942608</v>
      </c>
      <c r="L537" s="2">
        <f t="shared" si="8"/>
        <v>114.9455808</v>
      </c>
      <c r="M537" s="7">
        <f t="shared" si="9"/>
        <v>0.002995542857</v>
      </c>
      <c r="N537" s="2"/>
      <c r="O537" s="2"/>
    </row>
    <row r="538" ht="15.75" customHeight="1">
      <c r="A538" s="5">
        <v>41208.0</v>
      </c>
      <c r="B538" s="2">
        <v>1411.939941</v>
      </c>
      <c r="C538" s="2">
        <v>23.54447</v>
      </c>
      <c r="D538" s="2">
        <v>337.91290300000003</v>
      </c>
      <c r="E538" s="2">
        <f t="shared" si="1"/>
        <v>447.3442181</v>
      </c>
      <c r="F538" s="2">
        <f t="shared" si="2"/>
        <v>109.4313151</v>
      </c>
      <c r="G538" s="2">
        <f t="shared" si="4"/>
        <v>3.275969977</v>
      </c>
      <c r="H538" s="2">
        <f t="shared" si="5"/>
        <v>106.1553452</v>
      </c>
      <c r="I538" s="7">
        <f t="shared" ref="I538:J538" si="543">C538/C537-1</f>
        <v>0.01183654078</v>
      </c>
      <c r="J538" s="7">
        <f t="shared" si="543"/>
        <v>-0.003850916956</v>
      </c>
      <c r="K538" s="7">
        <f t="shared" si="7"/>
        <v>-0.01568745773</v>
      </c>
      <c r="L538" s="2">
        <f t="shared" si="8"/>
        <v>113.1423769</v>
      </c>
      <c r="M538" s="7">
        <f t="shared" si="9"/>
        <v>-0.0007289822297</v>
      </c>
      <c r="N538" s="2"/>
      <c r="O538" s="2"/>
    </row>
    <row r="539" ht="15.75" customHeight="1">
      <c r="A539" s="5">
        <v>41213.0</v>
      </c>
      <c r="B539" s="2">
        <v>1412.160034</v>
      </c>
      <c r="C539" s="2">
        <v>23.819889</v>
      </c>
      <c r="D539" s="2">
        <v>340.490479</v>
      </c>
      <c r="E539" s="2">
        <f t="shared" si="1"/>
        <v>449.3138402</v>
      </c>
      <c r="F539" s="2">
        <f t="shared" si="2"/>
        <v>108.8233612</v>
      </c>
      <c r="G539" s="2">
        <f t="shared" si="4"/>
        <v>-0.6079539314</v>
      </c>
      <c r="H539" s="2">
        <f t="shared" si="5"/>
        <v>109.4313151</v>
      </c>
      <c r="I539" s="7">
        <f t="shared" ref="I539:J539" si="544">C539/C538-1</f>
        <v>0.01169782119</v>
      </c>
      <c r="J539" s="7">
        <f t="shared" si="544"/>
        <v>0.007627930088</v>
      </c>
      <c r="K539" s="7">
        <f t="shared" si="7"/>
        <v>-0.004069891099</v>
      </c>
      <c r="L539" s="2">
        <f t="shared" si="8"/>
        <v>112.6818997</v>
      </c>
      <c r="M539" s="7">
        <f t="shared" si="9"/>
        <v>0.0001558798598</v>
      </c>
      <c r="N539" s="2"/>
      <c r="O539" s="2"/>
    </row>
    <row r="540" ht="15.75" customHeight="1">
      <c r="A540" s="5">
        <v>41214.0</v>
      </c>
      <c r="B540" s="2">
        <v>1427.589966</v>
      </c>
      <c r="C540" s="2">
        <v>24.637814</v>
      </c>
      <c r="D540" s="2">
        <v>344.13913</v>
      </c>
      <c r="E540" s="2">
        <f t="shared" si="1"/>
        <v>455.1631212</v>
      </c>
      <c r="F540" s="2">
        <f t="shared" si="2"/>
        <v>111.0239912</v>
      </c>
      <c r="G540" s="2">
        <f t="shared" si="4"/>
        <v>2.200630024</v>
      </c>
      <c r="H540" s="2">
        <f t="shared" si="5"/>
        <v>108.8233612</v>
      </c>
      <c r="I540" s="7">
        <f t="shared" ref="I540:J540" si="545">C540/C539-1</f>
        <v>0.03433790141</v>
      </c>
      <c r="J540" s="7">
        <f t="shared" si="545"/>
        <v>0.01071586792</v>
      </c>
      <c r="K540" s="7">
        <f t="shared" si="7"/>
        <v>-0.02362203349</v>
      </c>
      <c r="L540" s="2">
        <f t="shared" si="8"/>
        <v>110.0201241</v>
      </c>
      <c r="M540" s="7">
        <f t="shared" si="9"/>
        <v>0.01092647549</v>
      </c>
      <c r="N540" s="2"/>
      <c r="O540" s="2"/>
    </row>
    <row r="541" ht="15.75" customHeight="1">
      <c r="A541" s="5">
        <v>41215.0</v>
      </c>
      <c r="B541" s="2">
        <v>1414.199951</v>
      </c>
      <c r="C541" s="2">
        <v>24.621119</v>
      </c>
      <c r="D541" s="2">
        <v>344.304291</v>
      </c>
      <c r="E541" s="2">
        <f t="shared" si="1"/>
        <v>455.0437292</v>
      </c>
      <c r="F541" s="2">
        <f t="shared" si="2"/>
        <v>110.7394382</v>
      </c>
      <c r="G541" s="2">
        <f t="shared" si="4"/>
        <v>-0.2845530551</v>
      </c>
      <c r="H541" s="2">
        <f t="shared" si="5"/>
        <v>111.0239912</v>
      </c>
      <c r="I541" s="7">
        <f t="shared" ref="I541:J541" si="546">C541/C540-1</f>
        <v>-0.0006776169347</v>
      </c>
      <c r="J541" s="7">
        <f t="shared" si="546"/>
        <v>0.0004799250815</v>
      </c>
      <c r="K541" s="7">
        <f t="shared" si="7"/>
        <v>0.001157542016</v>
      </c>
      <c r="L541" s="2">
        <f t="shared" si="8"/>
        <v>110.147477</v>
      </c>
      <c r="M541" s="7">
        <f t="shared" si="9"/>
        <v>-0.009379454408</v>
      </c>
      <c r="N541" s="2"/>
      <c r="O541" s="2"/>
    </row>
    <row r="542" ht="15.75" customHeight="1">
      <c r="A542" s="5">
        <v>41218.0</v>
      </c>
      <c r="B542" s="2">
        <v>1417.26001</v>
      </c>
      <c r="C542" s="2">
        <v>24.72962</v>
      </c>
      <c r="D542" s="2">
        <v>341.821808</v>
      </c>
      <c r="E542" s="2">
        <f t="shared" si="1"/>
        <v>455.8196595</v>
      </c>
      <c r="F542" s="2">
        <f t="shared" si="2"/>
        <v>113.9978515</v>
      </c>
      <c r="G542" s="2">
        <f t="shared" si="4"/>
        <v>3.258413361</v>
      </c>
      <c r="H542" s="2">
        <f t="shared" si="5"/>
        <v>110.7394382</v>
      </c>
      <c r="I542" s="7">
        <f t="shared" ref="I542:J542" si="547">C542/C541-1</f>
        <v>0.004406826513</v>
      </c>
      <c r="J542" s="7">
        <f t="shared" si="547"/>
        <v>-0.007210142496</v>
      </c>
      <c r="K542" s="7">
        <f t="shared" si="7"/>
        <v>-0.01161696901</v>
      </c>
      <c r="L542" s="2">
        <f t="shared" si="8"/>
        <v>108.8678972</v>
      </c>
      <c r="M542" s="7">
        <f t="shared" si="9"/>
        <v>0.002163809296</v>
      </c>
      <c r="N542" s="2"/>
      <c r="O542" s="2"/>
    </row>
    <row r="543" ht="15.75" customHeight="1">
      <c r="A543" s="5">
        <v>41219.0</v>
      </c>
      <c r="B543" s="2">
        <v>1428.390015</v>
      </c>
      <c r="C543" s="2">
        <v>24.921587</v>
      </c>
      <c r="D543" s="2">
        <v>341.201202</v>
      </c>
      <c r="E543" s="2">
        <f t="shared" si="1"/>
        <v>457.1924858</v>
      </c>
      <c r="F543" s="2">
        <f t="shared" si="2"/>
        <v>115.9912838</v>
      </c>
      <c r="G543" s="2">
        <f t="shared" si="4"/>
        <v>1.993432274</v>
      </c>
      <c r="H543" s="2">
        <f t="shared" si="5"/>
        <v>113.9978515</v>
      </c>
      <c r="I543" s="7">
        <f t="shared" ref="I543:J543" si="548">C543/C542-1</f>
        <v>0.007762634444</v>
      </c>
      <c r="J543" s="7">
        <f t="shared" si="548"/>
        <v>-0.001815583399</v>
      </c>
      <c r="K543" s="7">
        <f t="shared" si="7"/>
        <v>-0.009578217843</v>
      </c>
      <c r="L543" s="2">
        <f t="shared" si="8"/>
        <v>107.8251368</v>
      </c>
      <c r="M543" s="7">
        <f t="shared" si="9"/>
        <v>0.007853184964</v>
      </c>
      <c r="N543" s="2"/>
      <c r="O543" s="2"/>
    </row>
    <row r="544" ht="15.75" customHeight="1">
      <c r="A544" s="5">
        <v>41220.0</v>
      </c>
      <c r="B544" s="2">
        <v>1394.530029</v>
      </c>
      <c r="C544" s="2">
        <v>24.270588</v>
      </c>
      <c r="D544" s="2">
        <v>333.89389</v>
      </c>
      <c r="E544" s="2">
        <f t="shared" si="1"/>
        <v>452.5369537</v>
      </c>
      <c r="F544" s="2">
        <f t="shared" si="2"/>
        <v>118.6430637</v>
      </c>
      <c r="G544" s="2">
        <f t="shared" si="4"/>
        <v>2.651779894</v>
      </c>
      <c r="H544" s="2">
        <f t="shared" si="5"/>
        <v>115.9912838</v>
      </c>
      <c r="I544" s="7">
        <f t="shared" ref="I544:J544" si="549">C544/C543-1</f>
        <v>-0.02612189184</v>
      </c>
      <c r="J544" s="7">
        <f t="shared" si="549"/>
        <v>-0.021416431</v>
      </c>
      <c r="K544" s="7">
        <f t="shared" si="7"/>
        <v>0.004705460835</v>
      </c>
      <c r="L544" s="2">
        <f t="shared" si="8"/>
        <v>108.3325037</v>
      </c>
      <c r="M544" s="7">
        <f t="shared" si="9"/>
        <v>-0.02370500049</v>
      </c>
      <c r="N544" s="2"/>
      <c r="O544" s="2"/>
    </row>
    <row r="545" ht="15.75" customHeight="1">
      <c r="A545" s="5">
        <v>41221.0</v>
      </c>
      <c r="B545" s="2">
        <v>1377.51001</v>
      </c>
      <c r="C545" s="2">
        <v>24.045238</v>
      </c>
      <c r="D545" s="2">
        <v>326.471466</v>
      </c>
      <c r="E545" s="2">
        <f t="shared" si="1"/>
        <v>450.9253934</v>
      </c>
      <c r="F545" s="2">
        <f t="shared" si="2"/>
        <v>124.4539274</v>
      </c>
      <c r="G545" s="2">
        <f t="shared" si="4"/>
        <v>5.810863675</v>
      </c>
      <c r="H545" s="2">
        <f t="shared" si="5"/>
        <v>118.6430637</v>
      </c>
      <c r="I545" s="7">
        <f t="shared" ref="I545:J545" si="550">C545/C544-1</f>
        <v>-0.00928490072</v>
      </c>
      <c r="J545" s="7">
        <f t="shared" si="550"/>
        <v>-0.02222988866</v>
      </c>
      <c r="K545" s="7">
        <f t="shared" si="7"/>
        <v>-0.01294498794</v>
      </c>
      <c r="L545" s="2">
        <f t="shared" si="8"/>
        <v>106.9301408</v>
      </c>
      <c r="M545" s="7">
        <f t="shared" si="9"/>
        <v>-0.01220484224</v>
      </c>
      <c r="N545" s="2"/>
      <c r="O545" s="2"/>
    </row>
    <row r="546" ht="15.75" customHeight="1">
      <c r="A546" s="5">
        <v>41222.0</v>
      </c>
      <c r="B546" s="2">
        <v>1379.849976</v>
      </c>
      <c r="C546" s="2">
        <v>24.061932</v>
      </c>
      <c r="D546" s="2">
        <v>331.846832</v>
      </c>
      <c r="E546" s="2">
        <f t="shared" si="1"/>
        <v>451.0447783</v>
      </c>
      <c r="F546" s="2">
        <f t="shared" si="2"/>
        <v>119.1979463</v>
      </c>
      <c r="G546" s="2">
        <f t="shared" si="4"/>
        <v>-5.255981096</v>
      </c>
      <c r="H546" s="2">
        <f t="shared" si="5"/>
        <v>124.4539274</v>
      </c>
      <c r="I546" s="7">
        <f t="shared" ref="I546:J546" si="551">C546/C545-1</f>
        <v>0.0006942746834</v>
      </c>
      <c r="J546" s="7">
        <f t="shared" si="551"/>
        <v>0.01646504078</v>
      </c>
      <c r="K546" s="7">
        <f t="shared" si="7"/>
        <v>0.01577076609</v>
      </c>
      <c r="L546" s="2">
        <f t="shared" si="8"/>
        <v>108.616511</v>
      </c>
      <c r="M546" s="7">
        <f t="shared" si="9"/>
        <v>0.001698692556</v>
      </c>
      <c r="N546" s="2"/>
      <c r="O546" s="2"/>
    </row>
    <row r="547" ht="15.75" customHeight="1">
      <c r="A547" s="5">
        <v>41225.0</v>
      </c>
      <c r="B547" s="2">
        <v>1380.030029</v>
      </c>
      <c r="C547" s="2">
        <v>23.552811</v>
      </c>
      <c r="D547" s="2">
        <v>333.283295</v>
      </c>
      <c r="E547" s="2">
        <f t="shared" si="1"/>
        <v>447.4038677</v>
      </c>
      <c r="F547" s="2">
        <f t="shared" si="2"/>
        <v>114.1205727</v>
      </c>
      <c r="G547" s="2">
        <f t="shared" si="4"/>
        <v>-5.077373602</v>
      </c>
      <c r="H547" s="2">
        <f t="shared" si="5"/>
        <v>119.1979463</v>
      </c>
      <c r="I547" s="7">
        <f t="shared" ref="I547:J547" si="552">C547/C546-1</f>
        <v>-0.02115877478</v>
      </c>
      <c r="J547" s="7">
        <f t="shared" si="552"/>
        <v>0.004328692823</v>
      </c>
      <c r="K547" s="7">
        <f t="shared" si="7"/>
        <v>0.0254874676</v>
      </c>
      <c r="L547" s="2">
        <f t="shared" si="8"/>
        <v>111.3848708</v>
      </c>
      <c r="M547" s="7">
        <f t="shared" si="9"/>
        <v>0.0001304873741</v>
      </c>
      <c r="N547" s="2"/>
      <c r="O547" s="2"/>
    </row>
    <row r="548" ht="15.75" customHeight="1">
      <c r="A548" s="5">
        <v>41226.0</v>
      </c>
      <c r="B548" s="2">
        <v>1374.530029</v>
      </c>
      <c r="C548" s="2">
        <v>22.79549</v>
      </c>
      <c r="D548" s="2">
        <v>329.854858</v>
      </c>
      <c r="E548" s="2">
        <f t="shared" si="1"/>
        <v>441.987988</v>
      </c>
      <c r="F548" s="2">
        <f t="shared" si="2"/>
        <v>112.13313</v>
      </c>
      <c r="G548" s="2">
        <f t="shared" si="4"/>
        <v>-1.98744264</v>
      </c>
      <c r="H548" s="2">
        <f t="shared" si="5"/>
        <v>114.1205727</v>
      </c>
      <c r="I548" s="7">
        <f t="shared" ref="I548:J548" si="553">C548/C547-1</f>
        <v>-0.03215416623</v>
      </c>
      <c r="J548" s="7">
        <f t="shared" si="553"/>
        <v>-0.01028685521</v>
      </c>
      <c r="K548" s="7">
        <f t="shared" si="7"/>
        <v>0.02186731102</v>
      </c>
      <c r="L548" s="2">
        <f t="shared" si="8"/>
        <v>113.8205584</v>
      </c>
      <c r="M548" s="7">
        <f t="shared" si="9"/>
        <v>-0.003985420523</v>
      </c>
      <c r="N548" s="2"/>
      <c r="O548" s="2"/>
    </row>
    <row r="549" ht="15.75" customHeight="1">
      <c r="A549" s="5">
        <v>41227.0</v>
      </c>
      <c r="B549" s="2">
        <v>1355.48999</v>
      </c>
      <c r="C549" s="2">
        <v>22.585121</v>
      </c>
      <c r="D549" s="2">
        <v>326.601593</v>
      </c>
      <c r="E549" s="2">
        <f t="shared" si="1"/>
        <v>440.4835623</v>
      </c>
      <c r="F549" s="2">
        <f t="shared" si="2"/>
        <v>113.8819693</v>
      </c>
      <c r="G549" s="2">
        <f t="shared" si="4"/>
        <v>1.748839289</v>
      </c>
      <c r="H549" s="2">
        <f t="shared" si="5"/>
        <v>112.13313</v>
      </c>
      <c r="I549" s="7">
        <f t="shared" ref="I549:J549" si="554">C549/C548-1</f>
        <v>-0.009228535995</v>
      </c>
      <c r="J549" s="7">
        <f t="shared" si="554"/>
        <v>-0.00986271665</v>
      </c>
      <c r="K549" s="7">
        <f t="shared" si="7"/>
        <v>-0.0006341806543</v>
      </c>
      <c r="L549" s="2">
        <f t="shared" si="8"/>
        <v>113.7483756</v>
      </c>
      <c r="M549" s="7">
        <f t="shared" si="9"/>
        <v>-0.01385203568</v>
      </c>
      <c r="N549" s="2"/>
      <c r="O549" s="2"/>
    </row>
    <row r="550" ht="15.75" customHeight="1">
      <c r="A550" s="5">
        <v>41228.0</v>
      </c>
      <c r="B550" s="2">
        <v>1353.329956</v>
      </c>
      <c r="C550" s="2">
        <v>22.433655</v>
      </c>
      <c r="D550" s="2">
        <v>323.953949</v>
      </c>
      <c r="E550" s="2">
        <f t="shared" si="1"/>
        <v>439.4003735</v>
      </c>
      <c r="F550" s="2">
        <f t="shared" si="2"/>
        <v>115.4464245</v>
      </c>
      <c r="G550" s="2">
        <f t="shared" si="4"/>
        <v>1.5644552</v>
      </c>
      <c r="H550" s="2">
        <f t="shared" si="5"/>
        <v>113.8819693</v>
      </c>
      <c r="I550" s="7">
        <f t="shared" ref="I550:J550" si="555">C550/C549-1</f>
        <v>-0.006706450676</v>
      </c>
      <c r="J550" s="7">
        <f t="shared" si="555"/>
        <v>-0.008106647539</v>
      </c>
      <c r="K550" s="7">
        <f t="shared" si="7"/>
        <v>-0.001400196863</v>
      </c>
      <c r="L550" s="2">
        <f t="shared" si="8"/>
        <v>113.5891055</v>
      </c>
      <c r="M550" s="7">
        <f t="shared" si="9"/>
        <v>-0.001593544782</v>
      </c>
      <c r="N550" s="2"/>
      <c r="O550" s="2"/>
    </row>
    <row r="551" ht="15.75" customHeight="1">
      <c r="A551" s="5">
        <v>41229.0</v>
      </c>
      <c r="B551" s="2">
        <v>1359.880005</v>
      </c>
      <c r="C551" s="2">
        <v>22.315851</v>
      </c>
      <c r="D551" s="2">
        <v>323.91391</v>
      </c>
      <c r="E551" s="2">
        <f t="shared" si="1"/>
        <v>438.557914</v>
      </c>
      <c r="F551" s="2">
        <f t="shared" si="2"/>
        <v>114.644004</v>
      </c>
      <c r="G551" s="2">
        <f t="shared" si="4"/>
        <v>-0.8024205186</v>
      </c>
      <c r="H551" s="2">
        <f t="shared" si="5"/>
        <v>115.4464245</v>
      </c>
      <c r="I551" s="7">
        <f t="shared" ref="I551:J551" si="556">C551/C550-1</f>
        <v>-0.005251217423</v>
      </c>
      <c r="J551" s="7">
        <f t="shared" si="556"/>
        <v>-0.0001235947273</v>
      </c>
      <c r="K551" s="7">
        <f t="shared" si="7"/>
        <v>0.005127622696</v>
      </c>
      <c r="L551" s="2">
        <f t="shared" si="8"/>
        <v>114.1715476</v>
      </c>
      <c r="M551" s="7">
        <f t="shared" si="9"/>
        <v>0.004839949763</v>
      </c>
      <c r="N551" s="2"/>
      <c r="O551" s="2"/>
    </row>
    <row r="552" ht="15.75" customHeight="1">
      <c r="A552" s="5">
        <v>41232.0</v>
      </c>
      <c r="B552" s="2">
        <v>1386.890015</v>
      </c>
      <c r="C552" s="2">
        <v>22.492556</v>
      </c>
      <c r="D552" s="2">
        <v>334.439453</v>
      </c>
      <c r="E552" s="2">
        <f t="shared" si="1"/>
        <v>439.8215961</v>
      </c>
      <c r="F552" s="2">
        <f t="shared" si="2"/>
        <v>105.3821431</v>
      </c>
      <c r="G552" s="2">
        <f t="shared" si="4"/>
        <v>-9.261860873</v>
      </c>
      <c r="H552" s="2">
        <f t="shared" si="5"/>
        <v>114.644004</v>
      </c>
      <c r="I552" s="7">
        <f t="shared" ref="I552:J552" si="557">C552/C551-1</f>
        <v>0.007918362602</v>
      </c>
      <c r="J552" s="7">
        <f t="shared" si="557"/>
        <v>0.03249487804</v>
      </c>
      <c r="K552" s="7">
        <f t="shared" si="7"/>
        <v>0.02457651543</v>
      </c>
      <c r="L552" s="2">
        <f t="shared" si="8"/>
        <v>116.9774864</v>
      </c>
      <c r="M552" s="7">
        <f t="shared" si="9"/>
        <v>0.01986205393</v>
      </c>
      <c r="N552" s="2"/>
      <c r="O552" s="2"/>
    </row>
    <row r="553" ht="15.75" customHeight="1">
      <c r="A553" s="5">
        <v>41233.0</v>
      </c>
      <c r="B553" s="2">
        <v>1387.810059</v>
      </c>
      <c r="C553" s="2">
        <v>22.475725</v>
      </c>
      <c r="D553" s="2">
        <v>335.320313</v>
      </c>
      <c r="E553" s="2">
        <f t="shared" si="1"/>
        <v>439.7012315</v>
      </c>
      <c r="F553" s="2">
        <f t="shared" si="2"/>
        <v>104.3809185</v>
      </c>
      <c r="G553" s="2">
        <f t="shared" si="4"/>
        <v>-1.001224641</v>
      </c>
      <c r="H553" s="2">
        <f t="shared" si="5"/>
        <v>105.3821431</v>
      </c>
      <c r="I553" s="7">
        <f t="shared" ref="I553:J553" si="558">C553/C552-1</f>
        <v>-0.0007482920127</v>
      </c>
      <c r="J553" s="7">
        <f t="shared" si="558"/>
        <v>0.002633839973</v>
      </c>
      <c r="K553" s="7">
        <f t="shared" si="7"/>
        <v>0.003382131986</v>
      </c>
      <c r="L553" s="2">
        <f t="shared" si="8"/>
        <v>117.3731197</v>
      </c>
      <c r="M553" s="7">
        <f t="shared" si="9"/>
        <v>0.0006633864186</v>
      </c>
      <c r="N553" s="2"/>
      <c r="O553" s="2"/>
    </row>
    <row r="554" ht="15.75" customHeight="1">
      <c r="A554" s="5">
        <v>41234.0</v>
      </c>
      <c r="B554" s="2">
        <v>1391.030029</v>
      </c>
      <c r="C554" s="2">
        <v>22.677683</v>
      </c>
      <c r="D554" s="2">
        <v>333.26828</v>
      </c>
      <c r="E554" s="2">
        <f t="shared" si="1"/>
        <v>441.1455071</v>
      </c>
      <c r="F554" s="2">
        <f t="shared" si="2"/>
        <v>107.8772271</v>
      </c>
      <c r="G554" s="2">
        <f t="shared" si="4"/>
        <v>3.496308572</v>
      </c>
      <c r="H554" s="2">
        <f t="shared" si="5"/>
        <v>104.3809185</v>
      </c>
      <c r="I554" s="7">
        <f t="shared" ref="I554:J554" si="559">C554/C553-1</f>
        <v>0.008985605581</v>
      </c>
      <c r="J554" s="7">
        <f t="shared" si="559"/>
        <v>-0.006119620317</v>
      </c>
      <c r="K554" s="7">
        <f t="shared" si="7"/>
        <v>-0.0151052259</v>
      </c>
      <c r="L554" s="2">
        <f t="shared" si="8"/>
        <v>115.6001722</v>
      </c>
      <c r="M554" s="7">
        <f t="shared" si="9"/>
        <v>0.002320180618</v>
      </c>
      <c r="N554" s="2"/>
      <c r="O554" s="2"/>
    </row>
    <row r="555" ht="15.75" customHeight="1">
      <c r="A555" s="5">
        <v>41236.0</v>
      </c>
      <c r="B555" s="2">
        <v>1409.150024</v>
      </c>
      <c r="C555" s="2">
        <v>23.308786</v>
      </c>
      <c r="D555" s="2">
        <v>334.319305</v>
      </c>
      <c r="E555" s="2">
        <f t="shared" si="1"/>
        <v>445.6587556</v>
      </c>
      <c r="F555" s="2">
        <f t="shared" si="2"/>
        <v>111.3394506</v>
      </c>
      <c r="G555" s="2">
        <f t="shared" si="4"/>
        <v>3.462223528</v>
      </c>
      <c r="H555" s="2">
        <f t="shared" si="5"/>
        <v>107.8772271</v>
      </c>
      <c r="I555" s="7">
        <f t="shared" ref="I555:J555" si="560">C555/C554-1</f>
        <v>0.02782925399</v>
      </c>
      <c r="J555" s="7">
        <f t="shared" si="560"/>
        <v>0.003153690474</v>
      </c>
      <c r="K555" s="7">
        <f t="shared" si="7"/>
        <v>-0.02467556351</v>
      </c>
      <c r="L555" s="2">
        <f t="shared" si="8"/>
        <v>112.7476728</v>
      </c>
      <c r="M555" s="7">
        <f t="shared" si="9"/>
        <v>0.01302631476</v>
      </c>
      <c r="N555" s="2"/>
      <c r="O555" s="2"/>
    </row>
    <row r="556" ht="15.75" customHeight="1">
      <c r="A556" s="5">
        <v>41239.0</v>
      </c>
      <c r="B556" s="2">
        <v>1406.290039</v>
      </c>
      <c r="C556" s="2">
        <v>23.047934</v>
      </c>
      <c r="D556" s="2">
        <v>330.905914</v>
      </c>
      <c r="E556" s="2">
        <f t="shared" si="1"/>
        <v>443.7933075</v>
      </c>
      <c r="F556" s="2">
        <f t="shared" si="2"/>
        <v>112.8873935</v>
      </c>
      <c r="G556" s="2">
        <f t="shared" si="4"/>
        <v>1.54794288</v>
      </c>
      <c r="H556" s="2">
        <f t="shared" si="5"/>
        <v>111.3394506</v>
      </c>
      <c r="I556" s="7">
        <f t="shared" ref="I556:J556" si="561">C556/C555-1</f>
        <v>-0.01119114483</v>
      </c>
      <c r="J556" s="7">
        <f t="shared" si="561"/>
        <v>-0.01020997277</v>
      </c>
      <c r="K556" s="7">
        <f t="shared" si="7"/>
        <v>0.0009811720643</v>
      </c>
      <c r="L556" s="2">
        <f t="shared" si="8"/>
        <v>112.8582977</v>
      </c>
      <c r="M556" s="7">
        <f t="shared" si="9"/>
        <v>-0.002029581628</v>
      </c>
      <c r="N556" s="2"/>
      <c r="O556" s="2"/>
    </row>
    <row r="557" ht="15.75" customHeight="1">
      <c r="A557" s="5">
        <v>41240.0</v>
      </c>
      <c r="B557" s="2">
        <v>1398.939941</v>
      </c>
      <c r="C557" s="2">
        <v>22.787081</v>
      </c>
      <c r="D557" s="2">
        <v>335.690704</v>
      </c>
      <c r="E557" s="2">
        <f t="shared" si="1"/>
        <v>441.9278522</v>
      </c>
      <c r="F557" s="2">
        <f t="shared" si="2"/>
        <v>106.2371482</v>
      </c>
      <c r="G557" s="2">
        <f t="shared" si="4"/>
        <v>-6.650245272</v>
      </c>
      <c r="H557" s="2">
        <f t="shared" si="5"/>
        <v>112.8873935</v>
      </c>
      <c r="I557" s="7">
        <f t="shared" ref="I557:J557" si="562">C557/C556-1</f>
        <v>-0.0113178474</v>
      </c>
      <c r="J557" s="7">
        <f t="shared" si="562"/>
        <v>0.01445966904</v>
      </c>
      <c r="K557" s="7">
        <f t="shared" si="7"/>
        <v>0.02577751645</v>
      </c>
      <c r="L557" s="2">
        <f t="shared" si="8"/>
        <v>115.7675043</v>
      </c>
      <c r="M557" s="7">
        <f t="shared" si="9"/>
        <v>-0.005226587543</v>
      </c>
      <c r="N557" s="2"/>
      <c r="O557" s="2"/>
    </row>
    <row r="558" ht="15.75" customHeight="1">
      <c r="A558" s="5">
        <v>41241.0</v>
      </c>
      <c r="B558" s="2">
        <v>1409.930054</v>
      </c>
      <c r="C558" s="2">
        <v>23.022686</v>
      </c>
      <c r="D558" s="2">
        <v>342.177185</v>
      </c>
      <c r="E558" s="2">
        <f t="shared" si="1"/>
        <v>443.6127498</v>
      </c>
      <c r="F558" s="2">
        <f t="shared" si="2"/>
        <v>101.4355648</v>
      </c>
      <c r="G558" s="2">
        <f t="shared" si="4"/>
        <v>-4.801583417</v>
      </c>
      <c r="H558" s="2">
        <f t="shared" si="5"/>
        <v>106.2371482</v>
      </c>
      <c r="I558" s="7">
        <f t="shared" ref="I558:J558" si="563">C558/C557-1</f>
        <v>0.01033941118</v>
      </c>
      <c r="J558" s="7">
        <f t="shared" si="563"/>
        <v>0.01932279006</v>
      </c>
      <c r="K558" s="7">
        <f t="shared" si="7"/>
        <v>0.008983378887</v>
      </c>
      <c r="L558" s="2">
        <f t="shared" si="8"/>
        <v>116.8074877</v>
      </c>
      <c r="M558" s="7">
        <f t="shared" si="9"/>
        <v>0.007856029182</v>
      </c>
      <c r="N558" s="2"/>
      <c r="O558" s="2"/>
    </row>
    <row r="559" ht="15.75" customHeight="1">
      <c r="A559" s="5">
        <v>41242.0</v>
      </c>
      <c r="B559" s="2">
        <v>1415.949951</v>
      </c>
      <c r="C559" s="2">
        <v>22.677683</v>
      </c>
      <c r="D559" s="2">
        <v>346.29129</v>
      </c>
      <c r="E559" s="2">
        <f t="shared" si="1"/>
        <v>441.1455071</v>
      </c>
      <c r="F559" s="2">
        <f t="shared" si="2"/>
        <v>94.85421707</v>
      </c>
      <c r="G559" s="2">
        <f t="shared" si="4"/>
        <v>-6.581347719</v>
      </c>
      <c r="H559" s="2">
        <f t="shared" si="5"/>
        <v>101.4355648</v>
      </c>
      <c r="I559" s="7">
        <f t="shared" ref="I559:J559" si="564">C559/C558-1</f>
        <v>-0.01498534967</v>
      </c>
      <c r="J559" s="7">
        <f t="shared" si="564"/>
        <v>0.01202331769</v>
      </c>
      <c r="K559" s="7">
        <f t="shared" si="7"/>
        <v>0.02700866735</v>
      </c>
      <c r="L559" s="2">
        <f t="shared" si="8"/>
        <v>119.9623022</v>
      </c>
      <c r="M559" s="7">
        <f t="shared" si="9"/>
        <v>0.004269642301</v>
      </c>
      <c r="N559" s="2"/>
      <c r="O559" s="2"/>
    </row>
    <row r="560" ht="15.75" customHeight="1">
      <c r="A560" s="5">
        <v>41243.0</v>
      </c>
      <c r="B560" s="2">
        <v>1416.180054</v>
      </c>
      <c r="C560" s="2">
        <v>22.399998</v>
      </c>
      <c r="D560" s="2">
        <v>349.534546</v>
      </c>
      <c r="E560" s="2">
        <f t="shared" si="1"/>
        <v>439.15968</v>
      </c>
      <c r="F560" s="2">
        <f t="shared" si="2"/>
        <v>89.625134</v>
      </c>
      <c r="G560" s="2">
        <f t="shared" si="4"/>
        <v>-5.229083064</v>
      </c>
      <c r="H560" s="2">
        <f t="shared" si="5"/>
        <v>94.85421707</v>
      </c>
      <c r="I560" s="7">
        <f t="shared" ref="I560:J560" si="565">C560/C559-1</f>
        <v>-0.01224485764</v>
      </c>
      <c r="J560" s="7">
        <f t="shared" si="565"/>
        <v>0.009365687482</v>
      </c>
      <c r="K560" s="7">
        <f t="shared" si="7"/>
        <v>0.02161054512</v>
      </c>
      <c r="L560" s="2">
        <f t="shared" si="8"/>
        <v>122.554753</v>
      </c>
      <c r="M560" s="7">
        <f t="shared" si="9"/>
        <v>0.0001625078625</v>
      </c>
      <c r="N560" s="2"/>
      <c r="O560" s="2"/>
    </row>
    <row r="561" ht="15.75" customHeight="1">
      <c r="A561" s="5">
        <v>41246.0</v>
      </c>
      <c r="B561" s="2">
        <v>1409.459961</v>
      </c>
      <c r="C561" s="2">
        <v>22.240112</v>
      </c>
      <c r="D561" s="2">
        <v>347.972961</v>
      </c>
      <c r="E561" s="2">
        <f t="shared" si="1"/>
        <v>438.0162767</v>
      </c>
      <c r="F561" s="2">
        <f t="shared" si="2"/>
        <v>90.0433157</v>
      </c>
      <c r="G561" s="2">
        <f t="shared" si="4"/>
        <v>0.4181816979</v>
      </c>
      <c r="H561" s="2">
        <f t="shared" si="5"/>
        <v>89.625134</v>
      </c>
      <c r="I561" s="7">
        <f t="shared" ref="I561:J561" si="566">C561/C560-1</f>
        <v>-0.007137768494</v>
      </c>
      <c r="J561" s="7">
        <f t="shared" si="566"/>
        <v>-0.004467612766</v>
      </c>
      <c r="K561" s="7">
        <f t="shared" si="7"/>
        <v>0.002670155728</v>
      </c>
      <c r="L561" s="2">
        <f t="shared" si="8"/>
        <v>122.8819933</v>
      </c>
      <c r="M561" s="7">
        <f t="shared" si="9"/>
        <v>-0.004745225002</v>
      </c>
      <c r="N561" s="2"/>
      <c r="O561" s="2"/>
    </row>
    <row r="562" ht="15.75" customHeight="1">
      <c r="A562" s="5">
        <v>41247.0</v>
      </c>
      <c r="B562" s="2">
        <v>1407.050049</v>
      </c>
      <c r="C562" s="2">
        <v>22.189629</v>
      </c>
      <c r="D562" s="2">
        <v>345.86087</v>
      </c>
      <c r="E562" s="2">
        <f t="shared" si="1"/>
        <v>437.6552543</v>
      </c>
      <c r="F562" s="2">
        <f t="shared" si="2"/>
        <v>91.79438429</v>
      </c>
      <c r="G562" s="2">
        <f t="shared" si="4"/>
        <v>1.751068591</v>
      </c>
      <c r="H562" s="2">
        <f t="shared" si="5"/>
        <v>90.0433157</v>
      </c>
      <c r="I562" s="7">
        <f t="shared" ref="I562:J562" si="567">C562/C561-1</f>
        <v>-0.002269907634</v>
      </c>
      <c r="J562" s="7">
        <f t="shared" si="567"/>
        <v>-0.006069698617</v>
      </c>
      <c r="K562" s="7">
        <f t="shared" si="7"/>
        <v>-0.003799790983</v>
      </c>
      <c r="L562" s="2">
        <f t="shared" si="8"/>
        <v>122.4150674</v>
      </c>
      <c r="M562" s="7">
        <f t="shared" si="9"/>
        <v>-0.001709812316</v>
      </c>
      <c r="N562" s="2"/>
      <c r="O562" s="2"/>
    </row>
    <row r="563" ht="15.75" customHeight="1">
      <c r="A563" s="5">
        <v>41248.0</v>
      </c>
      <c r="B563" s="2">
        <v>1409.280029</v>
      </c>
      <c r="C563" s="2">
        <v>22.442064</v>
      </c>
      <c r="D563" s="2">
        <v>344.254242</v>
      </c>
      <c r="E563" s="2">
        <f t="shared" si="1"/>
        <v>439.4605094</v>
      </c>
      <c r="F563" s="2">
        <f t="shared" si="2"/>
        <v>95.20626737</v>
      </c>
      <c r="G563" s="2">
        <f t="shared" si="4"/>
        <v>3.411883073</v>
      </c>
      <c r="H563" s="2">
        <f t="shared" si="5"/>
        <v>91.79438429</v>
      </c>
      <c r="I563" s="7">
        <f t="shared" ref="I563:J563" si="568">C563/C562-1</f>
        <v>0.0113762605</v>
      </c>
      <c r="J563" s="7">
        <f t="shared" si="568"/>
        <v>-0.004645301447</v>
      </c>
      <c r="K563" s="7">
        <f t="shared" si="7"/>
        <v>-0.01602156195</v>
      </c>
      <c r="L563" s="2">
        <f t="shared" si="8"/>
        <v>120.4537868</v>
      </c>
      <c r="M563" s="7">
        <f t="shared" si="9"/>
        <v>0.00158486189</v>
      </c>
      <c r="N563" s="2"/>
      <c r="O563" s="2"/>
    </row>
    <row r="564" ht="15.75" customHeight="1">
      <c r="A564" s="5">
        <v>41249.0</v>
      </c>
      <c r="B564" s="2">
        <v>1413.939941</v>
      </c>
      <c r="C564" s="2">
        <v>22.492556</v>
      </c>
      <c r="D564" s="2">
        <v>345.910919</v>
      </c>
      <c r="E564" s="2">
        <f t="shared" si="1"/>
        <v>439.8215961</v>
      </c>
      <c r="F564" s="2">
        <f t="shared" si="2"/>
        <v>93.91067714</v>
      </c>
      <c r="G564" s="2">
        <f t="shared" si="4"/>
        <v>-1.295590229</v>
      </c>
      <c r="H564" s="2">
        <f t="shared" si="5"/>
        <v>95.20626737</v>
      </c>
      <c r="I564" s="7">
        <f t="shared" ref="I564:J564" si="569">C564/C563-1</f>
        <v>0.002249882186</v>
      </c>
      <c r="J564" s="7">
        <f t="shared" si="569"/>
        <v>0.00481236481</v>
      </c>
      <c r="K564" s="7">
        <f t="shared" si="7"/>
        <v>0.002562482625</v>
      </c>
      <c r="L564" s="2">
        <f t="shared" si="8"/>
        <v>120.7624475</v>
      </c>
      <c r="M564" s="7">
        <f t="shared" si="9"/>
        <v>0.003306590531</v>
      </c>
      <c r="N564" s="2"/>
      <c r="O564" s="2"/>
    </row>
    <row r="565" ht="15.75" customHeight="1">
      <c r="A565" s="5">
        <v>41250.0</v>
      </c>
      <c r="B565" s="2">
        <v>1418.069946</v>
      </c>
      <c r="C565" s="2">
        <v>22.265358</v>
      </c>
      <c r="D565" s="2">
        <v>342.447449</v>
      </c>
      <c r="E565" s="2">
        <f t="shared" si="1"/>
        <v>438.1968201</v>
      </c>
      <c r="F565" s="2">
        <f t="shared" si="2"/>
        <v>95.74937109</v>
      </c>
      <c r="G565" s="2">
        <f t="shared" si="4"/>
        <v>1.838693951</v>
      </c>
      <c r="H565" s="2">
        <f t="shared" si="5"/>
        <v>93.91067714</v>
      </c>
      <c r="I565" s="7">
        <f t="shared" ref="I565:J565" si="570">C565/C564-1</f>
        <v>-0.01010103076</v>
      </c>
      <c r="J565" s="7">
        <f t="shared" si="570"/>
        <v>-0.01001260674</v>
      </c>
      <c r="K565" s="7">
        <f t="shared" si="7"/>
        <v>0.00008842401596</v>
      </c>
      <c r="L565" s="2">
        <f t="shared" si="8"/>
        <v>120.7731258</v>
      </c>
      <c r="M565" s="7">
        <f t="shared" si="9"/>
        <v>0.00292091968</v>
      </c>
      <c r="N565" s="2"/>
      <c r="O565" s="2"/>
    </row>
    <row r="566" ht="15.75" customHeight="1">
      <c r="A566" s="5">
        <v>41253.0</v>
      </c>
      <c r="B566" s="2">
        <v>1418.550049</v>
      </c>
      <c r="C566" s="2">
        <v>22.669264</v>
      </c>
      <c r="D566" s="2">
        <v>343.05304</v>
      </c>
      <c r="E566" s="2">
        <f t="shared" si="1"/>
        <v>441.0852997</v>
      </c>
      <c r="F566" s="2">
        <f t="shared" si="2"/>
        <v>98.03225972</v>
      </c>
      <c r="G566" s="2">
        <f t="shared" si="4"/>
        <v>2.28288863</v>
      </c>
      <c r="H566" s="2">
        <f t="shared" si="5"/>
        <v>95.74937109</v>
      </c>
      <c r="I566" s="7">
        <f t="shared" ref="I566:J566" si="571">C566/C565-1</f>
        <v>0.01814055718</v>
      </c>
      <c r="J566" s="7">
        <f t="shared" si="571"/>
        <v>0.00176842024</v>
      </c>
      <c r="K566" s="7">
        <f t="shared" si="7"/>
        <v>-0.01637213694</v>
      </c>
      <c r="L566" s="2">
        <f t="shared" si="8"/>
        <v>118.7958117</v>
      </c>
      <c r="M566" s="7">
        <f t="shared" si="9"/>
        <v>0.0003385608738</v>
      </c>
      <c r="N566" s="2"/>
      <c r="O566" s="2"/>
    </row>
    <row r="567" ht="15.75" customHeight="1">
      <c r="A567" s="5">
        <v>41254.0</v>
      </c>
      <c r="B567" s="2">
        <v>1427.839966</v>
      </c>
      <c r="C567" s="2">
        <v>22.989029</v>
      </c>
      <c r="D567" s="2">
        <v>348.788788</v>
      </c>
      <c r="E567" s="2">
        <f t="shared" si="1"/>
        <v>443.3720563</v>
      </c>
      <c r="F567" s="2">
        <f t="shared" si="2"/>
        <v>94.58326826</v>
      </c>
      <c r="G567" s="2">
        <f t="shared" si="4"/>
        <v>-3.448991455</v>
      </c>
      <c r="H567" s="2">
        <f t="shared" si="5"/>
        <v>98.03225972</v>
      </c>
      <c r="I567" s="7">
        <f t="shared" ref="I567:J567" si="572">C567/C566-1</f>
        <v>0.01410566307</v>
      </c>
      <c r="J567" s="7">
        <f t="shared" si="572"/>
        <v>0.01671971191</v>
      </c>
      <c r="K567" s="7">
        <f t="shared" si="7"/>
        <v>0.002614048845</v>
      </c>
      <c r="L567" s="2">
        <f t="shared" si="8"/>
        <v>119.1063497</v>
      </c>
      <c r="M567" s="7">
        <f t="shared" si="9"/>
        <v>0.006548882083</v>
      </c>
      <c r="N567" s="2"/>
      <c r="O567" s="2"/>
    </row>
    <row r="568" ht="15.75" customHeight="1">
      <c r="A568" s="5">
        <v>41255.0</v>
      </c>
      <c r="B568" s="2">
        <v>1428.47998</v>
      </c>
      <c r="C568" s="2">
        <v>22.921709</v>
      </c>
      <c r="D568" s="2">
        <v>349.12912</v>
      </c>
      <c r="E568" s="2">
        <f t="shared" si="1"/>
        <v>442.8906263</v>
      </c>
      <c r="F568" s="2">
        <f t="shared" si="2"/>
        <v>93.7615063</v>
      </c>
      <c r="G568" s="2">
        <f t="shared" si="4"/>
        <v>-0.8217619582</v>
      </c>
      <c r="H568" s="2">
        <f t="shared" si="5"/>
        <v>94.58326826</v>
      </c>
      <c r="I568" s="7">
        <f t="shared" ref="I568:J568" si="573">C568/C567-1</f>
        <v>-0.002928353346</v>
      </c>
      <c r="J568" s="7">
        <f t="shared" si="573"/>
        <v>0.0009757538422</v>
      </c>
      <c r="K568" s="7">
        <f t="shared" si="7"/>
        <v>0.003904107188</v>
      </c>
      <c r="L568" s="2">
        <f t="shared" si="8"/>
        <v>119.5713537</v>
      </c>
      <c r="M568" s="7">
        <f t="shared" si="9"/>
        <v>0.0004482393092</v>
      </c>
      <c r="N568" s="2"/>
      <c r="O568" s="2"/>
    </row>
    <row r="569" ht="15.75" customHeight="1">
      <c r="A569" s="5">
        <v>41256.0</v>
      </c>
      <c r="B569" s="2">
        <v>1419.449951</v>
      </c>
      <c r="C569" s="2">
        <v>22.812317</v>
      </c>
      <c r="D569" s="2">
        <v>351.701691</v>
      </c>
      <c r="E569" s="2">
        <f t="shared" si="1"/>
        <v>442.1083241</v>
      </c>
      <c r="F569" s="2">
        <f t="shared" si="2"/>
        <v>90.40663308</v>
      </c>
      <c r="G569" s="2">
        <f t="shared" si="4"/>
        <v>-3.354873228</v>
      </c>
      <c r="H569" s="2">
        <f t="shared" si="5"/>
        <v>93.7615063</v>
      </c>
      <c r="I569" s="7">
        <f t="shared" ref="I569:J569" si="574">C569/C568-1</f>
        <v>-0.00477241902</v>
      </c>
      <c r="J569" s="7">
        <f t="shared" si="574"/>
        <v>0.007368537463</v>
      </c>
      <c r="K569" s="7">
        <f t="shared" si="7"/>
        <v>0.01214095648</v>
      </c>
      <c r="L569" s="2">
        <f t="shared" si="8"/>
        <v>121.0230643</v>
      </c>
      <c r="M569" s="7">
        <f t="shared" si="9"/>
        <v>-0.00632142496</v>
      </c>
      <c r="N569" s="2"/>
      <c r="O569" s="2"/>
    </row>
    <row r="570" ht="15.75" customHeight="1">
      <c r="A570" s="5">
        <v>41257.0</v>
      </c>
      <c r="B570" s="2">
        <v>1413.579956</v>
      </c>
      <c r="C570" s="2">
        <v>22.559879</v>
      </c>
      <c r="D570" s="2">
        <v>351.331329</v>
      </c>
      <c r="E570" s="2">
        <f t="shared" si="1"/>
        <v>440.3030475</v>
      </c>
      <c r="F570" s="2">
        <f t="shared" si="2"/>
        <v>88.97171855</v>
      </c>
      <c r="G570" s="2">
        <f t="shared" si="4"/>
        <v>-1.434914527</v>
      </c>
      <c r="H570" s="2">
        <f t="shared" si="5"/>
        <v>90.40663308</v>
      </c>
      <c r="I570" s="7">
        <f t="shared" ref="I570:J570" si="575">C570/C569-1</f>
        <v>-0.01106586411</v>
      </c>
      <c r="J570" s="7">
        <f t="shared" si="575"/>
        <v>-0.001053057206</v>
      </c>
      <c r="K570" s="7">
        <f t="shared" si="7"/>
        <v>0.01001280691</v>
      </c>
      <c r="L570" s="2">
        <f t="shared" si="8"/>
        <v>122.2348449</v>
      </c>
      <c r="M570" s="7">
        <f t="shared" si="9"/>
        <v>-0.004135401178</v>
      </c>
      <c r="N570" s="2"/>
      <c r="O570" s="2"/>
    </row>
    <row r="571" ht="15.75" customHeight="1">
      <c r="A571" s="5">
        <v>41260.0</v>
      </c>
      <c r="B571" s="2">
        <v>1430.359985</v>
      </c>
      <c r="C571" s="2">
        <v>22.803902</v>
      </c>
      <c r="D571" s="2">
        <v>360.750763</v>
      </c>
      <c r="E571" s="2">
        <f t="shared" si="1"/>
        <v>442.0481453</v>
      </c>
      <c r="F571" s="2">
        <f t="shared" si="2"/>
        <v>81.29738233</v>
      </c>
      <c r="G571" s="2">
        <f t="shared" si="4"/>
        <v>-7.674336218</v>
      </c>
      <c r="H571" s="2">
        <f t="shared" si="5"/>
        <v>88.97171855</v>
      </c>
      <c r="I571" s="7">
        <f t="shared" ref="I571:J571" si="576">C571/C570-1</f>
        <v>0.01081668036</v>
      </c>
      <c r="J571" s="7">
        <f t="shared" si="576"/>
        <v>0.02681068616</v>
      </c>
      <c r="K571" s="7">
        <f t="shared" si="7"/>
        <v>0.0159940058</v>
      </c>
      <c r="L571" s="2">
        <f t="shared" si="8"/>
        <v>124.1898697</v>
      </c>
      <c r="M571" s="7">
        <f t="shared" si="9"/>
        <v>0.01187059064</v>
      </c>
      <c r="N571" s="2"/>
      <c r="O571" s="2"/>
    </row>
    <row r="572" ht="15.75" customHeight="1">
      <c r="A572" s="5">
        <v>41261.0</v>
      </c>
      <c r="B572" s="2">
        <v>1446.790039</v>
      </c>
      <c r="C572" s="2">
        <v>23.190983</v>
      </c>
      <c r="D572" s="2">
        <v>360.895905</v>
      </c>
      <c r="E572" s="2">
        <f t="shared" si="1"/>
        <v>444.8163032</v>
      </c>
      <c r="F572" s="2">
        <f t="shared" si="2"/>
        <v>83.92039823</v>
      </c>
      <c r="G572" s="2">
        <f t="shared" si="4"/>
        <v>2.623015897</v>
      </c>
      <c r="H572" s="2">
        <f t="shared" si="5"/>
        <v>81.29738233</v>
      </c>
      <c r="I572" s="7">
        <f t="shared" ref="I572:J572" si="577">C572/C571-1</f>
        <v>0.01697433185</v>
      </c>
      <c r="J572" s="7">
        <f t="shared" si="577"/>
        <v>0.0004023331754</v>
      </c>
      <c r="K572" s="7">
        <f t="shared" si="7"/>
        <v>-0.01657199867</v>
      </c>
      <c r="L572" s="2">
        <f t="shared" si="8"/>
        <v>122.1317953</v>
      </c>
      <c r="M572" s="7">
        <f t="shared" si="9"/>
        <v>0.01148665663</v>
      </c>
      <c r="N572" s="2"/>
      <c r="O572" s="2"/>
    </row>
    <row r="573" ht="15.75" customHeight="1">
      <c r="A573" s="5">
        <v>41262.0</v>
      </c>
      <c r="B573" s="2">
        <v>1435.810059</v>
      </c>
      <c r="C573" s="2">
        <v>22.980604</v>
      </c>
      <c r="D573" s="2">
        <v>360.415405</v>
      </c>
      <c r="E573" s="2">
        <f t="shared" si="1"/>
        <v>443.311806</v>
      </c>
      <c r="F573" s="2">
        <f t="shared" si="2"/>
        <v>82.896401</v>
      </c>
      <c r="G573" s="2">
        <f t="shared" si="4"/>
        <v>-1.023997225</v>
      </c>
      <c r="H573" s="2">
        <f t="shared" si="5"/>
        <v>83.92039823</v>
      </c>
      <c r="I573" s="7">
        <f t="shared" ref="I573:J573" si="578">C573/C572-1</f>
        <v>-0.009071586142</v>
      </c>
      <c r="J573" s="7">
        <f t="shared" si="578"/>
        <v>-0.001331408845</v>
      </c>
      <c r="K573" s="7">
        <f t="shared" si="7"/>
        <v>0.007740177297</v>
      </c>
      <c r="L573" s="2">
        <f t="shared" si="8"/>
        <v>123.0771171</v>
      </c>
      <c r="M573" s="7">
        <f t="shared" si="9"/>
        <v>-0.007589200716</v>
      </c>
      <c r="N573" s="2"/>
      <c r="O573" s="2"/>
    </row>
    <row r="574" ht="15.75" customHeight="1">
      <c r="A574" s="5">
        <v>41263.0</v>
      </c>
      <c r="B574" s="2">
        <v>1443.689941</v>
      </c>
      <c r="C574" s="2">
        <v>23.291956</v>
      </c>
      <c r="D574" s="2">
        <v>361.541534</v>
      </c>
      <c r="E574" s="2">
        <f t="shared" si="1"/>
        <v>445.5383981</v>
      </c>
      <c r="F574" s="2">
        <f t="shared" si="2"/>
        <v>83.99686411</v>
      </c>
      <c r="G574" s="2">
        <f t="shared" si="4"/>
        <v>1.100463103</v>
      </c>
      <c r="H574" s="2">
        <f t="shared" si="5"/>
        <v>82.896401</v>
      </c>
      <c r="I574" s="7">
        <f t="shared" ref="I574:J574" si="579">C574/C573-1</f>
        <v>0.01354846896</v>
      </c>
      <c r="J574" s="7">
        <f t="shared" si="579"/>
        <v>0.003124530706</v>
      </c>
      <c r="K574" s="7">
        <f t="shared" si="7"/>
        <v>-0.01042393825</v>
      </c>
      <c r="L574" s="2">
        <f t="shared" si="8"/>
        <v>121.7941688</v>
      </c>
      <c r="M574" s="7">
        <f t="shared" si="9"/>
        <v>0.005488108925</v>
      </c>
      <c r="N574" s="2"/>
      <c r="O574" s="2"/>
    </row>
    <row r="575" ht="15.75" customHeight="1">
      <c r="A575" s="5">
        <v>41264.0</v>
      </c>
      <c r="B575" s="2">
        <v>1430.150024</v>
      </c>
      <c r="C575" s="2">
        <v>23.098423</v>
      </c>
      <c r="D575" s="2">
        <v>358.173187</v>
      </c>
      <c r="E575" s="2">
        <f t="shared" si="1"/>
        <v>444.1543728</v>
      </c>
      <c r="F575" s="2">
        <f t="shared" si="2"/>
        <v>85.98118579</v>
      </c>
      <c r="G575" s="2">
        <f t="shared" si="4"/>
        <v>1.984321687</v>
      </c>
      <c r="H575" s="2">
        <f t="shared" si="5"/>
        <v>83.99686411</v>
      </c>
      <c r="I575" s="7">
        <f t="shared" ref="I575:J575" si="580">C575/C574-1</f>
        <v>-0.008309005907</v>
      </c>
      <c r="J575" s="7">
        <f t="shared" si="580"/>
        <v>-0.009316625293</v>
      </c>
      <c r="K575" s="7">
        <f t="shared" si="7"/>
        <v>-0.001007619385</v>
      </c>
      <c r="L575" s="2">
        <f t="shared" si="8"/>
        <v>121.6714466</v>
      </c>
      <c r="M575" s="7">
        <f t="shared" si="9"/>
        <v>-0.009378687636</v>
      </c>
      <c r="N575" s="2"/>
      <c r="O575" s="2"/>
    </row>
    <row r="576" ht="15.75" customHeight="1">
      <c r="A576" s="5">
        <v>41267.0</v>
      </c>
      <c r="B576" s="2">
        <v>1426.660034</v>
      </c>
      <c r="C576" s="2">
        <v>22.770243</v>
      </c>
      <c r="D576" s="2">
        <v>355.105103</v>
      </c>
      <c r="E576" s="2">
        <f t="shared" si="1"/>
        <v>441.8074375</v>
      </c>
      <c r="F576" s="2">
        <f t="shared" si="2"/>
        <v>86.7023345</v>
      </c>
      <c r="G576" s="2">
        <f t="shared" si="4"/>
        <v>0.7211487106</v>
      </c>
      <c r="H576" s="2">
        <f t="shared" si="5"/>
        <v>85.98118579</v>
      </c>
      <c r="I576" s="7">
        <f t="shared" ref="I576:J576" si="581">C576/C575-1</f>
        <v>-0.01420789636</v>
      </c>
      <c r="J576" s="7">
        <f t="shared" si="581"/>
        <v>-0.008565923166</v>
      </c>
      <c r="K576" s="7">
        <f t="shared" si="7"/>
        <v>0.005641973191</v>
      </c>
      <c r="L576" s="2">
        <f t="shared" si="8"/>
        <v>122.3579137</v>
      </c>
      <c r="M576" s="7">
        <f t="shared" si="9"/>
        <v>-0.002440296431</v>
      </c>
      <c r="N576" s="2"/>
      <c r="O576" s="2"/>
    </row>
    <row r="577" ht="15.75" customHeight="1">
      <c r="A577" s="5">
        <v>41269.0</v>
      </c>
      <c r="B577" s="2">
        <v>1419.829956</v>
      </c>
      <c r="C577" s="2">
        <v>22.601948</v>
      </c>
      <c r="D577" s="2">
        <v>354.789795</v>
      </c>
      <c r="E577" s="2">
        <f t="shared" si="1"/>
        <v>440.6038984</v>
      </c>
      <c r="F577" s="2">
        <f t="shared" si="2"/>
        <v>85.81410336</v>
      </c>
      <c r="G577" s="2">
        <f t="shared" si="4"/>
        <v>-0.8882311387</v>
      </c>
      <c r="H577" s="2">
        <f t="shared" si="5"/>
        <v>86.7023345</v>
      </c>
      <c r="I577" s="7">
        <f t="shared" ref="I577:J577" si="582">C577/C576-1</f>
        <v>-0.007391005884</v>
      </c>
      <c r="J577" s="7">
        <f t="shared" si="582"/>
        <v>-0.0008879286649</v>
      </c>
      <c r="K577" s="7">
        <f t="shared" si="7"/>
        <v>0.006503077219</v>
      </c>
      <c r="L577" s="2">
        <f t="shared" si="8"/>
        <v>123.1536166</v>
      </c>
      <c r="M577" s="7">
        <f t="shared" si="9"/>
        <v>-0.004787460108</v>
      </c>
      <c r="N577" s="2"/>
      <c r="O577" s="2"/>
    </row>
    <row r="578" ht="15.75" customHeight="1">
      <c r="A578" s="5">
        <v>41270.0</v>
      </c>
      <c r="B578" s="2">
        <v>1418.099976</v>
      </c>
      <c r="C578" s="2">
        <v>22.686096</v>
      </c>
      <c r="D578" s="2">
        <v>353.498505</v>
      </c>
      <c r="E578" s="2">
        <f t="shared" si="1"/>
        <v>441.2056715</v>
      </c>
      <c r="F578" s="2">
        <f t="shared" si="2"/>
        <v>87.70716651</v>
      </c>
      <c r="G578" s="2">
        <f t="shared" si="4"/>
        <v>1.893063145</v>
      </c>
      <c r="H578" s="2">
        <f t="shared" si="5"/>
        <v>85.81410336</v>
      </c>
      <c r="I578" s="7">
        <f t="shared" ref="I578:J578" si="583">C578/C577-1</f>
        <v>0.003723041925</v>
      </c>
      <c r="J578" s="7">
        <f t="shared" si="583"/>
        <v>-0.003639591719</v>
      </c>
      <c r="K578" s="7">
        <f t="shared" si="7"/>
        <v>-0.007362633645</v>
      </c>
      <c r="L578" s="2">
        <f t="shared" si="8"/>
        <v>122.2468817</v>
      </c>
      <c r="M578" s="7">
        <f t="shared" si="9"/>
        <v>-0.001218441682</v>
      </c>
      <c r="N578" s="2"/>
      <c r="O578" s="2"/>
    </row>
    <row r="579" ht="15.75" customHeight="1">
      <c r="A579" s="5">
        <v>41271.0</v>
      </c>
      <c r="B579" s="2">
        <v>1402.430054</v>
      </c>
      <c r="C579" s="2">
        <v>22.341091</v>
      </c>
      <c r="D579" s="2">
        <v>350.355347</v>
      </c>
      <c r="E579" s="2">
        <f t="shared" si="1"/>
        <v>438.7384145</v>
      </c>
      <c r="F579" s="2">
        <f t="shared" si="2"/>
        <v>88.38306749</v>
      </c>
      <c r="G579" s="2">
        <f t="shared" si="4"/>
        <v>0.6759009779</v>
      </c>
      <c r="H579" s="2">
        <f t="shared" si="5"/>
        <v>87.70716651</v>
      </c>
      <c r="I579" s="7">
        <f t="shared" ref="I579:J579" si="584">C579/C578-1</f>
        <v>-0.01520777308</v>
      </c>
      <c r="J579" s="7">
        <f t="shared" si="584"/>
        <v>-0.008891573672</v>
      </c>
      <c r="K579" s="7">
        <f t="shared" si="7"/>
        <v>0.006316199407</v>
      </c>
      <c r="L579" s="2">
        <f t="shared" si="8"/>
        <v>123.0190173</v>
      </c>
      <c r="M579" s="7">
        <f t="shared" si="9"/>
        <v>-0.01104994166</v>
      </c>
      <c r="N579" s="2"/>
      <c r="O579" s="2"/>
    </row>
    <row r="580" ht="15.75" customHeight="1">
      <c r="A580" s="5">
        <v>41274.0</v>
      </c>
      <c r="B580" s="2">
        <v>1426.189941</v>
      </c>
      <c r="C580" s="2">
        <v>22.475725</v>
      </c>
      <c r="D580" s="2">
        <v>354.044037</v>
      </c>
      <c r="E580" s="2">
        <f t="shared" si="1"/>
        <v>439.7012315</v>
      </c>
      <c r="F580" s="2">
        <f t="shared" si="2"/>
        <v>85.6571945</v>
      </c>
      <c r="G580" s="2">
        <f t="shared" si="4"/>
        <v>-2.725872992</v>
      </c>
      <c r="H580" s="2">
        <f t="shared" si="5"/>
        <v>88.38306749</v>
      </c>
      <c r="I580" s="7">
        <f t="shared" ref="I580:J580" si="585">C580/C579-1</f>
        <v>0.006026294777</v>
      </c>
      <c r="J580" s="7">
        <f t="shared" si="585"/>
        <v>0.01052842502</v>
      </c>
      <c r="K580" s="7">
        <f t="shared" si="7"/>
        <v>0.00450213024</v>
      </c>
      <c r="L580" s="2">
        <f t="shared" si="8"/>
        <v>123.572865</v>
      </c>
      <c r="M580" s="7">
        <f t="shared" si="9"/>
        <v>0.01694194083</v>
      </c>
      <c r="N580" s="2"/>
      <c r="O580" s="2"/>
    </row>
    <row r="581" ht="15.75" customHeight="1">
      <c r="A581" s="5">
        <v>41276.0</v>
      </c>
      <c r="B581" s="2">
        <v>1462.420044</v>
      </c>
      <c r="C581" s="2">
        <v>23.241472</v>
      </c>
      <c r="D581" s="2">
        <v>361.987</v>
      </c>
      <c r="E581" s="2">
        <f t="shared" si="1"/>
        <v>445.1773685</v>
      </c>
      <c r="F581" s="2">
        <f t="shared" si="2"/>
        <v>83.19036855</v>
      </c>
      <c r="G581" s="2">
        <f t="shared" si="4"/>
        <v>-2.46682595</v>
      </c>
      <c r="H581" s="2">
        <f t="shared" si="5"/>
        <v>85.6571945</v>
      </c>
      <c r="I581" s="7">
        <f t="shared" ref="I581:J581" si="586">C581/C580-1</f>
        <v>0.0340699577</v>
      </c>
      <c r="J581" s="7">
        <f t="shared" si="586"/>
        <v>0.02243495772</v>
      </c>
      <c r="K581" s="7">
        <f t="shared" si="7"/>
        <v>-0.01163499998</v>
      </c>
      <c r="L581" s="2">
        <f t="shared" si="8"/>
        <v>122.1350947</v>
      </c>
      <c r="M581" s="7">
        <f t="shared" si="9"/>
        <v>0.02540342065</v>
      </c>
      <c r="N581" s="2"/>
      <c r="O581" s="2"/>
    </row>
    <row r="582" ht="15.75" customHeight="1">
      <c r="A582" s="5">
        <v>41277.0</v>
      </c>
      <c r="B582" s="2">
        <v>1459.369995</v>
      </c>
      <c r="C582" s="2">
        <v>22.93012</v>
      </c>
      <c r="D582" s="2">
        <v>362.197205</v>
      </c>
      <c r="E582" s="2">
        <f t="shared" si="1"/>
        <v>442.9507764</v>
      </c>
      <c r="F582" s="2">
        <f t="shared" si="2"/>
        <v>80.75357144</v>
      </c>
      <c r="G582" s="2">
        <f t="shared" si="4"/>
        <v>-2.436797103</v>
      </c>
      <c r="H582" s="2">
        <f t="shared" si="5"/>
        <v>83.19036855</v>
      </c>
      <c r="I582" s="7">
        <f t="shared" ref="I582:J582" si="587">C582/C581-1</f>
        <v>-0.01339639761</v>
      </c>
      <c r="J582" s="7">
        <f t="shared" si="587"/>
        <v>0.0005806976494</v>
      </c>
      <c r="K582" s="7">
        <f t="shared" si="7"/>
        <v>0.01397709526</v>
      </c>
      <c r="L582" s="2">
        <f t="shared" si="8"/>
        <v>123.8421886</v>
      </c>
      <c r="M582" s="7">
        <f t="shared" si="9"/>
        <v>-0.002085617612</v>
      </c>
      <c r="N582" s="2"/>
      <c r="O582" s="2"/>
    </row>
    <row r="583" ht="15.75" customHeight="1">
      <c r="A583" s="5">
        <v>41278.0</v>
      </c>
      <c r="B583" s="2">
        <v>1466.469971</v>
      </c>
      <c r="C583" s="2">
        <v>22.500971</v>
      </c>
      <c r="D583" s="2">
        <v>369.35434</v>
      </c>
      <c r="E583" s="2">
        <f t="shared" si="1"/>
        <v>439.8817749</v>
      </c>
      <c r="F583" s="2">
        <f t="shared" si="2"/>
        <v>70.52743488</v>
      </c>
      <c r="G583" s="2">
        <f t="shared" si="4"/>
        <v>-10.22613656</v>
      </c>
      <c r="H583" s="2">
        <f t="shared" si="5"/>
        <v>80.75357144</v>
      </c>
      <c r="I583" s="7">
        <f t="shared" ref="I583:J583" si="588">C583/C582-1</f>
        <v>-0.01871551479</v>
      </c>
      <c r="J583" s="7">
        <f t="shared" si="588"/>
        <v>0.01976032642</v>
      </c>
      <c r="K583" s="7">
        <f t="shared" si="7"/>
        <v>0.03847584121</v>
      </c>
      <c r="L583" s="2">
        <f t="shared" si="8"/>
        <v>128.6071209</v>
      </c>
      <c r="M583" s="7">
        <f t="shared" si="9"/>
        <v>0.004865096599</v>
      </c>
      <c r="N583" s="2"/>
      <c r="O583" s="2"/>
    </row>
    <row r="584" ht="15.75" customHeight="1">
      <c r="A584" s="5">
        <v>41281.0</v>
      </c>
      <c r="B584" s="2">
        <v>1461.890015</v>
      </c>
      <c r="C584" s="2">
        <v>22.458902</v>
      </c>
      <c r="D584" s="2">
        <v>367.742737</v>
      </c>
      <c r="E584" s="2">
        <f t="shared" si="1"/>
        <v>439.5809241</v>
      </c>
      <c r="F584" s="2">
        <f t="shared" si="2"/>
        <v>71.83818707</v>
      </c>
      <c r="G584" s="2">
        <f t="shared" si="4"/>
        <v>1.310752184</v>
      </c>
      <c r="H584" s="2">
        <f t="shared" si="5"/>
        <v>70.52743488</v>
      </c>
      <c r="I584" s="7">
        <f t="shared" ref="I584:J584" si="589">C584/C583-1</f>
        <v>-0.001869652647</v>
      </c>
      <c r="J584" s="7">
        <f t="shared" si="589"/>
        <v>-0.004363297856</v>
      </c>
      <c r="K584" s="7">
        <f t="shared" si="7"/>
        <v>-0.002493645209</v>
      </c>
      <c r="L584" s="2">
        <f t="shared" si="8"/>
        <v>128.2864204</v>
      </c>
      <c r="M584" s="7">
        <f t="shared" si="9"/>
        <v>-0.003123116116</v>
      </c>
      <c r="N584" s="2"/>
      <c r="O584" s="2"/>
    </row>
    <row r="585" ht="15.75" customHeight="1">
      <c r="A585" s="5">
        <v>41282.0</v>
      </c>
      <c r="B585" s="2">
        <v>1457.150024</v>
      </c>
      <c r="C585" s="2">
        <v>22.341091</v>
      </c>
      <c r="D585" s="2">
        <v>367.017029</v>
      </c>
      <c r="E585" s="2">
        <f t="shared" si="1"/>
        <v>438.7384145</v>
      </c>
      <c r="F585" s="2">
        <f t="shared" si="2"/>
        <v>71.72138549</v>
      </c>
      <c r="G585" s="2">
        <f t="shared" si="4"/>
        <v>-0.1168015782</v>
      </c>
      <c r="H585" s="2">
        <f t="shared" si="5"/>
        <v>71.83818707</v>
      </c>
      <c r="I585" s="7">
        <f t="shared" ref="I585:J585" si="590">C585/C584-1</f>
        <v>-0.005245625988</v>
      </c>
      <c r="J585" s="7">
        <f t="shared" si="590"/>
        <v>-0.00197341219</v>
      </c>
      <c r="K585" s="7">
        <f t="shared" si="7"/>
        <v>0.003272213798</v>
      </c>
      <c r="L585" s="2">
        <f t="shared" si="8"/>
        <v>128.706201</v>
      </c>
      <c r="M585" s="7">
        <f t="shared" si="9"/>
        <v>-0.003242371828</v>
      </c>
      <c r="N585" s="2"/>
      <c r="O585" s="2"/>
    </row>
    <row r="586" ht="15.75" customHeight="1">
      <c r="A586" s="5">
        <v>41283.0</v>
      </c>
      <c r="B586" s="2">
        <v>1461.02002</v>
      </c>
      <c r="C586" s="2">
        <v>22.467312</v>
      </c>
      <c r="D586" s="2">
        <v>369.429443</v>
      </c>
      <c r="E586" s="2">
        <f t="shared" si="1"/>
        <v>439.6410671</v>
      </c>
      <c r="F586" s="2">
        <f t="shared" si="2"/>
        <v>70.21162405</v>
      </c>
      <c r="G586" s="2">
        <f t="shared" si="4"/>
        <v>-1.509761434</v>
      </c>
      <c r="H586" s="2">
        <f t="shared" si="5"/>
        <v>71.72138549</v>
      </c>
      <c r="I586" s="7">
        <f t="shared" ref="I586:J586" si="591">C586/C585-1</f>
        <v>0.005649724089</v>
      </c>
      <c r="J586" s="7">
        <f t="shared" si="591"/>
        <v>0.006573030158</v>
      </c>
      <c r="K586" s="7">
        <f t="shared" si="7"/>
        <v>0.0009233060686</v>
      </c>
      <c r="L586" s="2">
        <f t="shared" si="8"/>
        <v>128.8250362</v>
      </c>
      <c r="M586" s="7">
        <f t="shared" si="9"/>
        <v>0.002655866545</v>
      </c>
      <c r="N586" s="2"/>
      <c r="O586" s="2"/>
    </row>
    <row r="587" ht="15.75" customHeight="1">
      <c r="A587" s="5">
        <v>41284.0</v>
      </c>
      <c r="B587" s="2">
        <v>1472.119995</v>
      </c>
      <c r="C587" s="2">
        <v>22.265358</v>
      </c>
      <c r="D587" s="2">
        <v>371.111115</v>
      </c>
      <c r="E587" s="2">
        <f t="shared" si="1"/>
        <v>438.1968201</v>
      </c>
      <c r="F587" s="2">
        <f t="shared" si="2"/>
        <v>67.08570509</v>
      </c>
      <c r="G587" s="2">
        <f t="shared" si="4"/>
        <v>-3.125918966</v>
      </c>
      <c r="H587" s="2">
        <f t="shared" si="5"/>
        <v>70.21162405</v>
      </c>
      <c r="I587" s="7">
        <f t="shared" ref="I587:J587" si="592">C587/C586-1</f>
        <v>-0.008988792251</v>
      </c>
      <c r="J587" s="7">
        <f t="shared" si="592"/>
        <v>0.004552078974</v>
      </c>
      <c r="K587" s="7">
        <f t="shared" si="7"/>
        <v>0.01354087123</v>
      </c>
      <c r="L587" s="2">
        <f t="shared" si="8"/>
        <v>130.5694394</v>
      </c>
      <c r="M587" s="7">
        <f t="shared" si="9"/>
        <v>0.007597414716</v>
      </c>
      <c r="N587" s="2"/>
      <c r="O587" s="2"/>
    </row>
    <row r="588" ht="15.75" customHeight="1">
      <c r="A588" s="5">
        <v>41285.0</v>
      </c>
      <c r="B588" s="2">
        <v>1472.050049</v>
      </c>
      <c r="C588" s="2">
        <v>22.576704</v>
      </c>
      <c r="D588" s="2">
        <v>370.365356</v>
      </c>
      <c r="E588" s="2">
        <f t="shared" si="1"/>
        <v>440.4233693</v>
      </c>
      <c r="F588" s="2">
        <f t="shared" si="2"/>
        <v>70.05801328</v>
      </c>
      <c r="G588" s="2">
        <f t="shared" si="4"/>
        <v>2.972308194</v>
      </c>
      <c r="H588" s="2">
        <f t="shared" si="5"/>
        <v>67.08570509</v>
      </c>
      <c r="I588" s="7">
        <f t="shared" ref="I588:J588" si="593">C588/C587-1</f>
        <v>0.01398342663</v>
      </c>
      <c r="J588" s="7">
        <f t="shared" si="593"/>
        <v>-0.002009530218</v>
      </c>
      <c r="K588" s="7">
        <f t="shared" si="7"/>
        <v>-0.01599295685</v>
      </c>
      <c r="L588" s="2">
        <f t="shared" si="8"/>
        <v>128.481248</v>
      </c>
      <c r="M588" s="7">
        <f t="shared" si="9"/>
        <v>-0.0000475137898</v>
      </c>
      <c r="N588" s="2"/>
      <c r="O588" s="2"/>
    </row>
    <row r="589" ht="15.75" customHeight="1">
      <c r="A589" s="5">
        <v>41288.0</v>
      </c>
      <c r="B589" s="2">
        <v>1470.680054</v>
      </c>
      <c r="C589" s="2">
        <v>22.627195</v>
      </c>
      <c r="D589" s="2">
        <v>361.987</v>
      </c>
      <c r="E589" s="2">
        <f t="shared" si="1"/>
        <v>440.7844489</v>
      </c>
      <c r="F589" s="2">
        <f t="shared" si="2"/>
        <v>78.7974489</v>
      </c>
      <c r="G589" s="2">
        <f t="shared" si="4"/>
        <v>8.73943562</v>
      </c>
      <c r="H589" s="2">
        <f t="shared" si="5"/>
        <v>70.05801328</v>
      </c>
      <c r="I589" s="7">
        <f t="shared" ref="I589:J589" si="594">C589/C588-1</f>
        <v>0.002236420338</v>
      </c>
      <c r="J589" s="7">
        <f t="shared" si="594"/>
        <v>-0.02262186747</v>
      </c>
      <c r="K589" s="7">
        <f t="shared" si="7"/>
        <v>-0.02485828781</v>
      </c>
      <c r="L589" s="2">
        <f t="shared" si="8"/>
        <v>125.2874242</v>
      </c>
      <c r="M589" s="7">
        <f t="shared" si="9"/>
        <v>-0.0009306714815</v>
      </c>
      <c r="N589" s="2"/>
      <c r="O589" s="2"/>
    </row>
    <row r="590" ht="15.75" customHeight="1">
      <c r="A590" s="5">
        <v>41289.0</v>
      </c>
      <c r="B590" s="2">
        <v>1472.339966</v>
      </c>
      <c r="C590" s="2">
        <v>22.89646</v>
      </c>
      <c r="D590" s="2">
        <v>362.82782</v>
      </c>
      <c r="E590" s="2">
        <f t="shared" si="1"/>
        <v>442.7100615</v>
      </c>
      <c r="F590" s="2">
        <f t="shared" si="2"/>
        <v>79.88224146</v>
      </c>
      <c r="G590" s="2">
        <f t="shared" si="4"/>
        <v>1.084792562</v>
      </c>
      <c r="H590" s="2">
        <f t="shared" si="5"/>
        <v>78.7974489</v>
      </c>
      <c r="I590" s="7">
        <f t="shared" ref="I590:J590" si="595">C590/C589-1</f>
        <v>0.01190006097</v>
      </c>
      <c r="J590" s="7">
        <f t="shared" si="595"/>
        <v>0.002322790597</v>
      </c>
      <c r="K590" s="7">
        <f t="shared" si="7"/>
        <v>-0.009577270369</v>
      </c>
      <c r="L590" s="2">
        <f t="shared" si="8"/>
        <v>124.0875127</v>
      </c>
      <c r="M590" s="7">
        <f t="shared" si="9"/>
        <v>0.00112866969</v>
      </c>
      <c r="N590" s="2"/>
      <c r="O590" s="2"/>
    </row>
    <row r="591" ht="15.75" customHeight="1">
      <c r="A591" s="5">
        <v>41290.0</v>
      </c>
      <c r="B591" s="2">
        <v>1472.630005</v>
      </c>
      <c r="C591" s="2">
        <v>22.75342</v>
      </c>
      <c r="D591" s="2">
        <v>357.952942</v>
      </c>
      <c r="E591" s="2">
        <f t="shared" si="1"/>
        <v>441.6871301</v>
      </c>
      <c r="F591" s="2">
        <f t="shared" si="2"/>
        <v>83.73418807</v>
      </c>
      <c r="G591" s="2">
        <f t="shared" si="4"/>
        <v>3.851946609</v>
      </c>
      <c r="H591" s="2">
        <f t="shared" si="5"/>
        <v>79.88224146</v>
      </c>
      <c r="I591" s="7">
        <f t="shared" ref="I591:J591" si="596">C591/C590-1</f>
        <v>-0.006247253942</v>
      </c>
      <c r="J591" s="7">
        <f t="shared" si="596"/>
        <v>-0.01343578891</v>
      </c>
      <c r="K591" s="7">
        <f t="shared" si="7"/>
        <v>-0.007188534967</v>
      </c>
      <c r="L591" s="2">
        <f t="shared" si="8"/>
        <v>123.1955052</v>
      </c>
      <c r="M591" s="7">
        <f t="shared" si="9"/>
        <v>0.0001969918678</v>
      </c>
      <c r="N591" s="2"/>
      <c r="O591" s="2"/>
    </row>
    <row r="592" ht="15.75" customHeight="1">
      <c r="A592" s="5">
        <v>41291.0</v>
      </c>
      <c r="B592" s="2">
        <v>1480.939941</v>
      </c>
      <c r="C592" s="2">
        <v>22.93012</v>
      </c>
      <c r="D592" s="2">
        <v>356.016022</v>
      </c>
      <c r="E592" s="2">
        <f t="shared" si="1"/>
        <v>442.9507764</v>
      </c>
      <c r="F592" s="2">
        <f t="shared" si="2"/>
        <v>86.93475444</v>
      </c>
      <c r="G592" s="2">
        <f t="shared" si="4"/>
        <v>3.20056637</v>
      </c>
      <c r="H592" s="2">
        <f t="shared" si="5"/>
        <v>83.73418807</v>
      </c>
      <c r="I592" s="7">
        <f t="shared" ref="I592:J592" si="597">C592/C591-1</f>
        <v>0.007765865527</v>
      </c>
      <c r="J592" s="7">
        <f t="shared" si="597"/>
        <v>-0.005411102334</v>
      </c>
      <c r="K592" s="7">
        <f t="shared" si="7"/>
        <v>-0.01317696786</v>
      </c>
      <c r="L592" s="2">
        <f t="shared" si="8"/>
        <v>121.572162</v>
      </c>
      <c r="M592" s="7">
        <f t="shared" si="9"/>
        <v>0.005642921828</v>
      </c>
      <c r="N592" s="2"/>
      <c r="O592" s="2"/>
    </row>
    <row r="593" ht="15.75" customHeight="1">
      <c r="A593" s="5">
        <v>41292.0</v>
      </c>
      <c r="B593" s="2">
        <v>1485.97998</v>
      </c>
      <c r="C593" s="2">
        <v>22.93012</v>
      </c>
      <c r="D593" s="2">
        <v>352.607605</v>
      </c>
      <c r="E593" s="2">
        <f t="shared" si="1"/>
        <v>442.9507764</v>
      </c>
      <c r="F593" s="2">
        <f t="shared" si="2"/>
        <v>90.34317144</v>
      </c>
      <c r="G593" s="2">
        <f t="shared" si="4"/>
        <v>3.408417</v>
      </c>
      <c r="H593" s="2">
        <f t="shared" si="5"/>
        <v>86.93475444</v>
      </c>
      <c r="I593" s="7">
        <f t="shared" ref="I593:J593" si="598">C593/C592-1</f>
        <v>0</v>
      </c>
      <c r="J593" s="7">
        <f t="shared" si="598"/>
        <v>-0.009573774183</v>
      </c>
      <c r="K593" s="7">
        <f t="shared" si="7"/>
        <v>-0.009573774183</v>
      </c>
      <c r="L593" s="2">
        <f t="shared" si="8"/>
        <v>120.4082576</v>
      </c>
      <c r="M593" s="7">
        <f t="shared" si="9"/>
        <v>0.003403270356</v>
      </c>
      <c r="N593" s="2"/>
      <c r="O593" s="2"/>
    </row>
    <row r="594" ht="15.75" customHeight="1">
      <c r="A594" s="5">
        <v>41296.0</v>
      </c>
      <c r="B594" s="2">
        <v>1492.560059</v>
      </c>
      <c r="C594" s="2">
        <v>22.845974</v>
      </c>
      <c r="D594" s="2">
        <v>351.786774</v>
      </c>
      <c r="E594" s="2">
        <f t="shared" si="1"/>
        <v>442.3490176</v>
      </c>
      <c r="F594" s="2">
        <f t="shared" si="2"/>
        <v>90.5622436</v>
      </c>
      <c r="G594" s="2">
        <f t="shared" si="4"/>
        <v>0.2190721577</v>
      </c>
      <c r="H594" s="2">
        <f t="shared" si="5"/>
        <v>90.34317144</v>
      </c>
      <c r="I594" s="7">
        <f t="shared" ref="I594:J594" si="599">C594/C593-1</f>
        <v>-0.003669671157</v>
      </c>
      <c r="J594" s="7">
        <f t="shared" si="599"/>
        <v>-0.002327887965</v>
      </c>
      <c r="K594" s="7">
        <f t="shared" si="7"/>
        <v>0.001341783193</v>
      </c>
      <c r="L594" s="2">
        <f t="shared" si="8"/>
        <v>120.5698194</v>
      </c>
      <c r="M594" s="7">
        <f t="shared" si="9"/>
        <v>0.004428107437</v>
      </c>
      <c r="N594" s="2"/>
      <c r="O594" s="2"/>
    </row>
    <row r="595" ht="15.75" customHeight="1">
      <c r="A595" s="5">
        <v>41297.0</v>
      </c>
      <c r="B595" s="2">
        <v>1494.810059</v>
      </c>
      <c r="C595" s="2">
        <v>23.233057</v>
      </c>
      <c r="D595" s="2">
        <v>371.121124</v>
      </c>
      <c r="E595" s="2">
        <f t="shared" si="1"/>
        <v>445.1171898</v>
      </c>
      <c r="F595" s="2">
        <f t="shared" si="2"/>
        <v>73.9960658</v>
      </c>
      <c r="G595" s="2">
        <f t="shared" si="4"/>
        <v>-16.5661778</v>
      </c>
      <c r="H595" s="2">
        <f t="shared" si="5"/>
        <v>90.5622436</v>
      </c>
      <c r="I595" s="7">
        <f t="shared" ref="I595:J595" si="600">C595/C594-1</f>
        <v>0.01694316031</v>
      </c>
      <c r="J595" s="7">
        <f t="shared" si="600"/>
        <v>0.05496042327</v>
      </c>
      <c r="K595" s="7">
        <f t="shared" si="7"/>
        <v>0.03801726296</v>
      </c>
      <c r="L595" s="2">
        <f t="shared" si="8"/>
        <v>125.1535539</v>
      </c>
      <c r="M595" s="7">
        <f t="shared" si="9"/>
        <v>0.001507477027</v>
      </c>
      <c r="N595" s="2"/>
      <c r="O595" s="2"/>
    </row>
    <row r="596" ht="15.75" customHeight="1">
      <c r="A596" s="5">
        <v>41298.0</v>
      </c>
      <c r="B596" s="2">
        <v>1494.819946</v>
      </c>
      <c r="C596" s="2">
        <v>23.24988</v>
      </c>
      <c r="D596" s="2">
        <v>377.482483</v>
      </c>
      <c r="E596" s="2">
        <f t="shared" si="1"/>
        <v>445.2374972</v>
      </c>
      <c r="F596" s="2">
        <f t="shared" si="2"/>
        <v>67.75501423</v>
      </c>
      <c r="G596" s="2">
        <f t="shared" si="4"/>
        <v>-6.24105157</v>
      </c>
      <c r="H596" s="2">
        <f t="shared" si="5"/>
        <v>73.9960658</v>
      </c>
      <c r="I596" s="7">
        <f t="shared" ref="I596:J596" si="601">C596/C595-1</f>
        <v>0.0007240975649</v>
      </c>
      <c r="J596" s="7">
        <f t="shared" si="601"/>
        <v>0.01714092405</v>
      </c>
      <c r="K596" s="7">
        <f t="shared" si="7"/>
        <v>0.01641682649</v>
      </c>
      <c r="L596" s="2">
        <f t="shared" si="8"/>
        <v>127.2081781</v>
      </c>
      <c r="M596" s="7">
        <f t="shared" si="9"/>
        <v>0.000006614218268</v>
      </c>
      <c r="N596" s="2"/>
      <c r="O596" s="2"/>
    </row>
    <row r="597" ht="15.75" customHeight="1">
      <c r="A597" s="5">
        <v>41299.0</v>
      </c>
      <c r="B597" s="2">
        <v>1502.959961</v>
      </c>
      <c r="C597" s="2">
        <v>23.460253</v>
      </c>
      <c r="D597" s="2">
        <v>377.212219</v>
      </c>
      <c r="E597" s="2">
        <f t="shared" si="1"/>
        <v>446.7419515</v>
      </c>
      <c r="F597" s="2">
        <f t="shared" si="2"/>
        <v>69.52973255</v>
      </c>
      <c r="G597" s="2">
        <f t="shared" si="4"/>
        <v>1.774718317</v>
      </c>
      <c r="H597" s="2">
        <f t="shared" si="5"/>
        <v>67.75501423</v>
      </c>
      <c r="I597" s="7">
        <f t="shared" ref="I597:J597" si="602">C597/C596-1</f>
        <v>0.009048347776</v>
      </c>
      <c r="J597" s="7">
        <f t="shared" si="602"/>
        <v>-0.0007159643485</v>
      </c>
      <c r="K597" s="7">
        <f t="shared" si="7"/>
        <v>-0.009764312125</v>
      </c>
      <c r="L597" s="2">
        <f t="shared" si="8"/>
        <v>125.9660777</v>
      </c>
      <c r="M597" s="7">
        <f t="shared" si="9"/>
        <v>0.005445481927</v>
      </c>
      <c r="N597" s="2"/>
      <c r="O597" s="2"/>
    </row>
    <row r="598" ht="15.75" customHeight="1">
      <c r="A598" s="5">
        <v>41302.0</v>
      </c>
      <c r="B598" s="2">
        <v>1500.180054</v>
      </c>
      <c r="C598" s="2">
        <v>23.485495</v>
      </c>
      <c r="D598" s="2">
        <v>375.740753</v>
      </c>
      <c r="E598" s="2">
        <f t="shared" si="1"/>
        <v>446.9224663</v>
      </c>
      <c r="F598" s="2">
        <f t="shared" si="2"/>
        <v>71.18171333</v>
      </c>
      <c r="G598" s="2">
        <f t="shared" si="4"/>
        <v>1.65198078</v>
      </c>
      <c r="H598" s="2">
        <f t="shared" si="5"/>
        <v>69.52973255</v>
      </c>
      <c r="I598" s="7">
        <f t="shared" ref="I598:J598" si="603">C598/C597-1</f>
        <v>0.001075947476</v>
      </c>
      <c r="J598" s="7">
        <f t="shared" si="603"/>
        <v>-0.003900896964</v>
      </c>
      <c r="K598" s="7">
        <f t="shared" si="7"/>
        <v>-0.00497684444</v>
      </c>
      <c r="L598" s="2">
        <f t="shared" si="8"/>
        <v>125.3391641</v>
      </c>
      <c r="M598" s="7">
        <f t="shared" si="9"/>
        <v>-0.001849621462</v>
      </c>
      <c r="N598" s="2"/>
      <c r="O598" s="2"/>
    </row>
    <row r="599" ht="15.75" customHeight="1">
      <c r="A599" s="5">
        <v>41303.0</v>
      </c>
      <c r="B599" s="2">
        <v>1507.839966</v>
      </c>
      <c r="C599" s="2">
        <v>23.569643</v>
      </c>
      <c r="D599" s="2">
        <v>377.217224</v>
      </c>
      <c r="E599" s="2">
        <f t="shared" si="1"/>
        <v>447.5242395</v>
      </c>
      <c r="F599" s="2">
        <f t="shared" si="2"/>
        <v>70.30701547</v>
      </c>
      <c r="G599" s="2">
        <f t="shared" si="4"/>
        <v>-0.874697855</v>
      </c>
      <c r="H599" s="2">
        <f t="shared" si="5"/>
        <v>71.18171333</v>
      </c>
      <c r="I599" s="7">
        <f t="shared" ref="I599:J599" si="604">C599/C598-1</f>
        <v>0.003582977493</v>
      </c>
      <c r="J599" s="7">
        <f t="shared" si="604"/>
        <v>0.003929493908</v>
      </c>
      <c r="K599" s="7">
        <f t="shared" si="7"/>
        <v>0.0003465164151</v>
      </c>
      <c r="L599" s="2">
        <f t="shared" si="8"/>
        <v>125.3825962</v>
      </c>
      <c r="M599" s="7">
        <f t="shared" si="9"/>
        <v>0.005105995097</v>
      </c>
      <c r="N599" s="2"/>
      <c r="O599" s="2"/>
    </row>
    <row r="600" ht="15.75" customHeight="1">
      <c r="A600" s="5">
        <v>41304.0</v>
      </c>
      <c r="B600" s="2">
        <v>1501.959961</v>
      </c>
      <c r="C600" s="2">
        <v>23.435009</v>
      </c>
      <c r="D600" s="2">
        <v>377.292297</v>
      </c>
      <c r="E600" s="2">
        <f t="shared" si="1"/>
        <v>446.5614225</v>
      </c>
      <c r="F600" s="2">
        <f t="shared" si="2"/>
        <v>69.26912546</v>
      </c>
      <c r="G600" s="2">
        <f t="shared" si="4"/>
        <v>-1.037890008</v>
      </c>
      <c r="H600" s="2">
        <f t="shared" si="5"/>
        <v>70.30701547</v>
      </c>
      <c r="I600" s="7">
        <f t="shared" ref="I600:J600" si="605">C600/C599-1</f>
        <v>-0.005712178161</v>
      </c>
      <c r="J600" s="7">
        <f t="shared" si="605"/>
        <v>0.0001990179536</v>
      </c>
      <c r="K600" s="7">
        <f t="shared" si="7"/>
        <v>0.005911196114</v>
      </c>
      <c r="L600" s="2">
        <f t="shared" si="8"/>
        <v>126.1237573</v>
      </c>
      <c r="M600" s="7">
        <f t="shared" si="9"/>
        <v>-0.003899621401</v>
      </c>
      <c r="N600" s="2"/>
      <c r="O600" s="2"/>
    </row>
    <row r="601" ht="15.75" customHeight="1">
      <c r="A601" s="5">
        <v>41305.0</v>
      </c>
      <c r="B601" s="2">
        <v>1498.109985</v>
      </c>
      <c r="C601" s="2">
        <v>23.098423</v>
      </c>
      <c r="D601" s="2">
        <v>378.223236</v>
      </c>
      <c r="E601" s="2">
        <f t="shared" si="1"/>
        <v>444.1543728</v>
      </c>
      <c r="F601" s="2">
        <f t="shared" si="2"/>
        <v>65.93113679</v>
      </c>
      <c r="G601" s="2">
        <f t="shared" si="4"/>
        <v>-3.337988672</v>
      </c>
      <c r="H601" s="2">
        <f t="shared" si="5"/>
        <v>69.26912546</v>
      </c>
      <c r="I601" s="7">
        <f t="shared" ref="I601:J601" si="606">C601/C600-1</f>
        <v>-0.01436252915</v>
      </c>
      <c r="J601" s="7">
        <f t="shared" si="606"/>
        <v>0.002467421168</v>
      </c>
      <c r="K601" s="7">
        <f t="shared" si="7"/>
        <v>0.01682995032</v>
      </c>
      <c r="L601" s="2">
        <f t="shared" si="8"/>
        <v>128.2464139</v>
      </c>
      <c r="M601" s="7">
        <f t="shared" si="9"/>
        <v>-0.002563301353</v>
      </c>
      <c r="N601" s="2"/>
      <c r="O601" s="2"/>
    </row>
    <row r="602" ht="15.75" customHeight="1">
      <c r="A602" s="5">
        <v>41306.0</v>
      </c>
      <c r="B602" s="2">
        <v>1513.170044</v>
      </c>
      <c r="C602" s="2">
        <v>23.502331</v>
      </c>
      <c r="D602" s="2">
        <v>388.188202</v>
      </c>
      <c r="E602" s="2">
        <f t="shared" si="1"/>
        <v>447.0428667</v>
      </c>
      <c r="F602" s="2">
        <f t="shared" si="2"/>
        <v>58.85466473</v>
      </c>
      <c r="G602" s="2">
        <f t="shared" si="4"/>
        <v>-7.076472067</v>
      </c>
      <c r="H602" s="2">
        <f t="shared" si="5"/>
        <v>65.93113679</v>
      </c>
      <c r="I602" s="7">
        <f t="shared" ref="I602:J602" si="607">C602/C601-1</f>
        <v>0.01748638857</v>
      </c>
      <c r="J602" s="7">
        <f t="shared" si="607"/>
        <v>0.02634678426</v>
      </c>
      <c r="K602" s="7">
        <f t="shared" si="7"/>
        <v>0.008860395684</v>
      </c>
      <c r="L602" s="2">
        <f t="shared" si="8"/>
        <v>129.3827279</v>
      </c>
      <c r="M602" s="7">
        <f t="shared" si="9"/>
        <v>0.01005270584</v>
      </c>
      <c r="N602" s="2"/>
      <c r="O602" s="2"/>
    </row>
    <row r="603" ht="15.75" customHeight="1">
      <c r="A603" s="5">
        <v>41309.0</v>
      </c>
      <c r="B603" s="2">
        <v>1495.709961</v>
      </c>
      <c r="C603" s="2">
        <v>23.090002</v>
      </c>
      <c r="D603" s="2">
        <v>379.889893</v>
      </c>
      <c r="E603" s="2">
        <f t="shared" si="1"/>
        <v>444.0941511</v>
      </c>
      <c r="F603" s="2">
        <f t="shared" si="2"/>
        <v>64.20425814</v>
      </c>
      <c r="G603" s="2">
        <f t="shared" si="4"/>
        <v>5.349593414</v>
      </c>
      <c r="H603" s="2">
        <f t="shared" si="5"/>
        <v>58.85466473</v>
      </c>
      <c r="I603" s="7">
        <f t="shared" ref="I603:J603" si="608">C603/C602-1</f>
        <v>-0.01754417466</v>
      </c>
      <c r="J603" s="7">
        <f t="shared" si="608"/>
        <v>-0.02137702526</v>
      </c>
      <c r="K603" s="7">
        <f t="shared" si="7"/>
        <v>-0.0038328506</v>
      </c>
      <c r="L603" s="2">
        <f t="shared" si="8"/>
        <v>128.8868232</v>
      </c>
      <c r="M603" s="7">
        <f t="shared" si="9"/>
        <v>-0.01153874482</v>
      </c>
      <c r="N603" s="2"/>
      <c r="O603" s="2"/>
    </row>
    <row r="604" ht="15.75" customHeight="1">
      <c r="A604" s="5">
        <v>41310.0</v>
      </c>
      <c r="B604" s="2">
        <v>1511.290039</v>
      </c>
      <c r="C604" s="2">
        <v>23.140491</v>
      </c>
      <c r="D604" s="2">
        <v>383.253265</v>
      </c>
      <c r="E604" s="2">
        <f t="shared" si="1"/>
        <v>444.4552165</v>
      </c>
      <c r="F604" s="2">
        <f t="shared" si="2"/>
        <v>61.20195146</v>
      </c>
      <c r="G604" s="2">
        <f t="shared" si="4"/>
        <v>-3.002306683</v>
      </c>
      <c r="H604" s="2">
        <f t="shared" si="5"/>
        <v>64.20425814</v>
      </c>
      <c r="I604" s="7">
        <f t="shared" ref="I604:J604" si="609">C604/C603-1</f>
        <v>0.002186617394</v>
      </c>
      <c r="J604" s="7">
        <f t="shared" si="609"/>
        <v>0.008853544308</v>
      </c>
      <c r="K604" s="7">
        <f t="shared" si="7"/>
        <v>0.006666926914</v>
      </c>
      <c r="L604" s="2">
        <f t="shared" si="8"/>
        <v>129.7461023</v>
      </c>
      <c r="M604" s="7">
        <f t="shared" si="9"/>
        <v>0.01041651016</v>
      </c>
      <c r="N604" s="2"/>
      <c r="O604" s="2"/>
    </row>
    <row r="605" ht="15.75" customHeight="1">
      <c r="A605" s="5">
        <v>41311.0</v>
      </c>
      <c r="B605" s="2">
        <v>1512.119995</v>
      </c>
      <c r="C605" s="2">
        <v>23.005857</v>
      </c>
      <c r="D605" s="2">
        <v>385.470459</v>
      </c>
      <c r="E605" s="2">
        <f t="shared" si="1"/>
        <v>443.4923994</v>
      </c>
      <c r="F605" s="2">
        <f t="shared" si="2"/>
        <v>58.02194045</v>
      </c>
      <c r="G605" s="2">
        <f t="shared" si="4"/>
        <v>-3.180011008</v>
      </c>
      <c r="H605" s="2">
        <f t="shared" si="5"/>
        <v>61.20195146</v>
      </c>
      <c r="I605" s="7">
        <f t="shared" ref="I605:J605" si="610">C605/C604-1</f>
        <v>-0.005818113367</v>
      </c>
      <c r="J605" s="7">
        <f t="shared" si="610"/>
        <v>0.005785192724</v>
      </c>
      <c r="K605" s="7">
        <f t="shared" si="7"/>
        <v>0.01160330609</v>
      </c>
      <c r="L605" s="2">
        <f t="shared" si="8"/>
        <v>131.251586</v>
      </c>
      <c r="M605" s="7">
        <f t="shared" si="9"/>
        <v>0.000549170562</v>
      </c>
      <c r="N605" s="2"/>
      <c r="O605" s="2"/>
    </row>
    <row r="606" ht="15.75" customHeight="1">
      <c r="A606" s="5">
        <v>41312.0</v>
      </c>
      <c r="B606" s="2">
        <v>1509.390015</v>
      </c>
      <c r="C606" s="2">
        <v>22.955366</v>
      </c>
      <c r="D606" s="2">
        <v>387.362366</v>
      </c>
      <c r="E606" s="2">
        <f t="shared" si="1"/>
        <v>443.1313198</v>
      </c>
      <c r="F606" s="2">
        <f t="shared" si="2"/>
        <v>55.76895383</v>
      </c>
      <c r="G606" s="2">
        <f t="shared" si="4"/>
        <v>-2.25298662</v>
      </c>
      <c r="H606" s="2">
        <f t="shared" si="5"/>
        <v>58.02194045</v>
      </c>
      <c r="I606" s="7">
        <f t="shared" ref="I606:J606" si="611">C606/C605-1</f>
        <v>-0.002194701984</v>
      </c>
      <c r="J606" s="7">
        <f t="shared" si="611"/>
        <v>0.004908046663</v>
      </c>
      <c r="K606" s="7">
        <f t="shared" si="7"/>
        <v>0.007102748647</v>
      </c>
      <c r="L606" s="2">
        <f t="shared" si="8"/>
        <v>132.183833</v>
      </c>
      <c r="M606" s="7">
        <f t="shared" si="9"/>
        <v>-0.001805399048</v>
      </c>
      <c r="N606" s="2"/>
      <c r="O606" s="2"/>
    </row>
    <row r="607" ht="15.75" customHeight="1">
      <c r="A607" s="5">
        <v>41313.0</v>
      </c>
      <c r="B607" s="2">
        <v>1517.930054</v>
      </c>
      <c r="C607" s="2">
        <v>23.182564</v>
      </c>
      <c r="D607" s="2">
        <v>393.078064</v>
      </c>
      <c r="E607" s="2">
        <f t="shared" si="1"/>
        <v>444.7560959</v>
      </c>
      <c r="F607" s="2">
        <f t="shared" si="2"/>
        <v>51.67803188</v>
      </c>
      <c r="G607" s="2">
        <f t="shared" si="4"/>
        <v>-4.090921951</v>
      </c>
      <c r="H607" s="2">
        <f t="shared" si="5"/>
        <v>55.76895383</v>
      </c>
      <c r="I607" s="7">
        <f t="shared" ref="I607:J607" si="612">C607/C606-1</f>
        <v>0.009897380856</v>
      </c>
      <c r="J607" s="7">
        <f t="shared" si="612"/>
        <v>0.01475542929</v>
      </c>
      <c r="K607" s="7">
        <f t="shared" si="7"/>
        <v>0.004858048431</v>
      </c>
      <c r="L607" s="2">
        <f t="shared" si="8"/>
        <v>132.8259885</v>
      </c>
      <c r="M607" s="7">
        <f t="shared" si="9"/>
        <v>0.005657940569</v>
      </c>
      <c r="N607" s="2"/>
      <c r="O607" s="2"/>
    </row>
    <row r="608" ht="15.75" customHeight="1">
      <c r="A608" s="5">
        <v>41316.0</v>
      </c>
      <c r="B608" s="2">
        <v>1517.01001</v>
      </c>
      <c r="C608" s="2">
        <v>23.443424</v>
      </c>
      <c r="D608" s="2">
        <v>391.601593</v>
      </c>
      <c r="E608" s="2">
        <f t="shared" si="1"/>
        <v>446.6216012</v>
      </c>
      <c r="F608" s="2">
        <f t="shared" si="2"/>
        <v>55.02000821</v>
      </c>
      <c r="G608" s="2">
        <f t="shared" si="4"/>
        <v>3.341976331</v>
      </c>
      <c r="H608" s="2">
        <f t="shared" si="5"/>
        <v>51.67803188</v>
      </c>
      <c r="I608" s="7">
        <f t="shared" ref="I608:J608" si="613">C608/C607-1</f>
        <v>0.01125242229</v>
      </c>
      <c r="J608" s="7">
        <f t="shared" si="613"/>
        <v>-0.003756177552</v>
      </c>
      <c r="K608" s="7">
        <f t="shared" si="7"/>
        <v>-0.01500859985</v>
      </c>
      <c r="L608" s="2">
        <f t="shared" si="8"/>
        <v>130.8324564</v>
      </c>
      <c r="M608" s="7">
        <f t="shared" si="9"/>
        <v>-0.0006061175201</v>
      </c>
      <c r="N608" s="2"/>
      <c r="O608" s="2"/>
    </row>
    <row r="609" ht="15.75" customHeight="1">
      <c r="A609" s="5">
        <v>41317.0</v>
      </c>
      <c r="B609" s="2">
        <v>1519.430054</v>
      </c>
      <c r="C609" s="2">
        <v>23.460253</v>
      </c>
      <c r="D609" s="2">
        <v>390.740753</v>
      </c>
      <c r="E609" s="2">
        <f t="shared" si="1"/>
        <v>446.7419515</v>
      </c>
      <c r="F609" s="2">
        <f t="shared" si="2"/>
        <v>56.00119855</v>
      </c>
      <c r="G609" s="2">
        <f t="shared" si="4"/>
        <v>0.9811903382</v>
      </c>
      <c r="H609" s="2">
        <f t="shared" si="5"/>
        <v>55.02000821</v>
      </c>
      <c r="I609" s="7">
        <f t="shared" ref="I609:J609" si="614">C609/C608-1</f>
        <v>0.00071785589</v>
      </c>
      <c r="J609" s="7">
        <f t="shared" si="614"/>
        <v>-0.002198254592</v>
      </c>
      <c r="K609" s="7">
        <f t="shared" si="7"/>
        <v>-0.002916110482</v>
      </c>
      <c r="L609" s="2">
        <f t="shared" si="8"/>
        <v>130.4509345</v>
      </c>
      <c r="M609" s="7">
        <f t="shared" si="9"/>
        <v>0.001595272269</v>
      </c>
      <c r="N609" s="2"/>
      <c r="O609" s="2"/>
    </row>
    <row r="610" ht="15.75" customHeight="1">
      <c r="A610" s="5">
        <v>41318.0</v>
      </c>
      <c r="B610" s="2">
        <v>1520.329956</v>
      </c>
      <c r="C610" s="2">
        <v>23.58647</v>
      </c>
      <c r="D610" s="2">
        <v>391.821808</v>
      </c>
      <c r="E610" s="2">
        <f t="shared" si="1"/>
        <v>447.6445755</v>
      </c>
      <c r="F610" s="2">
        <f t="shared" si="2"/>
        <v>55.82276751</v>
      </c>
      <c r="G610" s="2">
        <f t="shared" si="4"/>
        <v>-0.1784310393</v>
      </c>
      <c r="H610" s="2">
        <f t="shared" si="5"/>
        <v>56.00119855</v>
      </c>
      <c r="I610" s="7">
        <f t="shared" ref="I610:J610" si="615">C610/C609-1</f>
        <v>0.005380035757</v>
      </c>
      <c r="J610" s="7">
        <f t="shared" si="615"/>
        <v>0.002766680956</v>
      </c>
      <c r="K610" s="7">
        <f t="shared" si="7"/>
        <v>-0.002613354801</v>
      </c>
      <c r="L610" s="2">
        <f t="shared" si="8"/>
        <v>130.1100199</v>
      </c>
      <c r="M610" s="7">
        <f t="shared" si="9"/>
        <v>0.000592262867</v>
      </c>
      <c r="N610" s="2"/>
      <c r="O610" s="2"/>
    </row>
    <row r="611" ht="15.75" customHeight="1">
      <c r="A611" s="5">
        <v>41319.0</v>
      </c>
      <c r="B611" s="2">
        <v>1521.380005</v>
      </c>
      <c r="C611" s="2">
        <v>23.594891</v>
      </c>
      <c r="D611" s="2">
        <v>394.304291</v>
      </c>
      <c r="E611" s="2">
        <f t="shared" si="1"/>
        <v>447.7047972</v>
      </c>
      <c r="F611" s="2">
        <f t="shared" si="2"/>
        <v>53.40050616</v>
      </c>
      <c r="G611" s="2">
        <f t="shared" si="4"/>
        <v>-2.422261347</v>
      </c>
      <c r="H611" s="2">
        <f t="shared" si="5"/>
        <v>55.82276751</v>
      </c>
      <c r="I611" s="7">
        <f t="shared" ref="I611:J611" si="616">C611/C610-1</f>
        <v>0.0003570267191</v>
      </c>
      <c r="J611" s="7">
        <f t="shared" si="616"/>
        <v>0.006335744845</v>
      </c>
      <c r="K611" s="7">
        <f t="shared" si="7"/>
        <v>0.005978718125</v>
      </c>
      <c r="L611" s="2">
        <f t="shared" si="8"/>
        <v>130.887911</v>
      </c>
      <c r="M611" s="7">
        <f t="shared" si="9"/>
        <v>0.000690671782</v>
      </c>
      <c r="N611" s="2"/>
      <c r="O611" s="2"/>
    </row>
    <row r="612" ht="15.75" customHeight="1">
      <c r="A612" s="5">
        <v>41320.0</v>
      </c>
      <c r="B612" s="2">
        <v>1519.790039</v>
      </c>
      <c r="C612" s="2">
        <v>23.569643</v>
      </c>
      <c r="D612" s="2">
        <v>396.841827</v>
      </c>
      <c r="E612" s="2">
        <f t="shared" si="1"/>
        <v>447.5242395</v>
      </c>
      <c r="F612" s="2">
        <f t="shared" si="2"/>
        <v>50.68241247</v>
      </c>
      <c r="G612" s="2">
        <f t="shared" si="4"/>
        <v>-2.718093688</v>
      </c>
      <c r="H612" s="2">
        <f t="shared" si="5"/>
        <v>53.40050616</v>
      </c>
      <c r="I612" s="7">
        <f t="shared" ref="I612:J612" si="617">C612/C611-1</f>
        <v>-0.001070062159</v>
      </c>
      <c r="J612" s="7">
        <f t="shared" si="617"/>
        <v>0.006435476504</v>
      </c>
      <c r="K612" s="7">
        <f t="shared" si="7"/>
        <v>0.007505538662</v>
      </c>
      <c r="L612" s="2">
        <f t="shared" si="8"/>
        <v>131.8702953</v>
      </c>
      <c r="M612" s="7">
        <f t="shared" si="9"/>
        <v>-0.001045081436</v>
      </c>
      <c r="N612" s="2"/>
      <c r="O612" s="2"/>
    </row>
    <row r="613" ht="15.75" customHeight="1">
      <c r="A613" s="5">
        <v>41324.0</v>
      </c>
      <c r="B613" s="2">
        <v>1530.939941</v>
      </c>
      <c r="C613" s="2">
        <v>23.798723</v>
      </c>
      <c r="D613" s="2">
        <v>403.828827</v>
      </c>
      <c r="E613" s="2">
        <f t="shared" si="1"/>
        <v>449.1624744</v>
      </c>
      <c r="F613" s="2">
        <f t="shared" si="2"/>
        <v>45.33364739</v>
      </c>
      <c r="G613" s="2">
        <f t="shared" si="4"/>
        <v>-5.34876508</v>
      </c>
      <c r="H613" s="2">
        <f t="shared" si="5"/>
        <v>50.68241247</v>
      </c>
      <c r="I613" s="7">
        <f t="shared" ref="I613:J613" si="618">C613/C612-1</f>
        <v>0.009719281705</v>
      </c>
      <c r="J613" s="7">
        <f t="shared" si="618"/>
        <v>0.01760651102</v>
      </c>
      <c r="K613" s="7">
        <f t="shared" si="7"/>
        <v>0.007887229314</v>
      </c>
      <c r="L613" s="2">
        <f t="shared" si="8"/>
        <v>132.9103866</v>
      </c>
      <c r="M613" s="7">
        <f t="shared" si="9"/>
        <v>0.007336475246</v>
      </c>
      <c r="N613" s="2"/>
      <c r="O613" s="2"/>
    </row>
    <row r="614" ht="15.75" customHeight="1">
      <c r="A614" s="5">
        <v>41325.0</v>
      </c>
      <c r="B614" s="2">
        <v>1511.949951</v>
      </c>
      <c r="C614" s="2">
        <v>23.646004</v>
      </c>
      <c r="D614" s="2">
        <v>396.626617</v>
      </c>
      <c r="E614" s="2">
        <f t="shared" si="1"/>
        <v>448.0703249</v>
      </c>
      <c r="F614" s="2">
        <f t="shared" si="2"/>
        <v>51.44370793</v>
      </c>
      <c r="G614" s="2">
        <f t="shared" si="4"/>
        <v>6.110060538</v>
      </c>
      <c r="H614" s="2">
        <f t="shared" si="5"/>
        <v>45.33364739</v>
      </c>
      <c r="I614" s="7">
        <f t="shared" ref="I614:J614" si="619">C614/C613-1</f>
        <v>-0.006417109019</v>
      </c>
      <c r="J614" s="7">
        <f t="shared" si="619"/>
        <v>-0.017834809</v>
      </c>
      <c r="K614" s="7">
        <f t="shared" si="7"/>
        <v>-0.01141769999</v>
      </c>
      <c r="L614" s="2">
        <f t="shared" si="8"/>
        <v>131.3928556</v>
      </c>
      <c r="M614" s="7">
        <f t="shared" si="9"/>
        <v>-0.01240413781</v>
      </c>
      <c r="N614" s="2"/>
      <c r="O614" s="2"/>
    </row>
    <row r="615" ht="15.75" customHeight="1">
      <c r="A615" s="5">
        <v>41326.0</v>
      </c>
      <c r="B615" s="2">
        <v>1502.420044</v>
      </c>
      <c r="C615" s="2">
        <v>23.323595</v>
      </c>
      <c r="D615" s="2">
        <v>398.163177</v>
      </c>
      <c r="E615" s="2">
        <f t="shared" si="1"/>
        <v>445.7646602</v>
      </c>
      <c r="F615" s="2">
        <f t="shared" si="2"/>
        <v>47.60148317</v>
      </c>
      <c r="G615" s="2">
        <f t="shared" si="4"/>
        <v>-3.842224756</v>
      </c>
      <c r="H615" s="2">
        <f t="shared" si="5"/>
        <v>51.44370793</v>
      </c>
      <c r="I615" s="7">
        <f t="shared" ref="I615:J615" si="620">C615/C614-1</f>
        <v>-0.01363481965</v>
      </c>
      <c r="J615" s="7">
        <f t="shared" si="620"/>
        <v>0.00387407182</v>
      </c>
      <c r="K615" s="7">
        <f t="shared" si="7"/>
        <v>0.01750889147</v>
      </c>
      <c r="L615" s="2">
        <f t="shared" si="8"/>
        <v>133.6933989</v>
      </c>
      <c r="M615" s="7">
        <f t="shared" si="9"/>
        <v>-0.006303057184</v>
      </c>
      <c r="N615" s="2"/>
      <c r="O615" s="2"/>
    </row>
    <row r="616" ht="15.75" customHeight="1">
      <c r="A616" s="5">
        <v>41327.0</v>
      </c>
      <c r="B616" s="2">
        <v>1515.599976</v>
      </c>
      <c r="C616" s="2">
        <v>23.552675</v>
      </c>
      <c r="D616" s="2">
        <v>400.255249</v>
      </c>
      <c r="E616" s="2">
        <f t="shared" si="1"/>
        <v>447.4028951</v>
      </c>
      <c r="F616" s="2">
        <f t="shared" si="2"/>
        <v>47.14764609</v>
      </c>
      <c r="G616" s="2">
        <f t="shared" si="4"/>
        <v>-0.4538370799</v>
      </c>
      <c r="H616" s="2">
        <f t="shared" si="5"/>
        <v>47.60148317</v>
      </c>
      <c r="I616" s="7">
        <f t="shared" ref="I616:J616" si="621">C616/C615-1</f>
        <v>0.00982181349</v>
      </c>
      <c r="J616" s="7">
        <f t="shared" si="621"/>
        <v>0.005254308085</v>
      </c>
      <c r="K616" s="7">
        <f t="shared" si="7"/>
        <v>-0.004567505405</v>
      </c>
      <c r="L616" s="2">
        <f t="shared" si="8"/>
        <v>133.0827536</v>
      </c>
      <c r="M616" s="7">
        <f t="shared" si="9"/>
        <v>0.008772468161</v>
      </c>
      <c r="N616" s="2"/>
      <c r="O616" s="2"/>
    </row>
    <row r="617" ht="15.75" customHeight="1">
      <c r="A617" s="5">
        <v>41330.0</v>
      </c>
      <c r="B617" s="2">
        <v>1487.849976</v>
      </c>
      <c r="C617" s="2">
        <v>23.221781</v>
      </c>
      <c r="D617" s="2">
        <v>395.780792</v>
      </c>
      <c r="E617" s="2">
        <f t="shared" si="1"/>
        <v>445.036551</v>
      </c>
      <c r="F617" s="2">
        <f t="shared" si="2"/>
        <v>49.255759</v>
      </c>
      <c r="G617" s="2">
        <f t="shared" si="4"/>
        <v>2.108112903</v>
      </c>
      <c r="H617" s="2">
        <f t="shared" si="5"/>
        <v>47.14764609</v>
      </c>
      <c r="I617" s="7">
        <f t="shared" ref="I617:J617" si="622">C617/C616-1</f>
        <v>-0.01404910483</v>
      </c>
      <c r="J617" s="7">
        <f t="shared" si="622"/>
        <v>-0.01117900892</v>
      </c>
      <c r="K617" s="7">
        <f t="shared" si="7"/>
        <v>0.002870095903</v>
      </c>
      <c r="L617" s="2">
        <f t="shared" si="8"/>
        <v>133.4647138</v>
      </c>
      <c r="M617" s="7">
        <f t="shared" si="9"/>
        <v>-0.01830958065</v>
      </c>
      <c r="N617" s="2"/>
      <c r="O617" s="2"/>
    </row>
    <row r="618" ht="15.75" customHeight="1">
      <c r="A618" s="5">
        <v>41331.0</v>
      </c>
      <c r="B618" s="2">
        <v>1496.939941</v>
      </c>
      <c r="C618" s="2">
        <v>23.221781</v>
      </c>
      <c r="D618" s="2">
        <v>395.460449</v>
      </c>
      <c r="E618" s="2">
        <f t="shared" si="1"/>
        <v>445.036551</v>
      </c>
      <c r="F618" s="2">
        <f t="shared" si="2"/>
        <v>49.576102</v>
      </c>
      <c r="G618" s="2">
        <f t="shared" si="4"/>
        <v>0.320343</v>
      </c>
      <c r="H618" s="2">
        <f t="shared" si="5"/>
        <v>49.255759</v>
      </c>
      <c r="I618" s="7">
        <f t="shared" ref="I618:J618" si="623">C618/C617-1</f>
        <v>0</v>
      </c>
      <c r="J618" s="7">
        <f t="shared" si="623"/>
        <v>-0.0008093950148</v>
      </c>
      <c r="K618" s="7">
        <f t="shared" si="7"/>
        <v>-0.0008093950148</v>
      </c>
      <c r="L618" s="2">
        <f t="shared" si="8"/>
        <v>133.3566882</v>
      </c>
      <c r="M618" s="7">
        <f t="shared" si="9"/>
        <v>0.006109463418</v>
      </c>
      <c r="N618" s="2"/>
      <c r="O618" s="2"/>
    </row>
    <row r="619" ht="15.75" customHeight="1">
      <c r="A619" s="5">
        <v>41332.0</v>
      </c>
      <c r="B619" s="2">
        <v>1515.98999</v>
      </c>
      <c r="C619" s="2">
        <v>23.595093</v>
      </c>
      <c r="D619" s="2">
        <v>400.290283</v>
      </c>
      <c r="E619" s="2">
        <f t="shared" si="1"/>
        <v>447.7062417</v>
      </c>
      <c r="F619" s="2">
        <f t="shared" si="2"/>
        <v>47.41595874</v>
      </c>
      <c r="G619" s="2">
        <f t="shared" si="4"/>
        <v>-2.160143261</v>
      </c>
      <c r="H619" s="2">
        <f t="shared" si="5"/>
        <v>49.576102</v>
      </c>
      <c r="I619" s="7">
        <f t="shared" ref="I619:J619" si="624">C619/C618-1</f>
        <v>0.01607594181</v>
      </c>
      <c r="J619" s="7">
        <f t="shared" si="624"/>
        <v>0.01221319101</v>
      </c>
      <c r="K619" s="7">
        <f t="shared" si="7"/>
        <v>-0.003862750798</v>
      </c>
      <c r="L619" s="2">
        <f t="shared" si="8"/>
        <v>132.8415645</v>
      </c>
      <c r="M619" s="7">
        <f t="shared" si="9"/>
        <v>0.0127259942</v>
      </c>
      <c r="N619" s="2"/>
      <c r="O619" s="2"/>
    </row>
    <row r="620" ht="15.75" customHeight="1">
      <c r="A620" s="5">
        <v>41333.0</v>
      </c>
      <c r="B620" s="2">
        <v>1514.680054</v>
      </c>
      <c r="C620" s="2">
        <v>23.586611</v>
      </c>
      <c r="D620" s="2">
        <v>401.001007</v>
      </c>
      <c r="E620" s="2">
        <f t="shared" si="1"/>
        <v>447.6455839</v>
      </c>
      <c r="F620" s="2">
        <f t="shared" si="2"/>
        <v>46.64457685</v>
      </c>
      <c r="G620" s="2">
        <f t="shared" si="4"/>
        <v>-0.7713818863</v>
      </c>
      <c r="H620" s="2">
        <f t="shared" si="5"/>
        <v>47.41595874</v>
      </c>
      <c r="I620" s="7">
        <f t="shared" ref="I620:J620" si="625">C620/C619-1</f>
        <v>-0.0003594815244</v>
      </c>
      <c r="J620" s="7">
        <f t="shared" si="625"/>
        <v>0.001775521491</v>
      </c>
      <c r="K620" s="7">
        <f t="shared" si="7"/>
        <v>0.002135003015</v>
      </c>
      <c r="L620" s="2">
        <f t="shared" si="8"/>
        <v>133.1251817</v>
      </c>
      <c r="M620" s="7">
        <f t="shared" si="9"/>
        <v>-0.0008640795841</v>
      </c>
      <c r="N620" s="2"/>
      <c r="O620" s="2"/>
    </row>
    <row r="621" ht="15.75" customHeight="1">
      <c r="A621" s="5">
        <v>41334.0</v>
      </c>
      <c r="B621" s="2">
        <v>1518.199951</v>
      </c>
      <c r="C621" s="2">
        <v>23.713875</v>
      </c>
      <c r="D621" s="2">
        <v>403.498505</v>
      </c>
      <c r="E621" s="2">
        <f t="shared" si="1"/>
        <v>448.5556953</v>
      </c>
      <c r="F621" s="2">
        <f t="shared" si="2"/>
        <v>45.05719029</v>
      </c>
      <c r="G621" s="2">
        <f t="shared" si="4"/>
        <v>-1.587386559</v>
      </c>
      <c r="H621" s="2">
        <f t="shared" si="5"/>
        <v>46.64457685</v>
      </c>
      <c r="I621" s="7">
        <f t="shared" ref="I621:J621" si="626">C621/C620-1</f>
        <v>0.005395603463</v>
      </c>
      <c r="J621" s="7">
        <f t="shared" si="626"/>
        <v>0.006228158923</v>
      </c>
      <c r="K621" s="7">
        <f t="shared" si="7"/>
        <v>0.00083255546</v>
      </c>
      <c r="L621" s="2">
        <f t="shared" si="8"/>
        <v>133.2360157</v>
      </c>
      <c r="M621" s="7">
        <f t="shared" si="9"/>
        <v>0.002323855121</v>
      </c>
      <c r="N621" s="2"/>
      <c r="O621" s="2"/>
    </row>
    <row r="622" ht="15.75" customHeight="1">
      <c r="A622" s="5">
        <v>41337.0</v>
      </c>
      <c r="B622" s="2">
        <v>1525.199951</v>
      </c>
      <c r="C622" s="2">
        <v>23.883568</v>
      </c>
      <c r="D622" s="2">
        <v>411.161163</v>
      </c>
      <c r="E622" s="2">
        <f t="shared" si="1"/>
        <v>449.769232</v>
      </c>
      <c r="F622" s="2">
        <f t="shared" si="2"/>
        <v>38.60806904</v>
      </c>
      <c r="G622" s="2">
        <f t="shared" si="4"/>
        <v>-6.449121252</v>
      </c>
      <c r="H622" s="2">
        <f t="shared" si="5"/>
        <v>45.05719029</v>
      </c>
      <c r="I622" s="7">
        <f t="shared" ref="I622:J622" si="627">C622/C621-1</f>
        <v>0.00715585285</v>
      </c>
      <c r="J622" s="7">
        <f t="shared" si="627"/>
        <v>0.01899054868</v>
      </c>
      <c r="K622" s="7">
        <f t="shared" si="7"/>
        <v>0.01183469583</v>
      </c>
      <c r="L622" s="2">
        <f t="shared" si="8"/>
        <v>134.8128235</v>
      </c>
      <c r="M622" s="7">
        <f t="shared" si="9"/>
        <v>0.004610723374</v>
      </c>
      <c r="N622" s="2"/>
      <c r="O622" s="2"/>
    </row>
    <row r="623" ht="15.75" customHeight="1">
      <c r="A623" s="5">
        <v>41338.0</v>
      </c>
      <c r="B623" s="2">
        <v>1539.790039</v>
      </c>
      <c r="C623" s="2">
        <v>24.053257</v>
      </c>
      <c r="D623" s="2">
        <v>419.719727</v>
      </c>
      <c r="E623" s="2">
        <f t="shared" si="1"/>
        <v>450.9827402</v>
      </c>
      <c r="F623" s="2">
        <f t="shared" si="2"/>
        <v>31.26301318</v>
      </c>
      <c r="G623" s="2">
        <f t="shared" si="4"/>
        <v>-7.345055857</v>
      </c>
      <c r="H623" s="2">
        <f t="shared" si="5"/>
        <v>38.60806904</v>
      </c>
      <c r="I623" s="7">
        <f t="shared" ref="I623:J623" si="628">C623/C622-1</f>
        <v>0.007104842961</v>
      </c>
      <c r="J623" s="7">
        <f t="shared" si="628"/>
        <v>0.0208155944</v>
      </c>
      <c r="K623" s="7">
        <f t="shared" si="7"/>
        <v>0.01371075143</v>
      </c>
      <c r="L623" s="2">
        <f t="shared" si="8"/>
        <v>136.6612086</v>
      </c>
      <c r="M623" s="7">
        <f t="shared" si="9"/>
        <v>0.009566016567</v>
      </c>
      <c r="N623" s="2"/>
      <c r="O623" s="2"/>
    </row>
    <row r="624" ht="15.75" customHeight="1">
      <c r="A624" s="5">
        <v>41339.0</v>
      </c>
      <c r="B624" s="2">
        <v>1541.459961</v>
      </c>
      <c r="C624" s="2">
        <v>23.832657</v>
      </c>
      <c r="D624" s="2">
        <v>416.10611</v>
      </c>
      <c r="E624" s="2">
        <f t="shared" si="1"/>
        <v>449.4051488</v>
      </c>
      <c r="F624" s="2">
        <f t="shared" si="2"/>
        <v>33.29903885</v>
      </c>
      <c r="G624" s="2">
        <f t="shared" si="4"/>
        <v>2.036025663</v>
      </c>
      <c r="H624" s="2">
        <f t="shared" si="5"/>
        <v>31.26301318</v>
      </c>
      <c r="I624" s="7">
        <f t="shared" ref="I624:J624" si="629">C624/C623-1</f>
        <v>-0.009171315136</v>
      </c>
      <c r="J624" s="7">
        <f t="shared" si="629"/>
        <v>-0.008609595326</v>
      </c>
      <c r="K624" s="7">
        <f t="shared" si="7"/>
        <v>0.0005617198098</v>
      </c>
      <c r="L624" s="2">
        <f t="shared" si="8"/>
        <v>136.7379739</v>
      </c>
      <c r="M624" s="7">
        <f t="shared" si="9"/>
        <v>0.001084512796</v>
      </c>
      <c r="N624" s="2"/>
      <c r="O624" s="2"/>
    </row>
    <row r="625" ht="15.75" customHeight="1">
      <c r="A625" s="5">
        <v>41340.0</v>
      </c>
      <c r="B625" s="2">
        <v>1544.26001</v>
      </c>
      <c r="C625" s="2">
        <v>23.875078</v>
      </c>
      <c r="D625" s="2">
        <v>416.716705</v>
      </c>
      <c r="E625" s="2">
        <f t="shared" si="1"/>
        <v>449.7085169</v>
      </c>
      <c r="F625" s="2">
        <f t="shared" si="2"/>
        <v>32.99181194</v>
      </c>
      <c r="G625" s="2">
        <f t="shared" si="4"/>
        <v>-0.3072269035</v>
      </c>
      <c r="H625" s="2">
        <f t="shared" si="5"/>
        <v>33.29903885</v>
      </c>
      <c r="I625" s="7">
        <f t="shared" ref="I625:J625" si="630">C625/C624-1</f>
        <v>0.001779952609</v>
      </c>
      <c r="J625" s="7">
        <f t="shared" si="630"/>
        <v>0.001467402149</v>
      </c>
      <c r="K625" s="7">
        <f t="shared" si="7"/>
        <v>-0.0003125504598</v>
      </c>
      <c r="L625" s="2">
        <f t="shared" si="8"/>
        <v>136.6952364</v>
      </c>
      <c r="M625" s="7">
        <f t="shared" si="9"/>
        <v>0.001816491554</v>
      </c>
      <c r="N625" s="2"/>
      <c r="O625" s="2"/>
    </row>
    <row r="626" ht="15.75" customHeight="1">
      <c r="A626" s="5">
        <v>41341.0</v>
      </c>
      <c r="B626" s="2">
        <v>1551.180054</v>
      </c>
      <c r="C626" s="2">
        <v>23.756304</v>
      </c>
      <c r="D626" s="2">
        <v>416.176178</v>
      </c>
      <c r="E626" s="2">
        <f t="shared" si="1"/>
        <v>448.8591206</v>
      </c>
      <c r="F626" s="2">
        <f t="shared" si="2"/>
        <v>32.6829426</v>
      </c>
      <c r="G626" s="2">
        <f t="shared" si="4"/>
        <v>-0.3088693437</v>
      </c>
      <c r="H626" s="2">
        <f t="shared" si="5"/>
        <v>32.99181194</v>
      </c>
      <c r="I626" s="7">
        <f t="shared" ref="I626:J626" si="631">C626/C625-1</f>
        <v>-0.004974810972</v>
      </c>
      <c r="J626" s="7">
        <f t="shared" si="631"/>
        <v>-0.001297109028</v>
      </c>
      <c r="K626" s="7">
        <f t="shared" si="7"/>
        <v>0.003677701945</v>
      </c>
      <c r="L626" s="2">
        <f t="shared" si="8"/>
        <v>137.1979607</v>
      </c>
      <c r="M626" s="7">
        <f t="shared" si="9"/>
        <v>0.004481139157</v>
      </c>
      <c r="N626" s="2"/>
      <c r="O626" s="2"/>
    </row>
    <row r="627" ht="15.75" customHeight="1">
      <c r="A627" s="5">
        <v>41344.0</v>
      </c>
      <c r="B627" s="2">
        <v>1556.219971</v>
      </c>
      <c r="C627" s="2">
        <v>23.646004</v>
      </c>
      <c r="D627" s="2">
        <v>417.82782</v>
      </c>
      <c r="E627" s="2">
        <f t="shared" si="1"/>
        <v>448.0703249</v>
      </c>
      <c r="F627" s="2">
        <f t="shared" si="2"/>
        <v>30.24250493</v>
      </c>
      <c r="G627" s="2">
        <f t="shared" si="4"/>
        <v>-2.440437668</v>
      </c>
      <c r="H627" s="2">
        <f t="shared" si="5"/>
        <v>32.6829426</v>
      </c>
      <c r="I627" s="7">
        <f t="shared" ref="I627:J627" si="632">C627/C626-1</f>
        <v>-0.004642978133</v>
      </c>
      <c r="J627" s="7">
        <f t="shared" si="632"/>
        <v>0.003968612543</v>
      </c>
      <c r="K627" s="7">
        <f t="shared" si="7"/>
        <v>0.008611590676</v>
      </c>
      <c r="L627" s="2">
        <f t="shared" si="8"/>
        <v>138.3794534</v>
      </c>
      <c r="M627" s="7">
        <f t="shared" si="9"/>
        <v>0.003249085744</v>
      </c>
      <c r="N627" s="2"/>
      <c r="O627" s="2"/>
    </row>
    <row r="628" ht="15.75" customHeight="1">
      <c r="A628" s="5">
        <v>41345.0</v>
      </c>
      <c r="B628" s="2">
        <v>1552.47998</v>
      </c>
      <c r="C628" s="2">
        <v>23.679945</v>
      </c>
      <c r="D628" s="2">
        <v>414.219208</v>
      </c>
      <c r="E628" s="2">
        <f t="shared" si="1"/>
        <v>448.3130494</v>
      </c>
      <c r="F628" s="2">
        <f t="shared" si="2"/>
        <v>34.09384144</v>
      </c>
      <c r="G628" s="2">
        <f t="shared" si="4"/>
        <v>3.851336513</v>
      </c>
      <c r="H628" s="2">
        <f t="shared" si="5"/>
        <v>30.24250493</v>
      </c>
      <c r="I628" s="7">
        <f t="shared" ref="I628:J628" si="633">C628/C627-1</f>
        <v>0.001435379948</v>
      </c>
      <c r="J628" s="7">
        <f t="shared" si="633"/>
        <v>-0.008636600598</v>
      </c>
      <c r="K628" s="7">
        <f t="shared" si="7"/>
        <v>-0.01007198055</v>
      </c>
      <c r="L628" s="2">
        <f t="shared" si="8"/>
        <v>136.9856982</v>
      </c>
      <c r="M628" s="7">
        <f t="shared" si="9"/>
        <v>-0.002403253441</v>
      </c>
      <c r="N628" s="2"/>
      <c r="O628" s="2"/>
    </row>
    <row r="629" ht="15.75" customHeight="1">
      <c r="A629" s="5">
        <v>41346.0</v>
      </c>
      <c r="B629" s="2">
        <v>1554.52002</v>
      </c>
      <c r="C629" s="2">
        <v>23.688425</v>
      </c>
      <c r="D629" s="2">
        <v>413.068054</v>
      </c>
      <c r="E629" s="2">
        <f t="shared" si="1"/>
        <v>448.373693</v>
      </c>
      <c r="F629" s="2">
        <f t="shared" si="2"/>
        <v>35.30563903</v>
      </c>
      <c r="G629" s="2">
        <f t="shared" si="4"/>
        <v>1.211797584</v>
      </c>
      <c r="H629" s="2">
        <f t="shared" si="5"/>
        <v>34.09384144</v>
      </c>
      <c r="I629" s="7">
        <f t="shared" ref="I629:J629" si="634">C629/C628-1</f>
        <v>0.0003581089399</v>
      </c>
      <c r="J629" s="7">
        <f t="shared" si="634"/>
        <v>-0.002779093721</v>
      </c>
      <c r="K629" s="7">
        <f t="shared" si="7"/>
        <v>-0.003137202661</v>
      </c>
      <c r="L629" s="2">
        <f t="shared" si="8"/>
        <v>136.5559463</v>
      </c>
      <c r="M629" s="7">
        <f t="shared" si="9"/>
        <v>0.001314052372</v>
      </c>
      <c r="N629" s="2"/>
      <c r="O629" s="2"/>
    </row>
    <row r="630" ht="15.75" customHeight="1">
      <c r="A630" s="5">
        <v>41347.0</v>
      </c>
      <c r="B630" s="2">
        <v>1563.22998</v>
      </c>
      <c r="C630" s="2">
        <v>23.875078</v>
      </c>
      <c r="D630" s="2">
        <v>411.181183</v>
      </c>
      <c r="E630" s="2">
        <f t="shared" si="1"/>
        <v>449.7085169</v>
      </c>
      <c r="F630" s="2">
        <f t="shared" si="2"/>
        <v>38.52733394</v>
      </c>
      <c r="G630" s="2">
        <f t="shared" si="4"/>
        <v>3.221694915</v>
      </c>
      <c r="H630" s="2">
        <f t="shared" si="5"/>
        <v>35.30563903</v>
      </c>
      <c r="I630" s="7">
        <f t="shared" ref="I630:J630" si="635">C630/C629-1</f>
        <v>0.007879502331</v>
      </c>
      <c r="J630" s="7">
        <f t="shared" si="635"/>
        <v>-0.004567942211</v>
      </c>
      <c r="K630" s="7">
        <f t="shared" si="7"/>
        <v>-0.01244744454</v>
      </c>
      <c r="L630" s="2">
        <f t="shared" si="8"/>
        <v>134.8561738</v>
      </c>
      <c r="M630" s="7">
        <f t="shared" si="9"/>
        <v>0.005602989918</v>
      </c>
      <c r="N630" s="2"/>
      <c r="O630" s="2"/>
    </row>
    <row r="631" ht="15.75" customHeight="1">
      <c r="A631" s="5">
        <v>41348.0</v>
      </c>
      <c r="B631" s="2">
        <v>1560.699951</v>
      </c>
      <c r="C631" s="2">
        <v>23.790241</v>
      </c>
      <c r="D631" s="2">
        <v>407.557556</v>
      </c>
      <c r="E631" s="2">
        <f t="shared" si="1"/>
        <v>449.1018165</v>
      </c>
      <c r="F631" s="2">
        <f t="shared" si="2"/>
        <v>41.54426051</v>
      </c>
      <c r="G631" s="2">
        <f t="shared" si="4"/>
        <v>3.016926564</v>
      </c>
      <c r="H631" s="2">
        <f t="shared" si="5"/>
        <v>38.52733394</v>
      </c>
      <c r="I631" s="7">
        <f t="shared" ref="I631:J631" si="636">C631/C630-1</f>
        <v>-0.00355337059</v>
      </c>
      <c r="J631" s="7">
        <f t="shared" si="636"/>
        <v>-0.008812725752</v>
      </c>
      <c r="K631" s="7">
        <f t="shared" si="7"/>
        <v>-0.005259355162</v>
      </c>
      <c r="L631" s="2">
        <f t="shared" si="8"/>
        <v>134.1469172</v>
      </c>
      <c r="M631" s="7">
        <f t="shared" si="9"/>
        <v>-0.001618462435</v>
      </c>
      <c r="N631" s="2"/>
      <c r="O631" s="2"/>
    </row>
    <row r="632" ht="15.75" customHeight="1">
      <c r="A632" s="5">
        <v>41351.0</v>
      </c>
      <c r="B632" s="2">
        <v>1552.099976</v>
      </c>
      <c r="C632" s="2">
        <v>23.841143</v>
      </c>
      <c r="D632" s="2">
        <v>404.299286</v>
      </c>
      <c r="E632" s="2">
        <f t="shared" si="1"/>
        <v>449.4658353</v>
      </c>
      <c r="F632" s="2">
        <f t="shared" si="2"/>
        <v>45.16654934</v>
      </c>
      <c r="G632" s="2">
        <f t="shared" si="4"/>
        <v>3.622288831</v>
      </c>
      <c r="H632" s="2">
        <f t="shared" si="5"/>
        <v>41.54426051</v>
      </c>
      <c r="I632" s="7">
        <f t="shared" ref="I632:J632" si="637">C632/C631-1</f>
        <v>0.002139616829</v>
      </c>
      <c r="J632" s="7">
        <f t="shared" si="637"/>
        <v>-0.007994625427</v>
      </c>
      <c r="K632" s="7">
        <f t="shared" si="7"/>
        <v>-0.01013424226</v>
      </c>
      <c r="L632" s="2">
        <f t="shared" si="8"/>
        <v>132.7874399</v>
      </c>
      <c r="M632" s="7">
        <f t="shared" si="9"/>
        <v>-0.005510332075</v>
      </c>
      <c r="N632" s="2"/>
      <c r="O632" s="2"/>
    </row>
    <row r="633" ht="15.75" customHeight="1">
      <c r="A633" s="5">
        <v>41352.0</v>
      </c>
      <c r="B633" s="2">
        <v>1548.339966</v>
      </c>
      <c r="C633" s="2">
        <v>23.909016</v>
      </c>
      <c r="D633" s="2">
        <v>406.066071</v>
      </c>
      <c r="E633" s="2">
        <f t="shared" si="1"/>
        <v>449.95122</v>
      </c>
      <c r="F633" s="2">
        <f t="shared" si="2"/>
        <v>43.885149</v>
      </c>
      <c r="G633" s="2">
        <f t="shared" si="4"/>
        <v>-1.281400336</v>
      </c>
      <c r="H633" s="2">
        <f t="shared" si="5"/>
        <v>45.16654934</v>
      </c>
      <c r="I633" s="7">
        <f t="shared" ref="I633:J633" si="638">C633/C632-1</f>
        <v>0.002846885319</v>
      </c>
      <c r="J633" s="7">
        <f t="shared" si="638"/>
        <v>0.004369992877</v>
      </c>
      <c r="K633" s="7">
        <f t="shared" si="7"/>
        <v>0.001523107558</v>
      </c>
      <c r="L633" s="2">
        <f t="shared" si="8"/>
        <v>132.9896894</v>
      </c>
      <c r="M633" s="7">
        <f t="shared" si="9"/>
        <v>-0.002422530802</v>
      </c>
      <c r="N633" s="2"/>
      <c r="O633" s="2"/>
    </row>
    <row r="634" ht="15.75" customHeight="1">
      <c r="A634" s="5">
        <v>41353.0</v>
      </c>
      <c r="B634" s="2">
        <v>1558.709961</v>
      </c>
      <c r="C634" s="2">
        <v>24.0278</v>
      </c>
      <c r="D634" s="2">
        <v>407.762756</v>
      </c>
      <c r="E634" s="2">
        <f t="shared" si="1"/>
        <v>450.8006879</v>
      </c>
      <c r="F634" s="2">
        <f t="shared" si="2"/>
        <v>43.03793186</v>
      </c>
      <c r="G634" s="2">
        <f t="shared" si="4"/>
        <v>-0.8472171427</v>
      </c>
      <c r="H634" s="2">
        <f t="shared" si="5"/>
        <v>43.885149</v>
      </c>
      <c r="I634" s="7">
        <f t="shared" ref="I634:J634" si="639">C634/C633-1</f>
        <v>0.004968167657</v>
      </c>
      <c r="J634" s="7">
        <f t="shared" si="639"/>
        <v>0.004178347124</v>
      </c>
      <c r="K634" s="7">
        <f t="shared" si="7"/>
        <v>-0.0007898205327</v>
      </c>
      <c r="L634" s="2">
        <f t="shared" si="8"/>
        <v>132.8846515</v>
      </c>
      <c r="M634" s="7">
        <f t="shared" si="9"/>
        <v>0.0066974923</v>
      </c>
      <c r="N634" s="2"/>
      <c r="O634" s="2"/>
    </row>
    <row r="635" ht="15.75" customHeight="1">
      <c r="A635" s="5">
        <v>41354.0</v>
      </c>
      <c r="B635" s="2">
        <v>1545.800049</v>
      </c>
      <c r="C635" s="2">
        <v>23.849625</v>
      </c>
      <c r="D635" s="2">
        <v>406.036041</v>
      </c>
      <c r="E635" s="2">
        <f t="shared" si="1"/>
        <v>449.5264932</v>
      </c>
      <c r="F635" s="2">
        <f t="shared" si="2"/>
        <v>43.49045222</v>
      </c>
      <c r="G635" s="2">
        <f t="shared" si="4"/>
        <v>0.4525203654</v>
      </c>
      <c r="H635" s="2">
        <f t="shared" si="5"/>
        <v>43.03793186</v>
      </c>
      <c r="I635" s="7">
        <f t="shared" ref="I635:J635" si="640">C635/C634-1</f>
        <v>-0.007415368864</v>
      </c>
      <c r="J635" s="7">
        <f t="shared" si="640"/>
        <v>-0.004234606949</v>
      </c>
      <c r="K635" s="7">
        <f t="shared" si="7"/>
        <v>0.003180761916</v>
      </c>
      <c r="L635" s="2">
        <f t="shared" si="8"/>
        <v>133.3073259</v>
      </c>
      <c r="M635" s="7">
        <f t="shared" si="9"/>
        <v>-0.008282433758</v>
      </c>
      <c r="N635" s="2"/>
      <c r="O635" s="2"/>
    </row>
    <row r="636" ht="15.75" customHeight="1">
      <c r="A636" s="5">
        <v>41355.0</v>
      </c>
      <c r="B636" s="2">
        <v>1556.890015</v>
      </c>
      <c r="C636" s="2">
        <v>23.968405</v>
      </c>
      <c r="D636" s="2">
        <v>405.560547</v>
      </c>
      <c r="E636" s="2">
        <f t="shared" si="1"/>
        <v>450.3759325</v>
      </c>
      <c r="F636" s="2">
        <f t="shared" si="2"/>
        <v>44.81538548</v>
      </c>
      <c r="G636" s="2">
        <f t="shared" si="4"/>
        <v>1.324933252</v>
      </c>
      <c r="H636" s="2">
        <f t="shared" si="5"/>
        <v>43.49045222</v>
      </c>
      <c r="I636" s="7">
        <f t="shared" ref="I636:J636" si="641">C636/C635-1</f>
        <v>0.004980371809</v>
      </c>
      <c r="J636" s="7">
        <f t="shared" si="641"/>
        <v>-0.001171063531</v>
      </c>
      <c r="K636" s="7">
        <f t="shared" si="7"/>
        <v>-0.00615143534</v>
      </c>
      <c r="L636" s="2">
        <f t="shared" si="8"/>
        <v>132.4872945</v>
      </c>
      <c r="M636" s="7">
        <f t="shared" si="9"/>
        <v>0.007174256468</v>
      </c>
      <c r="N636" s="2"/>
      <c r="O636" s="2"/>
    </row>
    <row r="637" ht="15.75" customHeight="1">
      <c r="A637" s="5">
        <v>41358.0</v>
      </c>
      <c r="B637" s="2">
        <v>1551.689941</v>
      </c>
      <c r="C637" s="2">
        <v>23.89205</v>
      </c>
      <c r="D637" s="2">
        <v>405.22522</v>
      </c>
      <c r="E637" s="2">
        <f t="shared" si="1"/>
        <v>449.8298899</v>
      </c>
      <c r="F637" s="2">
        <f t="shared" si="2"/>
        <v>44.60466993</v>
      </c>
      <c r="G637" s="2">
        <f t="shared" si="4"/>
        <v>-0.2107155499</v>
      </c>
      <c r="H637" s="2">
        <f t="shared" si="5"/>
        <v>44.81538548</v>
      </c>
      <c r="I637" s="7">
        <f t="shared" ref="I637:J637" si="642">C637/C636-1</f>
        <v>-0.003185652112</v>
      </c>
      <c r="J637" s="7">
        <f t="shared" si="642"/>
        <v>-0.0008268235224</v>
      </c>
      <c r="K637" s="7">
        <f t="shared" si="7"/>
        <v>0.002358828589</v>
      </c>
      <c r="L637" s="2">
        <f t="shared" si="8"/>
        <v>132.7998093</v>
      </c>
      <c r="M637" s="7">
        <f t="shared" si="9"/>
        <v>-0.003340039405</v>
      </c>
      <c r="N637" s="2"/>
      <c r="O637" s="2"/>
    </row>
    <row r="638" ht="15.75" customHeight="1">
      <c r="A638" s="5">
        <v>41359.0</v>
      </c>
      <c r="B638" s="2">
        <v>1563.77002</v>
      </c>
      <c r="C638" s="2">
        <v>23.89205</v>
      </c>
      <c r="D638" s="2">
        <v>406.616608</v>
      </c>
      <c r="E638" s="2">
        <f t="shared" si="1"/>
        <v>449.8298899</v>
      </c>
      <c r="F638" s="2">
        <f t="shared" si="2"/>
        <v>43.21328193</v>
      </c>
      <c r="G638" s="2">
        <f t="shared" si="4"/>
        <v>-1.391388</v>
      </c>
      <c r="H638" s="2">
        <f t="shared" si="5"/>
        <v>44.60466993</v>
      </c>
      <c r="I638" s="7">
        <f t="shared" ref="I638:J638" si="643">C638/C637-1</f>
        <v>0</v>
      </c>
      <c r="J638" s="7">
        <f t="shared" si="643"/>
        <v>0.003433616496</v>
      </c>
      <c r="K638" s="7">
        <f t="shared" si="7"/>
        <v>0.003433616496</v>
      </c>
      <c r="L638" s="2">
        <f t="shared" si="8"/>
        <v>133.2557929</v>
      </c>
      <c r="M638" s="7">
        <f t="shared" si="9"/>
        <v>0.007785111368</v>
      </c>
      <c r="N638" s="2"/>
      <c r="O638" s="2"/>
    </row>
    <row r="639" ht="15.75" customHeight="1">
      <c r="A639" s="5">
        <v>41360.0</v>
      </c>
      <c r="B639" s="2">
        <v>1562.849976</v>
      </c>
      <c r="C639" s="2">
        <v>24.070219</v>
      </c>
      <c r="D639" s="2">
        <v>401.73172</v>
      </c>
      <c r="E639" s="2">
        <f t="shared" si="1"/>
        <v>451.1040417</v>
      </c>
      <c r="F639" s="2">
        <f t="shared" si="2"/>
        <v>49.37232165</v>
      </c>
      <c r="G639" s="2">
        <f t="shared" si="4"/>
        <v>6.159039726</v>
      </c>
      <c r="H639" s="2">
        <f t="shared" si="5"/>
        <v>43.21328193</v>
      </c>
      <c r="I639" s="7">
        <f t="shared" ref="I639:J639" si="644">C639/C638-1</f>
        <v>0.007457250424</v>
      </c>
      <c r="J639" s="7">
        <f t="shared" si="644"/>
        <v>-0.01201349847</v>
      </c>
      <c r="K639" s="7">
        <f t="shared" si="7"/>
        <v>-0.0194707489</v>
      </c>
      <c r="L639" s="2">
        <f t="shared" si="8"/>
        <v>130.6612028</v>
      </c>
      <c r="M639" s="7">
        <f t="shared" si="9"/>
        <v>-0.0005883499416</v>
      </c>
      <c r="N639" s="2"/>
      <c r="O639" s="2"/>
    </row>
    <row r="640" ht="15.75" customHeight="1">
      <c r="A640" s="5">
        <v>41361.0</v>
      </c>
      <c r="B640" s="2">
        <v>1569.189941</v>
      </c>
      <c r="C640" s="2">
        <v>24.273848</v>
      </c>
      <c r="D640" s="2">
        <v>397.492493</v>
      </c>
      <c r="E640" s="2">
        <f t="shared" si="1"/>
        <v>452.5602672</v>
      </c>
      <c r="F640" s="2">
        <f t="shared" si="2"/>
        <v>55.06777416</v>
      </c>
      <c r="G640" s="2">
        <f t="shared" si="4"/>
        <v>5.695452504</v>
      </c>
      <c r="H640" s="2">
        <f t="shared" si="5"/>
        <v>49.37232165</v>
      </c>
      <c r="I640" s="7">
        <f t="shared" ref="I640:J640" si="645">C640/C639-1</f>
        <v>0.008459790083</v>
      </c>
      <c r="J640" s="7">
        <f t="shared" si="645"/>
        <v>-0.01055238307</v>
      </c>
      <c r="K640" s="7">
        <f t="shared" si="7"/>
        <v>-0.01901217315</v>
      </c>
      <c r="L640" s="2">
        <f t="shared" si="8"/>
        <v>128.1770494</v>
      </c>
      <c r="M640" s="7">
        <f t="shared" si="9"/>
        <v>0.004056668968</v>
      </c>
      <c r="N640" s="2"/>
      <c r="O640" s="2"/>
    </row>
    <row r="641" ht="15.75" customHeight="1">
      <c r="A641" s="5">
        <v>41365.0</v>
      </c>
      <c r="B641" s="2">
        <v>1562.170044</v>
      </c>
      <c r="C641" s="2">
        <v>24.273848</v>
      </c>
      <c r="D641" s="2">
        <v>400.996002</v>
      </c>
      <c r="E641" s="2">
        <f t="shared" si="1"/>
        <v>452.5602672</v>
      </c>
      <c r="F641" s="2">
        <f t="shared" si="2"/>
        <v>51.56426516</v>
      </c>
      <c r="G641" s="2">
        <f t="shared" si="4"/>
        <v>-3.503509</v>
      </c>
      <c r="H641" s="2">
        <f t="shared" si="5"/>
        <v>55.06777416</v>
      </c>
      <c r="I641" s="7">
        <f t="shared" ref="I641:J641" si="646">C641/C640-1</f>
        <v>0</v>
      </c>
      <c r="J641" s="7">
        <f t="shared" si="646"/>
        <v>0.008814025577</v>
      </c>
      <c r="K641" s="7">
        <f t="shared" si="7"/>
        <v>0.008814025577</v>
      </c>
      <c r="L641" s="2">
        <f t="shared" si="8"/>
        <v>129.3068052</v>
      </c>
      <c r="M641" s="7">
        <f t="shared" si="9"/>
        <v>-0.004473580168</v>
      </c>
      <c r="N641" s="2"/>
      <c r="O641" s="2"/>
    </row>
    <row r="642" ht="15.75" customHeight="1">
      <c r="A642" s="5">
        <v>41366.0</v>
      </c>
      <c r="B642" s="2">
        <v>1570.25</v>
      </c>
      <c r="C642" s="2">
        <v>24.435043</v>
      </c>
      <c r="D642" s="2">
        <v>406.926941</v>
      </c>
      <c r="E642" s="2">
        <f t="shared" si="1"/>
        <v>453.7130316</v>
      </c>
      <c r="F642" s="2">
        <f t="shared" si="2"/>
        <v>46.7860906</v>
      </c>
      <c r="G642" s="2">
        <f t="shared" si="4"/>
        <v>-4.77817456</v>
      </c>
      <c r="H642" s="2">
        <f t="shared" si="5"/>
        <v>51.56426516</v>
      </c>
      <c r="I642" s="7">
        <f t="shared" ref="I642:J642" si="647">C642/C641-1</f>
        <v>0.006640685894</v>
      </c>
      <c r="J642" s="7">
        <f t="shared" si="647"/>
        <v>0.01479051903</v>
      </c>
      <c r="K642" s="7">
        <f t="shared" si="7"/>
        <v>0.00814983314</v>
      </c>
      <c r="L642" s="2">
        <f t="shared" si="8"/>
        <v>130.3606341</v>
      </c>
      <c r="M642" s="7">
        <f t="shared" si="9"/>
        <v>0.005172264077</v>
      </c>
      <c r="N642" s="2"/>
      <c r="O642" s="2"/>
    </row>
    <row r="643" ht="15.75" customHeight="1">
      <c r="A643" s="5">
        <v>41367.0</v>
      </c>
      <c r="B643" s="2">
        <v>1553.689941</v>
      </c>
      <c r="C643" s="2">
        <v>24.231422</v>
      </c>
      <c r="D643" s="2">
        <v>403.50351</v>
      </c>
      <c r="E643" s="2">
        <f t="shared" si="1"/>
        <v>452.2568633</v>
      </c>
      <c r="F643" s="2">
        <f t="shared" si="2"/>
        <v>48.7533533</v>
      </c>
      <c r="G643" s="2">
        <f t="shared" si="4"/>
        <v>1.967262707</v>
      </c>
      <c r="H643" s="2">
        <f t="shared" si="5"/>
        <v>46.7860906</v>
      </c>
      <c r="I643" s="7">
        <f t="shared" ref="I643:J643" si="648">C643/C642-1</f>
        <v>-0.008333154969</v>
      </c>
      <c r="J643" s="7">
        <f t="shared" si="648"/>
        <v>-0.008412888544</v>
      </c>
      <c r="K643" s="7">
        <f t="shared" si="7"/>
        <v>-0.00007973357427</v>
      </c>
      <c r="L643" s="2">
        <f t="shared" si="8"/>
        <v>130.35024</v>
      </c>
      <c r="M643" s="7">
        <f t="shared" si="9"/>
        <v>-0.01054612896</v>
      </c>
      <c r="N643" s="2"/>
      <c r="O643" s="2"/>
    </row>
    <row r="644" ht="15.75" customHeight="1">
      <c r="A644" s="5">
        <v>41368.0</v>
      </c>
      <c r="B644" s="2">
        <v>1559.97998</v>
      </c>
      <c r="C644" s="2">
        <v>24.26536</v>
      </c>
      <c r="D644" s="2">
        <v>397.932922</v>
      </c>
      <c r="E644" s="2">
        <f t="shared" si="1"/>
        <v>452.4995664</v>
      </c>
      <c r="F644" s="2">
        <f t="shared" si="2"/>
        <v>54.56664436</v>
      </c>
      <c r="G644" s="2">
        <f t="shared" si="4"/>
        <v>5.813291059</v>
      </c>
      <c r="H644" s="2">
        <f t="shared" si="5"/>
        <v>48.7533533</v>
      </c>
      <c r="I644" s="7">
        <f t="shared" ref="I644:J644" si="649">C644/C643-1</f>
        <v>0.001400578142</v>
      </c>
      <c r="J644" s="7">
        <f t="shared" si="649"/>
        <v>-0.01380555029</v>
      </c>
      <c r="K644" s="7">
        <f t="shared" si="7"/>
        <v>-0.01520612843</v>
      </c>
      <c r="L644" s="2">
        <f t="shared" si="8"/>
        <v>128.3681175</v>
      </c>
      <c r="M644" s="7">
        <f t="shared" si="9"/>
        <v>0.004048451904</v>
      </c>
      <c r="N644" s="2"/>
      <c r="O644" s="2"/>
    </row>
    <row r="645" ht="15.75" customHeight="1">
      <c r="A645" s="5">
        <v>41369.0</v>
      </c>
      <c r="B645" s="2">
        <v>1553.280029</v>
      </c>
      <c r="C645" s="2">
        <v>24.350208</v>
      </c>
      <c r="D645" s="2">
        <v>391.916931</v>
      </c>
      <c r="E645" s="2">
        <f t="shared" si="1"/>
        <v>453.1063455</v>
      </c>
      <c r="F645" s="2">
        <f t="shared" si="2"/>
        <v>61.18941446</v>
      </c>
      <c r="G645" s="2">
        <f t="shared" si="4"/>
        <v>6.622770101</v>
      </c>
      <c r="H645" s="2">
        <f t="shared" si="5"/>
        <v>54.56664436</v>
      </c>
      <c r="I645" s="7">
        <f t="shared" ref="I645:J645" si="650">C645/C644-1</f>
        <v>0.003496671799</v>
      </c>
      <c r="J645" s="7">
        <f t="shared" si="650"/>
        <v>-0.01511810325</v>
      </c>
      <c r="K645" s="7">
        <f t="shared" si="7"/>
        <v>-0.01861477505</v>
      </c>
      <c r="L645" s="2">
        <f t="shared" si="8"/>
        <v>125.9785739</v>
      </c>
      <c r="M645" s="7">
        <f t="shared" si="9"/>
        <v>-0.004294895502</v>
      </c>
      <c r="N645" s="2"/>
      <c r="O645" s="2"/>
    </row>
    <row r="646" ht="15.75" customHeight="1">
      <c r="A646" s="5">
        <v>41372.0</v>
      </c>
      <c r="B646" s="2">
        <v>1563.069946</v>
      </c>
      <c r="C646" s="2">
        <v>24.256882</v>
      </c>
      <c r="D646" s="2">
        <v>387.812805</v>
      </c>
      <c r="E646" s="2">
        <f t="shared" si="1"/>
        <v>452.4389371</v>
      </c>
      <c r="F646" s="2">
        <f t="shared" si="2"/>
        <v>64.62613208</v>
      </c>
      <c r="G646" s="2">
        <f t="shared" si="4"/>
        <v>3.436717618</v>
      </c>
      <c r="H646" s="2">
        <f t="shared" si="5"/>
        <v>61.18941446</v>
      </c>
      <c r="I646" s="7">
        <f t="shared" ref="I646:J646" si="651">C646/C645-1</f>
        <v>-0.003832657199</v>
      </c>
      <c r="J646" s="7">
        <f t="shared" si="651"/>
        <v>-0.0104719283</v>
      </c>
      <c r="K646" s="7">
        <f t="shared" si="7"/>
        <v>-0.006639271098</v>
      </c>
      <c r="L646" s="2">
        <f t="shared" si="8"/>
        <v>125.142168</v>
      </c>
      <c r="M646" s="7">
        <f t="shared" si="9"/>
        <v>0.006302737959</v>
      </c>
      <c r="N646" s="2"/>
      <c r="O646" s="2"/>
    </row>
    <row r="647" ht="15.75" customHeight="1">
      <c r="A647" s="5">
        <v>41373.0</v>
      </c>
      <c r="B647" s="2">
        <v>1568.609985</v>
      </c>
      <c r="C647" s="2">
        <v>25.122292</v>
      </c>
      <c r="D647" s="2">
        <v>389.214203</v>
      </c>
      <c r="E647" s="2">
        <f t="shared" si="1"/>
        <v>458.6278007</v>
      </c>
      <c r="F647" s="2">
        <f t="shared" si="2"/>
        <v>69.41359772</v>
      </c>
      <c r="G647" s="2">
        <f t="shared" si="4"/>
        <v>4.787465638</v>
      </c>
      <c r="H647" s="2">
        <f t="shared" si="5"/>
        <v>64.62613208</v>
      </c>
      <c r="I647" s="7">
        <f t="shared" ref="I647:J647" si="652">C647/C646-1</f>
        <v>0.03567688543</v>
      </c>
      <c r="J647" s="7">
        <f t="shared" si="652"/>
        <v>0.003613593935</v>
      </c>
      <c r="K647" s="7">
        <f t="shared" si="7"/>
        <v>-0.0320632915</v>
      </c>
      <c r="L647" s="2">
        <f t="shared" si="8"/>
        <v>121.1296982</v>
      </c>
      <c r="M647" s="7">
        <f t="shared" si="9"/>
        <v>0.00354433211</v>
      </c>
      <c r="N647" s="2"/>
      <c r="O647" s="2"/>
    </row>
    <row r="648" ht="15.75" customHeight="1">
      <c r="A648" s="5">
        <v>41374.0</v>
      </c>
      <c r="B648" s="2">
        <v>1587.72998</v>
      </c>
      <c r="C648" s="2">
        <v>25.690746</v>
      </c>
      <c r="D648" s="2">
        <v>395.485474</v>
      </c>
      <c r="E648" s="2">
        <f t="shared" si="1"/>
        <v>462.6930233</v>
      </c>
      <c r="F648" s="2">
        <f t="shared" si="2"/>
        <v>67.20754932</v>
      </c>
      <c r="G648" s="2">
        <f t="shared" si="4"/>
        <v>-2.2060484</v>
      </c>
      <c r="H648" s="2">
        <f t="shared" si="5"/>
        <v>69.41359772</v>
      </c>
      <c r="I648" s="7">
        <f t="shared" ref="I648:J648" si="653">C648/C647-1</f>
        <v>0.02262747364</v>
      </c>
      <c r="J648" s="7">
        <f t="shared" si="653"/>
        <v>0.01611264685</v>
      </c>
      <c r="K648" s="7">
        <f t="shared" si="7"/>
        <v>-0.006514826795</v>
      </c>
      <c r="L648" s="2">
        <f t="shared" si="8"/>
        <v>120.3405592</v>
      </c>
      <c r="M648" s="7">
        <f t="shared" si="9"/>
        <v>0.01218913253</v>
      </c>
      <c r="N648" s="2"/>
      <c r="O648" s="2"/>
    </row>
    <row r="649" ht="15.75" customHeight="1">
      <c r="A649" s="5">
        <v>41375.0</v>
      </c>
      <c r="B649" s="2">
        <v>1593.369995</v>
      </c>
      <c r="C649" s="2">
        <v>24.553833</v>
      </c>
      <c r="D649" s="2">
        <v>395.590576</v>
      </c>
      <c r="E649" s="2">
        <f t="shared" si="1"/>
        <v>454.5625424</v>
      </c>
      <c r="F649" s="2">
        <f t="shared" si="2"/>
        <v>58.97196636</v>
      </c>
      <c r="G649" s="2">
        <f t="shared" si="4"/>
        <v>-8.235582958</v>
      </c>
      <c r="H649" s="2">
        <f t="shared" si="5"/>
        <v>67.20754932</v>
      </c>
      <c r="I649" s="7">
        <f t="shared" ref="I649:J649" si="654">C649/C648-1</f>
        <v>-0.04425379473</v>
      </c>
      <c r="J649" s="7">
        <f t="shared" si="654"/>
        <v>0.0002657543877</v>
      </c>
      <c r="K649" s="7">
        <f t="shared" si="7"/>
        <v>0.04451954912</v>
      </c>
      <c r="L649" s="2">
        <f t="shared" si="8"/>
        <v>125.6980666</v>
      </c>
      <c r="M649" s="7">
        <f t="shared" si="9"/>
        <v>0.003552250742</v>
      </c>
      <c r="N649" s="2"/>
      <c r="O649" s="2"/>
    </row>
    <row r="650" ht="15.75" customHeight="1">
      <c r="A650" s="5">
        <v>41376.0</v>
      </c>
      <c r="B650" s="2">
        <v>1588.849976</v>
      </c>
      <c r="C650" s="2">
        <v>24.426565</v>
      </c>
      <c r="D650" s="2">
        <v>395.42041</v>
      </c>
      <c r="E650" s="2">
        <f t="shared" si="1"/>
        <v>453.6524023</v>
      </c>
      <c r="F650" s="2">
        <f t="shared" si="2"/>
        <v>58.23199232</v>
      </c>
      <c r="G650" s="2">
        <f t="shared" si="4"/>
        <v>-0.7399740463</v>
      </c>
      <c r="H650" s="2">
        <f t="shared" si="5"/>
        <v>58.97196636</v>
      </c>
      <c r="I650" s="7">
        <f t="shared" ref="I650:J650" si="655">C650/C649-1</f>
        <v>-0.005183223328</v>
      </c>
      <c r="J650" s="7">
        <f t="shared" si="655"/>
        <v>-0.00043015686</v>
      </c>
      <c r="K650" s="7">
        <f t="shared" si="7"/>
        <v>0.004753066468</v>
      </c>
      <c r="L650" s="2">
        <f t="shared" si="8"/>
        <v>126.2955179</v>
      </c>
      <c r="M650" s="7">
        <f t="shared" si="9"/>
        <v>-0.002836766736</v>
      </c>
      <c r="N650" s="2"/>
      <c r="O650" s="2"/>
    </row>
    <row r="651" ht="15.75" customHeight="1">
      <c r="A651" s="5">
        <v>41379.0</v>
      </c>
      <c r="B651" s="2">
        <v>1552.359985</v>
      </c>
      <c r="C651" s="2">
        <v>24.341724</v>
      </c>
      <c r="D651" s="2">
        <v>391.356354</v>
      </c>
      <c r="E651" s="2">
        <f t="shared" si="1"/>
        <v>453.0456733</v>
      </c>
      <c r="F651" s="2">
        <f t="shared" si="2"/>
        <v>61.68931927</v>
      </c>
      <c r="G651" s="2">
        <f t="shared" si="4"/>
        <v>3.457326958</v>
      </c>
      <c r="H651" s="2">
        <f t="shared" si="5"/>
        <v>58.23199232</v>
      </c>
      <c r="I651" s="7">
        <f t="shared" ref="I651:J651" si="656">C651/C650-1</f>
        <v>-0.00347330867</v>
      </c>
      <c r="J651" s="7">
        <f t="shared" si="656"/>
        <v>-0.01027781039</v>
      </c>
      <c r="K651" s="7">
        <f t="shared" si="7"/>
        <v>-0.006804501724</v>
      </c>
      <c r="L651" s="2">
        <f t="shared" si="8"/>
        <v>125.4361398</v>
      </c>
      <c r="M651" s="7">
        <f t="shared" si="9"/>
        <v>-0.02296629106</v>
      </c>
      <c r="N651" s="2"/>
      <c r="O651" s="2"/>
    </row>
    <row r="652" ht="15.75" customHeight="1">
      <c r="A652" s="5">
        <v>41380.0</v>
      </c>
      <c r="B652" s="2">
        <v>1574.569946</v>
      </c>
      <c r="C652" s="2">
        <v>24.579283</v>
      </c>
      <c r="D652" s="2">
        <v>397.082092</v>
      </c>
      <c r="E652" s="2">
        <f t="shared" si="1"/>
        <v>454.7445446</v>
      </c>
      <c r="F652" s="2">
        <f t="shared" si="2"/>
        <v>57.66245263</v>
      </c>
      <c r="G652" s="2">
        <f t="shared" si="4"/>
        <v>-4.026866648</v>
      </c>
      <c r="H652" s="2">
        <f t="shared" si="5"/>
        <v>61.68931927</v>
      </c>
      <c r="I652" s="7">
        <f t="shared" ref="I652:J652" si="657">C652/C651-1</f>
        <v>0.009759333398</v>
      </c>
      <c r="J652" s="7">
        <f t="shared" si="657"/>
        <v>0.01463049709</v>
      </c>
      <c r="K652" s="7">
        <f t="shared" si="7"/>
        <v>0.004871163696</v>
      </c>
      <c r="L652" s="2">
        <f t="shared" si="8"/>
        <v>126.0471598</v>
      </c>
      <c r="M652" s="7">
        <f t="shared" si="9"/>
        <v>0.01430722333</v>
      </c>
      <c r="N652" s="2"/>
      <c r="O652" s="2"/>
    </row>
    <row r="653" ht="15.75" customHeight="1">
      <c r="A653" s="5">
        <v>41381.0</v>
      </c>
      <c r="B653" s="2">
        <v>1552.01001</v>
      </c>
      <c r="C653" s="2">
        <v>24.460506</v>
      </c>
      <c r="D653" s="2">
        <v>391.671661</v>
      </c>
      <c r="E653" s="2">
        <f t="shared" si="1"/>
        <v>453.8951268</v>
      </c>
      <c r="F653" s="2">
        <f t="shared" si="2"/>
        <v>62.22346583</v>
      </c>
      <c r="G653" s="2">
        <f t="shared" si="4"/>
        <v>4.561013202</v>
      </c>
      <c r="H653" s="2">
        <f t="shared" si="5"/>
        <v>57.66245263</v>
      </c>
      <c r="I653" s="7">
        <f t="shared" ref="I653:J653" si="658">C653/C652-1</f>
        <v>-0.004832402963</v>
      </c>
      <c r="J653" s="7">
        <f t="shared" si="658"/>
        <v>-0.01362547219</v>
      </c>
      <c r="K653" s="7">
        <f t="shared" si="7"/>
        <v>-0.008793069223</v>
      </c>
      <c r="L653" s="2">
        <f t="shared" si="8"/>
        <v>124.9388184</v>
      </c>
      <c r="M653" s="7">
        <f t="shared" si="9"/>
        <v>-0.01432768106</v>
      </c>
      <c r="N653" s="2"/>
      <c r="O653" s="2"/>
    </row>
    <row r="654" ht="15.75" customHeight="1">
      <c r="A654" s="5">
        <v>41382.0</v>
      </c>
      <c r="B654" s="2">
        <v>1541.609985</v>
      </c>
      <c r="C654" s="2">
        <v>24.426565</v>
      </c>
      <c r="D654" s="2">
        <v>383.338348</v>
      </c>
      <c r="E654" s="2">
        <f t="shared" si="1"/>
        <v>453.6524023</v>
      </c>
      <c r="F654" s="2">
        <f t="shared" si="2"/>
        <v>70.31405432</v>
      </c>
      <c r="G654" s="2">
        <f t="shared" si="4"/>
        <v>8.090588487</v>
      </c>
      <c r="H654" s="2">
        <f t="shared" si="5"/>
        <v>62.22346583</v>
      </c>
      <c r="I654" s="7">
        <f t="shared" ref="I654:J654" si="659">C654/C653-1</f>
        <v>-0.001387583724</v>
      </c>
      <c r="J654" s="7">
        <f t="shared" si="659"/>
        <v>-0.02127627253</v>
      </c>
      <c r="K654" s="7">
        <f t="shared" si="7"/>
        <v>-0.0198886888</v>
      </c>
      <c r="L654" s="2">
        <f t="shared" si="8"/>
        <v>122.4539491</v>
      </c>
      <c r="M654" s="7">
        <f t="shared" si="9"/>
        <v>-0.006701003816</v>
      </c>
      <c r="N654" s="2"/>
      <c r="O654" s="2"/>
    </row>
    <row r="655" ht="15.75" customHeight="1">
      <c r="A655" s="5">
        <v>41383.0</v>
      </c>
      <c r="B655" s="2">
        <v>1555.25</v>
      </c>
      <c r="C655" s="2">
        <v>25.258041</v>
      </c>
      <c r="D655" s="2">
        <v>400.335327</v>
      </c>
      <c r="E655" s="2">
        <f t="shared" si="1"/>
        <v>459.5985915</v>
      </c>
      <c r="F655" s="2">
        <f t="shared" si="2"/>
        <v>59.2632645</v>
      </c>
      <c r="G655" s="2">
        <f t="shared" si="4"/>
        <v>-11.05078982</v>
      </c>
      <c r="H655" s="2">
        <f t="shared" si="5"/>
        <v>70.31405432</v>
      </c>
      <c r="I655" s="7">
        <f t="shared" ref="I655:J655" si="660">C655/C654-1</f>
        <v>0.03403982508</v>
      </c>
      <c r="J655" s="7">
        <f t="shared" si="660"/>
        <v>0.04433936518</v>
      </c>
      <c r="K655" s="7">
        <f t="shared" si="7"/>
        <v>0.0102995401</v>
      </c>
      <c r="L655" s="2">
        <f t="shared" si="8"/>
        <v>123.7151684</v>
      </c>
      <c r="M655" s="7">
        <f t="shared" si="9"/>
        <v>0.008847902604</v>
      </c>
      <c r="N655" s="2"/>
      <c r="O655" s="2"/>
    </row>
    <row r="656" ht="15.75" customHeight="1">
      <c r="A656" s="5">
        <v>41386.0</v>
      </c>
      <c r="B656" s="2">
        <v>1562.5</v>
      </c>
      <c r="C656" s="2">
        <v>26.157387</v>
      </c>
      <c r="D656" s="2">
        <v>400.455444</v>
      </c>
      <c r="E656" s="2">
        <f t="shared" si="1"/>
        <v>466.0301439</v>
      </c>
      <c r="F656" s="2">
        <f t="shared" si="2"/>
        <v>65.5746999</v>
      </c>
      <c r="G656" s="2">
        <f t="shared" si="4"/>
        <v>6.311435394</v>
      </c>
      <c r="H656" s="2">
        <f t="shared" si="5"/>
        <v>59.2632645</v>
      </c>
      <c r="I656" s="7">
        <f t="shared" ref="I656:J656" si="661">C656/C655-1</f>
        <v>0.03560632434</v>
      </c>
      <c r="J656" s="7">
        <f t="shared" si="661"/>
        <v>0.0003000409704</v>
      </c>
      <c r="K656" s="7">
        <f t="shared" si="7"/>
        <v>-0.03530628337</v>
      </c>
      <c r="L656" s="2">
        <f t="shared" si="8"/>
        <v>119.3472456</v>
      </c>
      <c r="M656" s="7">
        <f t="shared" si="9"/>
        <v>0.004661629963</v>
      </c>
      <c r="N656" s="2"/>
      <c r="O656" s="2"/>
    </row>
    <row r="657" ht="15.75" customHeight="1">
      <c r="A657" s="5">
        <v>41387.0</v>
      </c>
      <c r="B657" s="2">
        <v>1578.780029</v>
      </c>
      <c r="C657" s="2">
        <v>25.962254</v>
      </c>
      <c r="D657" s="2">
        <v>404.35434</v>
      </c>
      <c r="E657" s="2">
        <f t="shared" si="1"/>
        <v>464.6346764</v>
      </c>
      <c r="F657" s="2">
        <f t="shared" si="2"/>
        <v>60.2803364</v>
      </c>
      <c r="G657" s="2">
        <f t="shared" si="4"/>
        <v>-5.294363499</v>
      </c>
      <c r="H657" s="2">
        <f t="shared" si="5"/>
        <v>65.5746999</v>
      </c>
      <c r="I657" s="7">
        <f t="shared" ref="I657:J657" si="662">C657/C656-1</f>
        <v>-0.007459957678</v>
      </c>
      <c r="J657" s="7">
        <f t="shared" si="662"/>
        <v>0.009736154317</v>
      </c>
      <c r="K657" s="7">
        <f t="shared" si="7"/>
        <v>0.017196112</v>
      </c>
      <c r="L657" s="2">
        <f t="shared" si="8"/>
        <v>121.3995542</v>
      </c>
      <c r="M657" s="7">
        <f t="shared" si="9"/>
        <v>0.01041921856</v>
      </c>
      <c r="N657" s="2"/>
      <c r="O657" s="2"/>
    </row>
    <row r="658" ht="15.75" customHeight="1">
      <c r="A658" s="5">
        <v>41388.0</v>
      </c>
      <c r="B658" s="2">
        <v>1578.790039</v>
      </c>
      <c r="C658" s="2">
        <v>26.946434</v>
      </c>
      <c r="D658" s="2">
        <v>407.132141</v>
      </c>
      <c r="E658" s="2">
        <f t="shared" si="1"/>
        <v>471.6729078</v>
      </c>
      <c r="F658" s="2">
        <f t="shared" si="2"/>
        <v>64.54076677</v>
      </c>
      <c r="G658" s="2">
        <f t="shared" si="4"/>
        <v>4.260430376</v>
      </c>
      <c r="H658" s="2">
        <f t="shared" si="5"/>
        <v>60.2803364</v>
      </c>
      <c r="I658" s="7">
        <f t="shared" ref="I658:J658" si="663">C658/C657-1</f>
        <v>0.03790811075</v>
      </c>
      <c r="J658" s="7">
        <f t="shared" si="663"/>
        <v>0.006869719761</v>
      </c>
      <c r="K658" s="7">
        <f t="shared" si="7"/>
        <v>-0.03103839099</v>
      </c>
      <c r="L658" s="2">
        <f t="shared" si="8"/>
        <v>117.6315074</v>
      </c>
      <c r="M658" s="7">
        <f t="shared" si="9"/>
        <v>0.000006340338626</v>
      </c>
      <c r="N658" s="2"/>
      <c r="O658" s="2"/>
    </row>
    <row r="659" ht="15.75" customHeight="1">
      <c r="A659" s="5">
        <v>41389.0</v>
      </c>
      <c r="B659" s="2">
        <v>1585.160034</v>
      </c>
      <c r="C659" s="2">
        <v>27.09915</v>
      </c>
      <c r="D659" s="2">
        <v>404.954956</v>
      </c>
      <c r="E659" s="2">
        <f t="shared" si="1"/>
        <v>472.7650358</v>
      </c>
      <c r="F659" s="2">
        <f t="shared" si="2"/>
        <v>67.81007978</v>
      </c>
      <c r="G659" s="2">
        <f t="shared" si="4"/>
        <v>3.269313008</v>
      </c>
      <c r="H659" s="2">
        <f t="shared" si="5"/>
        <v>64.54076677</v>
      </c>
      <c r="I659" s="7">
        <f t="shared" ref="I659:J659" si="664">C659/C658-1</f>
        <v>0.005667391834</v>
      </c>
      <c r="J659" s="7">
        <f t="shared" si="664"/>
        <v>-0.005347612681</v>
      </c>
      <c r="K659" s="7">
        <f t="shared" si="7"/>
        <v>-0.01101500451</v>
      </c>
      <c r="L659" s="2">
        <f t="shared" si="8"/>
        <v>116.3357958</v>
      </c>
      <c r="M659" s="7">
        <f t="shared" si="9"/>
        <v>0.004034732195</v>
      </c>
      <c r="N659" s="2"/>
      <c r="O659" s="2"/>
    </row>
    <row r="660" ht="15.75" customHeight="1">
      <c r="A660" s="5">
        <v>41390.0</v>
      </c>
      <c r="B660" s="2">
        <v>1582.23999</v>
      </c>
      <c r="C660" s="2">
        <v>26.971889</v>
      </c>
      <c r="D660" s="2">
        <v>401.111115</v>
      </c>
      <c r="E660" s="2">
        <f t="shared" si="1"/>
        <v>471.8549458</v>
      </c>
      <c r="F660" s="2">
        <f t="shared" si="2"/>
        <v>70.74383079</v>
      </c>
      <c r="G660" s="2">
        <f t="shared" si="4"/>
        <v>2.933751013</v>
      </c>
      <c r="H660" s="2">
        <f t="shared" si="5"/>
        <v>67.81007978</v>
      </c>
      <c r="I660" s="7">
        <f t="shared" ref="I660:J660" si="665">C660/C659-1</f>
        <v>-0.004696125155</v>
      </c>
      <c r="J660" s="7">
        <f t="shared" si="665"/>
        <v>-0.009492021132</v>
      </c>
      <c r="K660" s="7">
        <f t="shared" si="7"/>
        <v>-0.004795895977</v>
      </c>
      <c r="L660" s="2">
        <f t="shared" si="8"/>
        <v>115.7778615</v>
      </c>
      <c r="M660" s="7">
        <f t="shared" si="9"/>
        <v>-0.001842113059</v>
      </c>
      <c r="N660" s="2"/>
      <c r="O660" s="2"/>
    </row>
    <row r="661" ht="15.75" customHeight="1">
      <c r="A661" s="5">
        <v>41393.0</v>
      </c>
      <c r="B661" s="2">
        <v>1593.609985</v>
      </c>
      <c r="C661" s="2">
        <v>27.667604</v>
      </c>
      <c r="D661" s="2">
        <v>409.939941</v>
      </c>
      <c r="E661" s="2">
        <f t="shared" si="1"/>
        <v>476.8302584</v>
      </c>
      <c r="F661" s="2">
        <f t="shared" si="2"/>
        <v>66.89031738</v>
      </c>
      <c r="G661" s="2">
        <f t="shared" si="4"/>
        <v>-3.853513413</v>
      </c>
      <c r="H661" s="2">
        <f t="shared" si="5"/>
        <v>70.74383079</v>
      </c>
      <c r="I661" s="7">
        <f t="shared" ref="I661:J661" si="666">C661/C660-1</f>
        <v>0.02579407768</v>
      </c>
      <c r="J661" s="7">
        <f t="shared" si="666"/>
        <v>0.02201092333</v>
      </c>
      <c r="K661" s="7">
        <f t="shared" si="7"/>
        <v>-0.003783154346</v>
      </c>
      <c r="L661" s="2">
        <f t="shared" si="8"/>
        <v>115.3398559</v>
      </c>
      <c r="M661" s="7">
        <f t="shared" si="9"/>
        <v>0.007186011649</v>
      </c>
      <c r="N661" s="2"/>
      <c r="O661" s="2"/>
    </row>
    <row r="662" ht="15.75" customHeight="1">
      <c r="A662" s="5">
        <v>41394.0</v>
      </c>
      <c r="B662" s="2">
        <v>1597.569946</v>
      </c>
      <c r="C662" s="2">
        <v>28.083342</v>
      </c>
      <c r="D662" s="2">
        <v>412.697693</v>
      </c>
      <c r="E662" s="2">
        <f t="shared" si="1"/>
        <v>479.803353</v>
      </c>
      <c r="F662" s="2">
        <f t="shared" si="2"/>
        <v>67.10565997</v>
      </c>
      <c r="G662" s="2">
        <f t="shared" si="4"/>
        <v>0.2153425924</v>
      </c>
      <c r="H662" s="2">
        <f t="shared" si="5"/>
        <v>66.89031738</v>
      </c>
      <c r="I662" s="7">
        <f t="shared" ref="I662:J662" si="667">C662/C661-1</f>
        <v>0.01502616562</v>
      </c>
      <c r="J662" s="7">
        <f t="shared" si="667"/>
        <v>0.006727209828</v>
      </c>
      <c r="K662" s="7">
        <f t="shared" si="7"/>
        <v>-0.008298955792</v>
      </c>
      <c r="L662" s="2">
        <f t="shared" si="8"/>
        <v>114.3826556</v>
      </c>
      <c r="M662" s="7">
        <f t="shared" si="9"/>
        <v>0.002484899717</v>
      </c>
      <c r="N662" s="2"/>
      <c r="O662" s="2"/>
    </row>
    <row r="663" ht="15.75" customHeight="1">
      <c r="A663" s="5">
        <v>41395.0</v>
      </c>
      <c r="B663" s="2">
        <v>1582.699951</v>
      </c>
      <c r="C663" s="2">
        <v>27.760931</v>
      </c>
      <c r="D663" s="2">
        <v>410.625641</v>
      </c>
      <c r="E663" s="2">
        <f t="shared" si="1"/>
        <v>477.4976739</v>
      </c>
      <c r="F663" s="2">
        <f t="shared" si="2"/>
        <v>66.87203291</v>
      </c>
      <c r="G663" s="2">
        <f t="shared" si="4"/>
        <v>-0.233627059</v>
      </c>
      <c r="H663" s="2">
        <f t="shared" si="5"/>
        <v>67.10565997</v>
      </c>
      <c r="I663" s="7">
        <f t="shared" ref="I663:J663" si="668">C663/C662-1</f>
        <v>-0.01148050684</v>
      </c>
      <c r="J663" s="7">
        <f t="shared" si="668"/>
        <v>-0.00502075014</v>
      </c>
      <c r="K663" s="7">
        <f t="shared" si="7"/>
        <v>0.006459756703</v>
      </c>
      <c r="L663" s="2">
        <f t="shared" si="8"/>
        <v>115.1215397</v>
      </c>
      <c r="M663" s="7">
        <f t="shared" si="9"/>
        <v>-0.009307883537</v>
      </c>
      <c r="N663" s="2"/>
      <c r="O663" s="2"/>
    </row>
    <row r="664" ht="15.75" customHeight="1">
      <c r="A664" s="5">
        <v>41396.0</v>
      </c>
      <c r="B664" s="2">
        <v>1597.589966</v>
      </c>
      <c r="C664" s="2">
        <v>28.134251</v>
      </c>
      <c r="D664" s="2">
        <v>415.220215</v>
      </c>
      <c r="E664" s="2">
        <f t="shared" si="1"/>
        <v>480.1674219</v>
      </c>
      <c r="F664" s="2">
        <f t="shared" si="2"/>
        <v>64.94720686</v>
      </c>
      <c r="G664" s="2">
        <f t="shared" si="4"/>
        <v>-1.92482605</v>
      </c>
      <c r="H664" s="2">
        <f t="shared" si="5"/>
        <v>66.87203291</v>
      </c>
      <c r="I664" s="7">
        <f t="shared" ref="I664:J664" si="669">C664/C663-1</f>
        <v>0.0134476758</v>
      </c>
      <c r="J664" s="7">
        <f t="shared" si="669"/>
        <v>0.01118920384</v>
      </c>
      <c r="K664" s="7">
        <f t="shared" si="7"/>
        <v>-0.002258471958</v>
      </c>
      <c r="L664" s="2">
        <f t="shared" si="8"/>
        <v>114.8615409</v>
      </c>
      <c r="M664" s="7">
        <f t="shared" si="9"/>
        <v>0.009407983485</v>
      </c>
      <c r="N664" s="2"/>
      <c r="O664" s="2"/>
    </row>
    <row r="665" ht="15.75" customHeight="1">
      <c r="A665" s="5">
        <v>41397.0</v>
      </c>
      <c r="B665" s="2">
        <v>1614.420044</v>
      </c>
      <c r="C665" s="2">
        <v>28.414234</v>
      </c>
      <c r="D665" s="2">
        <v>423.283295</v>
      </c>
      <c r="E665" s="2">
        <f t="shared" si="1"/>
        <v>482.1696828</v>
      </c>
      <c r="F665" s="2">
        <f t="shared" si="2"/>
        <v>58.88638777</v>
      </c>
      <c r="G665" s="2">
        <f t="shared" si="4"/>
        <v>-6.060819097</v>
      </c>
      <c r="H665" s="2">
        <f t="shared" si="5"/>
        <v>64.94720686</v>
      </c>
      <c r="I665" s="7">
        <f t="shared" ref="I665:J665" si="670">C665/C664-1</f>
        <v>0.009951677761</v>
      </c>
      <c r="J665" s="7">
        <f t="shared" si="670"/>
        <v>0.01941880407</v>
      </c>
      <c r="K665" s="7">
        <f t="shared" si="7"/>
        <v>0.009467126307</v>
      </c>
      <c r="L665" s="2">
        <f t="shared" si="8"/>
        <v>115.9489496</v>
      </c>
      <c r="M665" s="7">
        <f t="shared" si="9"/>
        <v>0.01053466682</v>
      </c>
      <c r="N665" s="2"/>
      <c r="O665" s="2"/>
    </row>
    <row r="666" ht="15.75" customHeight="1">
      <c r="A666" s="5">
        <v>41400.0</v>
      </c>
      <c r="B666" s="2">
        <v>1617.5</v>
      </c>
      <c r="C666" s="2">
        <v>28.634834</v>
      </c>
      <c r="D666" s="2">
        <v>431.206207</v>
      </c>
      <c r="E666" s="2">
        <f t="shared" si="1"/>
        <v>483.7472741</v>
      </c>
      <c r="F666" s="2">
        <f t="shared" si="2"/>
        <v>52.5410671</v>
      </c>
      <c r="G666" s="2">
        <f t="shared" si="4"/>
        <v>-6.345320663</v>
      </c>
      <c r="H666" s="2">
        <f t="shared" si="5"/>
        <v>58.88638777</v>
      </c>
      <c r="I666" s="7">
        <f t="shared" ref="I666:J666" si="671">C666/C665-1</f>
        <v>0.007763714482</v>
      </c>
      <c r="J666" s="7">
        <f t="shared" si="671"/>
        <v>0.01871775261</v>
      </c>
      <c r="K666" s="7">
        <f t="shared" si="7"/>
        <v>0.01095403813</v>
      </c>
      <c r="L666" s="2">
        <f t="shared" si="8"/>
        <v>117.2190589</v>
      </c>
      <c r="M666" s="7">
        <f t="shared" si="9"/>
        <v>0.001907778593</v>
      </c>
      <c r="N666" s="2"/>
      <c r="O666" s="2"/>
    </row>
    <row r="667" ht="15.75" customHeight="1">
      <c r="A667" s="5">
        <v>41401.0</v>
      </c>
      <c r="B667" s="2">
        <v>1625.959961</v>
      </c>
      <c r="C667" s="2">
        <v>28.261513</v>
      </c>
      <c r="D667" s="2">
        <v>429.044037</v>
      </c>
      <c r="E667" s="2">
        <f t="shared" si="1"/>
        <v>481.077519</v>
      </c>
      <c r="F667" s="2">
        <f t="shared" si="2"/>
        <v>52.033482</v>
      </c>
      <c r="G667" s="2">
        <f t="shared" si="4"/>
        <v>-0.5075851014</v>
      </c>
      <c r="H667" s="2">
        <f t="shared" si="5"/>
        <v>52.5410671</v>
      </c>
      <c r="I667" s="7">
        <f t="shared" ref="I667:J667" si="672">C667/C666-1</f>
        <v>-0.01303730275</v>
      </c>
      <c r="J667" s="7">
        <f t="shared" si="672"/>
        <v>-0.005014236727</v>
      </c>
      <c r="K667" s="7">
        <f t="shared" si="7"/>
        <v>0.008023066021</v>
      </c>
      <c r="L667" s="2">
        <f t="shared" si="8"/>
        <v>118.1595151</v>
      </c>
      <c r="M667" s="7">
        <f t="shared" si="9"/>
        <v>0.005230269552</v>
      </c>
      <c r="N667" s="2"/>
      <c r="O667" s="2"/>
    </row>
    <row r="668" ht="15.75" customHeight="1">
      <c r="A668" s="5">
        <v>41402.0</v>
      </c>
      <c r="B668" s="2">
        <v>1632.689941</v>
      </c>
      <c r="C668" s="2">
        <v>27.990017</v>
      </c>
      <c r="D668" s="2">
        <v>437.252258</v>
      </c>
      <c r="E668" s="2">
        <f t="shared" si="1"/>
        <v>479.1359517</v>
      </c>
      <c r="F668" s="2">
        <f t="shared" si="2"/>
        <v>41.88369374</v>
      </c>
      <c r="G668" s="2">
        <f t="shared" si="4"/>
        <v>-10.14978826</v>
      </c>
      <c r="H668" s="2">
        <f t="shared" si="5"/>
        <v>52.033482</v>
      </c>
      <c r="I668" s="7">
        <f t="shared" ref="I668:J668" si="673">C668/C667-1</f>
        <v>-0.009606562819</v>
      </c>
      <c r="J668" s="7">
        <f t="shared" si="673"/>
        <v>0.01913141844</v>
      </c>
      <c r="K668" s="7">
        <f t="shared" si="7"/>
        <v>0.02873798126</v>
      </c>
      <c r="L668" s="2">
        <f t="shared" si="8"/>
        <v>121.555181</v>
      </c>
      <c r="M668" s="7">
        <f t="shared" si="9"/>
        <v>0.004139081011</v>
      </c>
      <c r="N668" s="2"/>
      <c r="O668" s="2"/>
    </row>
    <row r="669" ht="15.75" customHeight="1">
      <c r="A669" s="5">
        <v>41403.0</v>
      </c>
      <c r="B669" s="2">
        <v>1626.670044</v>
      </c>
      <c r="C669" s="2">
        <v>27.710028</v>
      </c>
      <c r="D669" s="2">
        <v>436.176178</v>
      </c>
      <c r="E669" s="2">
        <f t="shared" si="1"/>
        <v>477.1336479</v>
      </c>
      <c r="F669" s="2">
        <f t="shared" si="2"/>
        <v>40.95746993</v>
      </c>
      <c r="G669" s="2">
        <f t="shared" si="4"/>
        <v>-0.9262238111</v>
      </c>
      <c r="H669" s="2">
        <f t="shared" si="5"/>
        <v>41.88369374</v>
      </c>
      <c r="I669" s="7">
        <f t="shared" ref="I669:J669" si="674">C669/C668-1</f>
        <v>-0.01000317363</v>
      </c>
      <c r="J669" s="7">
        <f t="shared" si="674"/>
        <v>-0.002461005016</v>
      </c>
      <c r="K669" s="7">
        <f t="shared" si="7"/>
        <v>0.007542168616</v>
      </c>
      <c r="L669" s="2">
        <f t="shared" si="8"/>
        <v>122.4719707</v>
      </c>
      <c r="M669" s="7">
        <f t="shared" si="9"/>
        <v>-0.003687103625</v>
      </c>
      <c r="N669" s="2"/>
      <c r="O669" s="2"/>
    </row>
    <row r="670" ht="15.75" customHeight="1">
      <c r="A670" s="5">
        <v>41404.0</v>
      </c>
      <c r="B670" s="2">
        <v>1633.699951</v>
      </c>
      <c r="C670" s="2">
        <v>27.735477</v>
      </c>
      <c r="D670" s="2">
        <v>440.555542</v>
      </c>
      <c r="E670" s="2">
        <f t="shared" si="1"/>
        <v>477.315643</v>
      </c>
      <c r="F670" s="2">
        <f t="shared" si="2"/>
        <v>36.76010104</v>
      </c>
      <c r="G670" s="2">
        <f t="shared" si="4"/>
        <v>-4.197368887</v>
      </c>
      <c r="H670" s="2">
        <f t="shared" si="5"/>
        <v>40.95746993</v>
      </c>
      <c r="I670" s="7">
        <f t="shared" ref="I670:J670" si="675">C670/C669-1</f>
        <v>0.00091840398</v>
      </c>
      <c r="J670" s="7">
        <f t="shared" si="675"/>
        <v>0.01004035576</v>
      </c>
      <c r="K670" s="7">
        <f t="shared" si="7"/>
        <v>0.009121951777</v>
      </c>
      <c r="L670" s="2">
        <f t="shared" si="8"/>
        <v>123.5891541</v>
      </c>
      <c r="M670" s="7">
        <f t="shared" si="9"/>
        <v>0.004321655167</v>
      </c>
      <c r="N670" s="2"/>
      <c r="O670" s="2"/>
    </row>
    <row r="671" ht="15.75" customHeight="1">
      <c r="A671" s="5">
        <v>41407.0</v>
      </c>
      <c r="B671" s="2">
        <v>1633.77002</v>
      </c>
      <c r="C671" s="2">
        <v>28.023951</v>
      </c>
      <c r="D671" s="2">
        <v>439.204193</v>
      </c>
      <c r="E671" s="2">
        <f t="shared" si="1"/>
        <v>479.3786262</v>
      </c>
      <c r="F671" s="2">
        <f t="shared" si="2"/>
        <v>40.1744332</v>
      </c>
      <c r="G671" s="2">
        <f t="shared" si="4"/>
        <v>3.414332152</v>
      </c>
      <c r="H671" s="2">
        <f t="shared" si="5"/>
        <v>36.76010104</v>
      </c>
      <c r="I671" s="7">
        <f t="shared" ref="I671:J671" si="676">C671/C670-1</f>
        <v>0.01040090279</v>
      </c>
      <c r="J671" s="7">
        <f t="shared" si="676"/>
        <v>-0.003067374874</v>
      </c>
      <c r="K671" s="7">
        <f t="shared" si="7"/>
        <v>-0.01346827766</v>
      </c>
      <c r="L671" s="2">
        <f t="shared" si="8"/>
        <v>121.9246211</v>
      </c>
      <c r="M671" s="7">
        <f t="shared" si="9"/>
        <v>0.00004288976073</v>
      </c>
      <c r="N671" s="2"/>
      <c r="O671" s="2"/>
    </row>
    <row r="672" ht="15.75" customHeight="1">
      <c r="A672" s="5">
        <v>41408.0</v>
      </c>
      <c r="B672" s="2">
        <v>1650.339966</v>
      </c>
      <c r="C672" s="2">
        <v>28.64765</v>
      </c>
      <c r="D672" s="2">
        <v>443.993988</v>
      </c>
      <c r="E672" s="2">
        <f t="shared" si="1"/>
        <v>483.838926</v>
      </c>
      <c r="F672" s="2">
        <f t="shared" si="2"/>
        <v>39.84493801</v>
      </c>
      <c r="G672" s="2">
        <f t="shared" si="4"/>
        <v>-0.3294951857</v>
      </c>
      <c r="H672" s="2">
        <f t="shared" si="5"/>
        <v>40.1744332</v>
      </c>
      <c r="I672" s="7">
        <f t="shared" ref="I672:J672" si="677">C672/C671-1</f>
        <v>0.02225592672</v>
      </c>
      <c r="J672" s="7">
        <f t="shared" si="677"/>
        <v>0.01090562221</v>
      </c>
      <c r="K672" s="7">
        <f t="shared" si="7"/>
        <v>-0.01135030452</v>
      </c>
      <c r="L672" s="2">
        <f t="shared" si="8"/>
        <v>120.5407395</v>
      </c>
      <c r="M672" s="7">
        <f t="shared" si="9"/>
        <v>0.0101421533</v>
      </c>
      <c r="N672" s="2"/>
      <c r="O672" s="2"/>
    </row>
    <row r="673" ht="15.75" customHeight="1">
      <c r="A673" s="5">
        <v>41409.0</v>
      </c>
      <c r="B673" s="2">
        <v>1658.780029</v>
      </c>
      <c r="C673" s="2">
        <v>28.921057</v>
      </c>
      <c r="D673" s="2">
        <v>458.403412</v>
      </c>
      <c r="E673" s="2">
        <f t="shared" si="1"/>
        <v>485.7941595</v>
      </c>
      <c r="F673" s="2">
        <f t="shared" si="2"/>
        <v>27.39074753</v>
      </c>
      <c r="G673" s="2">
        <f t="shared" si="4"/>
        <v>-12.45419048</v>
      </c>
      <c r="H673" s="2">
        <f t="shared" si="5"/>
        <v>39.84493801</v>
      </c>
      <c r="I673" s="7">
        <f t="shared" ref="I673:J673" si="678">C673/C672-1</f>
        <v>0.009543784569</v>
      </c>
      <c r="J673" s="7">
        <f t="shared" si="678"/>
        <v>0.0324540971</v>
      </c>
      <c r="K673" s="7">
        <f t="shared" si="7"/>
        <v>0.02291031253</v>
      </c>
      <c r="L673" s="2">
        <f t="shared" si="8"/>
        <v>123.3023655</v>
      </c>
      <c r="M673" s="7">
        <f t="shared" si="9"/>
        <v>0.00511413598</v>
      </c>
      <c r="N673" s="2"/>
      <c r="O673" s="2"/>
    </row>
    <row r="674" ht="15.75" customHeight="1">
      <c r="A674" s="5">
        <v>41410.0</v>
      </c>
      <c r="B674" s="2">
        <v>1650.469971</v>
      </c>
      <c r="C674" s="2">
        <v>29.117569</v>
      </c>
      <c r="D674" s="2">
        <v>452.38739</v>
      </c>
      <c r="E674" s="2">
        <f t="shared" si="1"/>
        <v>487.1994888</v>
      </c>
      <c r="F674" s="2">
        <f t="shared" si="2"/>
        <v>34.81209876</v>
      </c>
      <c r="G674" s="2">
        <f t="shared" si="4"/>
        <v>7.421351233</v>
      </c>
      <c r="H674" s="2">
        <f t="shared" si="5"/>
        <v>27.39074753</v>
      </c>
      <c r="I674" s="7">
        <f t="shared" ref="I674:J674" si="679">C674/C673-1</f>
        <v>0.006794772404</v>
      </c>
      <c r="J674" s="7">
        <f t="shared" si="679"/>
        <v>-0.01312385956</v>
      </c>
      <c r="K674" s="7">
        <f t="shared" si="7"/>
        <v>-0.01991863196</v>
      </c>
      <c r="L674" s="2">
        <f t="shared" si="8"/>
        <v>120.8463511</v>
      </c>
      <c r="M674" s="7">
        <f t="shared" si="9"/>
        <v>-0.005009740806</v>
      </c>
      <c r="N674" s="2"/>
      <c r="O674" s="2"/>
    </row>
    <row r="675" ht="15.75" customHeight="1">
      <c r="A675" s="5">
        <v>41411.0</v>
      </c>
      <c r="B675" s="2">
        <v>1667.469971</v>
      </c>
      <c r="C675" s="2">
        <v>29.792534</v>
      </c>
      <c r="D675" s="2">
        <v>455.045044</v>
      </c>
      <c r="E675" s="2">
        <f t="shared" si="1"/>
        <v>492.0264105</v>
      </c>
      <c r="F675" s="2">
        <f t="shared" si="2"/>
        <v>36.98136651</v>
      </c>
      <c r="G675" s="2">
        <f t="shared" si="4"/>
        <v>2.169267743</v>
      </c>
      <c r="H675" s="2">
        <f t="shared" si="5"/>
        <v>34.81209876</v>
      </c>
      <c r="I675" s="7">
        <f t="shared" ref="I675:J675" si="680">C675/C674-1</f>
        <v>0.0231806783</v>
      </c>
      <c r="J675" s="7">
        <f t="shared" si="680"/>
        <v>0.005874730505</v>
      </c>
      <c r="K675" s="7">
        <f t="shared" si="7"/>
        <v>-0.0173059478</v>
      </c>
      <c r="L675" s="2">
        <f t="shared" si="8"/>
        <v>118.7549904</v>
      </c>
      <c r="M675" s="7">
        <f t="shared" si="9"/>
        <v>0.01030009652</v>
      </c>
      <c r="N675" s="2"/>
      <c r="O675" s="2"/>
    </row>
    <row r="676" ht="15.75" customHeight="1">
      <c r="A676" s="5">
        <v>41414.0</v>
      </c>
      <c r="B676" s="2">
        <v>1666.290039</v>
      </c>
      <c r="C676" s="2">
        <v>29.971958</v>
      </c>
      <c r="D676" s="2">
        <v>454.719727</v>
      </c>
      <c r="E676" s="2">
        <f t="shared" si="1"/>
        <v>493.3095372</v>
      </c>
      <c r="F676" s="2">
        <f t="shared" si="2"/>
        <v>38.5898102</v>
      </c>
      <c r="G676" s="2">
        <f t="shared" si="4"/>
        <v>1.608443691</v>
      </c>
      <c r="H676" s="2">
        <f t="shared" si="5"/>
        <v>36.98136651</v>
      </c>
      <c r="I676" s="7">
        <f t="shared" ref="I676:J676" si="681">C676/C675-1</f>
        <v>0.006022448443</v>
      </c>
      <c r="J676" s="7">
        <f t="shared" si="681"/>
        <v>-0.0007149116429</v>
      </c>
      <c r="K676" s="7">
        <f t="shared" si="7"/>
        <v>-0.006737360086</v>
      </c>
      <c r="L676" s="2">
        <f t="shared" si="8"/>
        <v>117.9548953</v>
      </c>
      <c r="M676" s="7">
        <f t="shared" si="9"/>
        <v>-0.0007076181404</v>
      </c>
      <c r="N676" s="2"/>
      <c r="O676" s="2"/>
    </row>
    <row r="677" ht="15.75" customHeight="1">
      <c r="A677" s="5">
        <v>41415.0</v>
      </c>
      <c r="B677" s="2">
        <v>1669.160034</v>
      </c>
      <c r="C677" s="2">
        <v>29.775444</v>
      </c>
      <c r="D677" s="2">
        <v>453.938934</v>
      </c>
      <c r="E677" s="2">
        <f t="shared" si="1"/>
        <v>491.9041937</v>
      </c>
      <c r="F677" s="2">
        <f t="shared" si="2"/>
        <v>37.96525966</v>
      </c>
      <c r="G677" s="2">
        <f t="shared" si="4"/>
        <v>-0.6245505354</v>
      </c>
      <c r="H677" s="2">
        <f t="shared" si="5"/>
        <v>38.5898102</v>
      </c>
      <c r="I677" s="7">
        <f t="shared" ref="I677:J677" si="682">C677/C676-1</f>
        <v>-0.006556595335</v>
      </c>
      <c r="J677" s="7">
        <f t="shared" si="682"/>
        <v>-0.00171708627</v>
      </c>
      <c r="K677" s="7">
        <f t="shared" si="7"/>
        <v>0.004839509065</v>
      </c>
      <c r="L677" s="2">
        <f t="shared" si="8"/>
        <v>118.5257391</v>
      </c>
      <c r="M677" s="7">
        <f t="shared" si="9"/>
        <v>0.001722386219</v>
      </c>
      <c r="N677" s="2"/>
      <c r="O677" s="2"/>
    </row>
    <row r="678" ht="15.75" customHeight="1">
      <c r="A678" s="5">
        <v>41416.0</v>
      </c>
      <c r="B678" s="2">
        <v>1655.349976</v>
      </c>
      <c r="C678" s="2">
        <v>29.570396</v>
      </c>
      <c r="D678" s="2">
        <v>445.155151</v>
      </c>
      <c r="E678" s="2">
        <f t="shared" si="1"/>
        <v>490.4378204</v>
      </c>
      <c r="F678" s="2">
        <f t="shared" si="2"/>
        <v>45.28266937</v>
      </c>
      <c r="G678" s="2">
        <f t="shared" si="4"/>
        <v>7.317409707</v>
      </c>
      <c r="H678" s="2">
        <f t="shared" si="5"/>
        <v>37.96525966</v>
      </c>
      <c r="I678" s="7">
        <f t="shared" ref="I678:J678" si="683">C678/C677-1</f>
        <v>-0.006886480014</v>
      </c>
      <c r="J678" s="7">
        <f t="shared" si="683"/>
        <v>-0.01935014237</v>
      </c>
      <c r="K678" s="7">
        <f t="shared" si="7"/>
        <v>-0.01246366236</v>
      </c>
      <c r="L678" s="2">
        <f t="shared" si="8"/>
        <v>117.0484743</v>
      </c>
      <c r="M678" s="7">
        <f t="shared" si="9"/>
        <v>-0.00827365724</v>
      </c>
      <c r="N678" s="2"/>
      <c r="O678" s="2"/>
    </row>
    <row r="679" ht="15.75" customHeight="1">
      <c r="A679" s="5">
        <v>41417.0</v>
      </c>
      <c r="B679" s="2">
        <v>1650.51001</v>
      </c>
      <c r="C679" s="2">
        <v>29.177374</v>
      </c>
      <c r="D679" s="2">
        <v>441.836823</v>
      </c>
      <c r="E679" s="2">
        <f t="shared" si="1"/>
        <v>487.6271762</v>
      </c>
      <c r="F679" s="2">
        <f t="shared" si="2"/>
        <v>45.79035321</v>
      </c>
      <c r="G679" s="2">
        <f t="shared" si="4"/>
        <v>0.5076838373</v>
      </c>
      <c r="H679" s="2">
        <f t="shared" si="5"/>
        <v>45.28266937</v>
      </c>
      <c r="I679" s="7">
        <f t="shared" ref="I679:J679" si="684">C679/C678-1</f>
        <v>-0.01329106313</v>
      </c>
      <c r="J679" s="7">
        <f t="shared" si="684"/>
        <v>-0.007454317877</v>
      </c>
      <c r="K679" s="7">
        <f t="shared" si="7"/>
        <v>0.005836745253</v>
      </c>
      <c r="L679" s="2">
        <f t="shared" si="8"/>
        <v>117.7316564</v>
      </c>
      <c r="M679" s="7">
        <f t="shared" si="9"/>
        <v>-0.002923832465</v>
      </c>
      <c r="N679" s="2"/>
      <c r="O679" s="2"/>
    </row>
    <row r="680" ht="15.75" customHeight="1">
      <c r="A680" s="5">
        <v>41418.0</v>
      </c>
      <c r="B680" s="2">
        <v>1649.599976</v>
      </c>
      <c r="C680" s="2">
        <v>29.2799</v>
      </c>
      <c r="D680" s="2">
        <v>437.097107</v>
      </c>
      <c r="E680" s="2">
        <f t="shared" si="1"/>
        <v>488.3603772</v>
      </c>
      <c r="F680" s="2">
        <f t="shared" si="2"/>
        <v>51.26327016</v>
      </c>
      <c r="G680" s="2">
        <f t="shared" si="4"/>
        <v>5.472916949</v>
      </c>
      <c r="H680" s="2">
        <f t="shared" si="5"/>
        <v>45.79035321</v>
      </c>
      <c r="I680" s="7">
        <f t="shared" ref="I680:J680" si="685">C680/C679-1</f>
        <v>0.003513887165</v>
      </c>
      <c r="J680" s="7">
        <f t="shared" si="685"/>
        <v>-0.01072729966</v>
      </c>
      <c r="K680" s="7">
        <f t="shared" si="7"/>
        <v>-0.01424118682</v>
      </c>
      <c r="L680" s="2">
        <f t="shared" si="8"/>
        <v>116.0550179</v>
      </c>
      <c r="M680" s="7">
        <f t="shared" si="9"/>
        <v>-0.0005513653322</v>
      </c>
      <c r="N680" s="2"/>
      <c r="O680" s="2"/>
    </row>
    <row r="681" ht="15.75" customHeight="1">
      <c r="A681" s="5">
        <v>41422.0</v>
      </c>
      <c r="B681" s="2">
        <v>1660.060059</v>
      </c>
      <c r="C681" s="2">
        <v>29.920694</v>
      </c>
      <c r="D681" s="2">
        <v>441.07608</v>
      </c>
      <c r="E681" s="2">
        <f t="shared" si="1"/>
        <v>492.9429296</v>
      </c>
      <c r="F681" s="2">
        <f t="shared" si="2"/>
        <v>51.86684957</v>
      </c>
      <c r="G681" s="2">
        <f t="shared" si="4"/>
        <v>0.6035794158</v>
      </c>
      <c r="H681" s="2">
        <f t="shared" si="5"/>
        <v>51.26327016</v>
      </c>
      <c r="I681" s="7">
        <f t="shared" ref="I681:J681" si="686">C681/C680-1</f>
        <v>0.02188511573</v>
      </c>
      <c r="J681" s="7">
        <f t="shared" si="686"/>
        <v>0.00910317853</v>
      </c>
      <c r="K681" s="7">
        <f t="shared" si="7"/>
        <v>-0.0127819372</v>
      </c>
      <c r="L681" s="2">
        <f t="shared" si="8"/>
        <v>114.57161</v>
      </c>
      <c r="M681" s="7">
        <f t="shared" si="9"/>
        <v>0.006340981542</v>
      </c>
      <c r="N681" s="2"/>
      <c r="O681" s="2"/>
    </row>
    <row r="682" ht="15.75" customHeight="1">
      <c r="A682" s="5">
        <v>41423.0</v>
      </c>
      <c r="B682" s="2">
        <v>1648.359985</v>
      </c>
      <c r="C682" s="2">
        <v>29.801073</v>
      </c>
      <c r="D682" s="2">
        <v>434.5896</v>
      </c>
      <c r="E682" s="2">
        <f t="shared" si="1"/>
        <v>492.087476</v>
      </c>
      <c r="F682" s="2">
        <f t="shared" si="2"/>
        <v>57.49787602</v>
      </c>
      <c r="G682" s="2">
        <f t="shared" si="4"/>
        <v>5.631026449</v>
      </c>
      <c r="H682" s="2">
        <f t="shared" si="5"/>
        <v>51.86684957</v>
      </c>
      <c r="I682" s="7">
        <f t="shared" ref="I682:J682" si="687">C682/C681-1</f>
        <v>-0.003997935342</v>
      </c>
      <c r="J682" s="7">
        <f t="shared" si="687"/>
        <v>-0.01470603439</v>
      </c>
      <c r="K682" s="7">
        <f t="shared" si="7"/>
        <v>-0.01070809905</v>
      </c>
      <c r="L682" s="2">
        <f t="shared" si="8"/>
        <v>113.3447658</v>
      </c>
      <c r="M682" s="7">
        <f t="shared" si="9"/>
        <v>-0.007047982353</v>
      </c>
      <c r="N682" s="2"/>
      <c r="O682" s="2"/>
    </row>
    <row r="683" ht="15.75" customHeight="1">
      <c r="A683" s="5">
        <v>41424.0</v>
      </c>
      <c r="B683" s="2">
        <v>1654.410034</v>
      </c>
      <c r="C683" s="2">
        <v>29.929234</v>
      </c>
      <c r="D683" s="2">
        <v>435.815826</v>
      </c>
      <c r="E683" s="2">
        <f t="shared" si="1"/>
        <v>493.0040022</v>
      </c>
      <c r="F683" s="2">
        <f t="shared" si="2"/>
        <v>57.18817624</v>
      </c>
      <c r="G683" s="2">
        <f t="shared" si="4"/>
        <v>-0.3096997838</v>
      </c>
      <c r="H683" s="2">
        <f t="shared" si="5"/>
        <v>57.49787602</v>
      </c>
      <c r="I683" s="7">
        <f t="shared" ref="I683:J683" si="688">C683/C682-1</f>
        <v>0.004300549849</v>
      </c>
      <c r="J683" s="7">
        <f t="shared" si="688"/>
        <v>0.002821572352</v>
      </c>
      <c r="K683" s="7">
        <f t="shared" si="7"/>
        <v>-0.001478977497</v>
      </c>
      <c r="L683" s="2">
        <f t="shared" si="8"/>
        <v>113.1771314</v>
      </c>
      <c r="M683" s="7">
        <f t="shared" si="9"/>
        <v>0.003670344497</v>
      </c>
      <c r="N683" s="2"/>
      <c r="O683" s="2"/>
    </row>
    <row r="684" ht="15.75" customHeight="1">
      <c r="A684" s="5">
        <v>41425.0</v>
      </c>
      <c r="B684" s="2">
        <v>1630.73999</v>
      </c>
      <c r="C684" s="2">
        <v>29.818167</v>
      </c>
      <c r="D684" s="2">
        <v>436.046051</v>
      </c>
      <c r="E684" s="2">
        <f t="shared" si="1"/>
        <v>492.2097215</v>
      </c>
      <c r="F684" s="2">
        <f t="shared" si="2"/>
        <v>56.16367047</v>
      </c>
      <c r="G684" s="2">
        <f t="shared" si="4"/>
        <v>-1.024505766</v>
      </c>
      <c r="H684" s="2">
        <f t="shared" si="5"/>
        <v>57.18817624</v>
      </c>
      <c r="I684" s="7">
        <f t="shared" ref="I684:J684" si="689">C684/C683-1</f>
        <v>-0.003710987057</v>
      </c>
      <c r="J684" s="7">
        <f t="shared" si="689"/>
        <v>0.000528262138</v>
      </c>
      <c r="K684" s="7">
        <f t="shared" si="7"/>
        <v>0.004239249195</v>
      </c>
      <c r="L684" s="2">
        <f t="shared" si="8"/>
        <v>113.6569175</v>
      </c>
      <c r="M684" s="7">
        <f t="shared" si="9"/>
        <v>-0.01430724156</v>
      </c>
      <c r="N684" s="2"/>
      <c r="O684" s="2"/>
    </row>
    <row r="685" ht="15.75" customHeight="1">
      <c r="A685" s="5">
        <v>41428.0</v>
      </c>
      <c r="B685" s="2">
        <v>1640.420044</v>
      </c>
      <c r="C685" s="2">
        <v>30.407696</v>
      </c>
      <c r="D685" s="2">
        <v>434.249237</v>
      </c>
      <c r="E685" s="2">
        <f t="shared" si="1"/>
        <v>496.4256591</v>
      </c>
      <c r="F685" s="2">
        <f t="shared" si="2"/>
        <v>62.17642211</v>
      </c>
      <c r="G685" s="2">
        <f t="shared" si="4"/>
        <v>6.012751639</v>
      </c>
      <c r="H685" s="2">
        <f t="shared" si="5"/>
        <v>56.16367047</v>
      </c>
      <c r="I685" s="7">
        <f t="shared" ref="I685:J685" si="690">C685/C684-1</f>
        <v>0.01977079946</v>
      </c>
      <c r="J685" s="7">
        <f t="shared" si="690"/>
        <v>-0.004120697793</v>
      </c>
      <c r="K685" s="7">
        <f t="shared" si="7"/>
        <v>-0.02389149725</v>
      </c>
      <c r="L685" s="2">
        <f t="shared" si="8"/>
        <v>110.9414836</v>
      </c>
      <c r="M685" s="7">
        <f t="shared" si="9"/>
        <v>0.005935988606</v>
      </c>
      <c r="N685" s="2"/>
      <c r="O685" s="2"/>
    </row>
    <row r="686" ht="15.75" customHeight="1">
      <c r="A686" s="5">
        <v>41429.0</v>
      </c>
      <c r="B686" s="2">
        <v>1631.380005</v>
      </c>
      <c r="C686" s="2">
        <v>29.895061</v>
      </c>
      <c r="D686" s="2">
        <v>429.97998</v>
      </c>
      <c r="E686" s="2">
        <f t="shared" si="1"/>
        <v>492.7596186</v>
      </c>
      <c r="F686" s="2">
        <f t="shared" si="2"/>
        <v>62.77963861</v>
      </c>
      <c r="G686" s="2">
        <f t="shared" si="4"/>
        <v>0.6032164976</v>
      </c>
      <c r="H686" s="2">
        <f t="shared" si="5"/>
        <v>62.17642211</v>
      </c>
      <c r="I686" s="7">
        <f t="shared" ref="I686:J686" si="691">C686/C685-1</f>
        <v>-0.0168587255</v>
      </c>
      <c r="J686" s="7">
        <f t="shared" si="691"/>
        <v>-0.009831351759</v>
      </c>
      <c r="K686" s="7">
        <f t="shared" si="7"/>
        <v>0.007027373743</v>
      </c>
      <c r="L686" s="2">
        <f t="shared" si="8"/>
        <v>111.7211108</v>
      </c>
      <c r="M686" s="7">
        <f t="shared" si="9"/>
        <v>-0.00551080745</v>
      </c>
      <c r="N686" s="2"/>
      <c r="O686" s="2"/>
    </row>
    <row r="687" ht="15.75" customHeight="1">
      <c r="A687" s="5">
        <v>41430.0</v>
      </c>
      <c r="B687" s="2">
        <v>1608.900024</v>
      </c>
      <c r="C687" s="2">
        <v>29.715639</v>
      </c>
      <c r="D687" s="2">
        <v>430.280273</v>
      </c>
      <c r="E687" s="2">
        <f t="shared" si="1"/>
        <v>491.4765062</v>
      </c>
      <c r="F687" s="2">
        <f t="shared" si="2"/>
        <v>61.19623322</v>
      </c>
      <c r="G687" s="2">
        <f t="shared" si="4"/>
        <v>-1.583405388</v>
      </c>
      <c r="H687" s="2">
        <f t="shared" si="5"/>
        <v>62.77963861</v>
      </c>
      <c r="I687" s="7">
        <f t="shared" ref="I687:J687" si="692">C687/C686-1</f>
        <v>-0.006001727175</v>
      </c>
      <c r="J687" s="7">
        <f t="shared" si="692"/>
        <v>0.0006983883296</v>
      </c>
      <c r="K687" s="7">
        <f t="shared" si="7"/>
        <v>0.006700115505</v>
      </c>
      <c r="L687" s="2">
        <f t="shared" si="8"/>
        <v>112.4696552</v>
      </c>
      <c r="M687" s="7">
        <f t="shared" si="9"/>
        <v>-0.01377973307</v>
      </c>
      <c r="N687" s="2"/>
      <c r="O687" s="2"/>
    </row>
    <row r="688" ht="15.75" customHeight="1">
      <c r="A688" s="5">
        <v>41431.0</v>
      </c>
      <c r="B688" s="2">
        <v>1622.560059</v>
      </c>
      <c r="C688" s="2">
        <v>29.869434</v>
      </c>
      <c r="D688" s="2">
        <v>432.752747</v>
      </c>
      <c r="E688" s="2">
        <f t="shared" si="1"/>
        <v>492.5763506</v>
      </c>
      <c r="F688" s="2">
        <f t="shared" si="2"/>
        <v>59.82360355</v>
      </c>
      <c r="G688" s="2">
        <f t="shared" si="4"/>
        <v>-1.372629668</v>
      </c>
      <c r="H688" s="2">
        <f t="shared" si="5"/>
        <v>61.19623322</v>
      </c>
      <c r="I688" s="7">
        <f t="shared" ref="I688:J688" si="693">C688/C687-1</f>
        <v>0.005175557557</v>
      </c>
      <c r="J688" s="7">
        <f t="shared" si="693"/>
        <v>0.005746194179</v>
      </c>
      <c r="K688" s="7">
        <f t="shared" si="7"/>
        <v>0.0005706366215</v>
      </c>
      <c r="L688" s="2">
        <f t="shared" si="8"/>
        <v>112.5338345</v>
      </c>
      <c r="M688" s="7">
        <f t="shared" si="9"/>
        <v>0.008490294485</v>
      </c>
      <c r="N688" s="2"/>
      <c r="O688" s="2"/>
    </row>
    <row r="689" ht="15.75" customHeight="1">
      <c r="A689" s="5">
        <v>41432.0</v>
      </c>
      <c r="B689" s="2">
        <v>1643.380005</v>
      </c>
      <c r="C689" s="2">
        <v>30.476036</v>
      </c>
      <c r="D689" s="2">
        <v>440.305298</v>
      </c>
      <c r="E689" s="2">
        <f t="shared" si="1"/>
        <v>496.9143835</v>
      </c>
      <c r="F689" s="2">
        <f t="shared" si="2"/>
        <v>56.60908546</v>
      </c>
      <c r="G689" s="2">
        <f t="shared" si="4"/>
        <v>-3.21451809</v>
      </c>
      <c r="H689" s="2">
        <f t="shared" si="5"/>
        <v>59.82360355</v>
      </c>
      <c r="I689" s="7">
        <f t="shared" ref="I689:J689" si="694">C689/C688-1</f>
        <v>0.02030845312</v>
      </c>
      <c r="J689" s="7">
        <f t="shared" si="694"/>
        <v>0.01745234676</v>
      </c>
      <c r="K689" s="7">
        <f t="shared" si="7"/>
        <v>-0.002856106361</v>
      </c>
      <c r="L689" s="2">
        <f t="shared" si="8"/>
        <v>112.2124259</v>
      </c>
      <c r="M689" s="7">
        <f t="shared" si="9"/>
        <v>0.01283154105</v>
      </c>
      <c r="N689" s="2"/>
      <c r="O689" s="2"/>
    </row>
    <row r="690" ht="15.75" customHeight="1">
      <c r="A690" s="5">
        <v>41435.0</v>
      </c>
      <c r="B690" s="2">
        <v>1642.810059</v>
      </c>
      <c r="C690" s="2">
        <v>30.305164</v>
      </c>
      <c r="D690" s="2">
        <v>445.555542</v>
      </c>
      <c r="E690" s="2">
        <f t="shared" si="1"/>
        <v>495.6924153</v>
      </c>
      <c r="F690" s="2">
        <f t="shared" si="2"/>
        <v>50.13687325</v>
      </c>
      <c r="G690" s="2">
        <f t="shared" si="4"/>
        <v>-6.472212209</v>
      </c>
      <c r="H690" s="2">
        <f t="shared" si="5"/>
        <v>56.60908546</v>
      </c>
      <c r="I690" s="7">
        <f t="shared" ref="I690:J690" si="695">C690/C689-1</f>
        <v>-0.005606765919</v>
      </c>
      <c r="J690" s="7">
        <f t="shared" si="695"/>
        <v>0.01192409908</v>
      </c>
      <c r="K690" s="7">
        <f t="shared" si="7"/>
        <v>0.017530865</v>
      </c>
      <c r="L690" s="2">
        <f t="shared" si="8"/>
        <v>114.1796068</v>
      </c>
      <c r="M690" s="7">
        <f t="shared" si="9"/>
        <v>-0.000346813274</v>
      </c>
      <c r="N690" s="2"/>
      <c r="O690" s="2"/>
    </row>
    <row r="691" ht="15.75" customHeight="1">
      <c r="A691" s="5">
        <v>41436.0</v>
      </c>
      <c r="B691" s="2">
        <v>1626.130005</v>
      </c>
      <c r="C691" s="2">
        <v>29.766909</v>
      </c>
      <c r="D691" s="2">
        <v>440.345337</v>
      </c>
      <c r="E691" s="2">
        <f t="shared" si="1"/>
        <v>491.8431568</v>
      </c>
      <c r="F691" s="2">
        <f t="shared" si="2"/>
        <v>51.49781975</v>
      </c>
      <c r="G691" s="2">
        <f t="shared" si="4"/>
        <v>1.360946501</v>
      </c>
      <c r="H691" s="2">
        <f t="shared" si="5"/>
        <v>50.13687325</v>
      </c>
      <c r="I691" s="7">
        <f t="shared" ref="I691:J691" si="696">C691/C690-1</f>
        <v>-0.0177611644</v>
      </c>
      <c r="J691" s="7">
        <f t="shared" si="696"/>
        <v>-0.01169372729</v>
      </c>
      <c r="K691" s="7">
        <f t="shared" si="7"/>
        <v>0.006067437112</v>
      </c>
      <c r="L691" s="2">
        <f t="shared" si="8"/>
        <v>114.8723844</v>
      </c>
      <c r="M691" s="7">
        <f t="shared" si="9"/>
        <v>-0.01015336734</v>
      </c>
      <c r="N691" s="2"/>
      <c r="O691" s="2"/>
    </row>
    <row r="692" ht="15.75" customHeight="1">
      <c r="A692" s="5">
        <v>41437.0</v>
      </c>
      <c r="B692" s="2">
        <v>1612.52002</v>
      </c>
      <c r="C692" s="2">
        <v>29.903599</v>
      </c>
      <c r="D692" s="2">
        <v>436.426422</v>
      </c>
      <c r="E692" s="2">
        <f t="shared" si="1"/>
        <v>492.820677</v>
      </c>
      <c r="F692" s="2">
        <f t="shared" si="2"/>
        <v>56.39425497</v>
      </c>
      <c r="G692" s="2">
        <f t="shared" si="4"/>
        <v>4.896435217</v>
      </c>
      <c r="H692" s="2">
        <f t="shared" si="5"/>
        <v>51.49781975</v>
      </c>
      <c r="I692" s="7">
        <f t="shared" ref="I692:J692" si="697">C692/C691-1</f>
        <v>0.004592011888</v>
      </c>
      <c r="J692" s="7">
        <f t="shared" si="697"/>
        <v>-0.008899640057</v>
      </c>
      <c r="K692" s="7">
        <f t="shared" si="7"/>
        <v>-0.01349165194</v>
      </c>
      <c r="L692" s="2">
        <f t="shared" si="8"/>
        <v>113.3225661</v>
      </c>
      <c r="M692" s="7">
        <f t="shared" si="9"/>
        <v>-0.008369555299</v>
      </c>
      <c r="N692" s="2"/>
      <c r="O692" s="2"/>
    </row>
    <row r="693" ht="15.75" customHeight="1">
      <c r="A693" s="5">
        <v>41438.0</v>
      </c>
      <c r="B693" s="2">
        <v>1636.359985</v>
      </c>
      <c r="C693" s="2">
        <v>29.664373</v>
      </c>
      <c r="D693" s="2">
        <v>438.938934</v>
      </c>
      <c r="E693" s="2">
        <f t="shared" si="1"/>
        <v>491.1098843</v>
      </c>
      <c r="F693" s="2">
        <f t="shared" si="2"/>
        <v>52.17095029</v>
      </c>
      <c r="G693" s="2">
        <f t="shared" si="4"/>
        <v>-4.223304679</v>
      </c>
      <c r="H693" s="2">
        <f t="shared" si="5"/>
        <v>56.39425497</v>
      </c>
      <c r="I693" s="7">
        <f t="shared" ref="I693:J693" si="698">C693/C692-1</f>
        <v>-0.007999906633</v>
      </c>
      <c r="J693" s="7">
        <f t="shared" si="698"/>
        <v>0.00575701166</v>
      </c>
      <c r="K693" s="7">
        <f t="shared" si="7"/>
        <v>0.01375691829</v>
      </c>
      <c r="L693" s="2">
        <f t="shared" si="8"/>
        <v>114.8815354</v>
      </c>
      <c r="M693" s="7">
        <f t="shared" si="9"/>
        <v>0.01478429086</v>
      </c>
      <c r="N693" s="2"/>
      <c r="O693" s="2"/>
    </row>
    <row r="694" ht="15.75" customHeight="1">
      <c r="A694" s="5">
        <v>41439.0</v>
      </c>
      <c r="B694" s="2">
        <v>1626.72998</v>
      </c>
      <c r="C694" s="2">
        <v>29.390972</v>
      </c>
      <c r="D694" s="2">
        <v>437.957947</v>
      </c>
      <c r="E694" s="2">
        <f t="shared" si="1"/>
        <v>489.1546937</v>
      </c>
      <c r="F694" s="2">
        <f t="shared" si="2"/>
        <v>51.19674668</v>
      </c>
      <c r="G694" s="2">
        <f t="shared" si="4"/>
        <v>-0.974203612</v>
      </c>
      <c r="H694" s="2">
        <f t="shared" si="5"/>
        <v>52.17095029</v>
      </c>
      <c r="I694" s="7">
        <f t="shared" ref="I694:J694" si="699">C694/C693-1</f>
        <v>-0.009216476613</v>
      </c>
      <c r="J694" s="7">
        <f t="shared" si="699"/>
        <v>-0.002234905414</v>
      </c>
      <c r="K694" s="7">
        <f t="shared" si="7"/>
        <v>0.006981571199</v>
      </c>
      <c r="L694" s="2">
        <f t="shared" si="8"/>
        <v>115.683589</v>
      </c>
      <c r="M694" s="7">
        <f t="shared" si="9"/>
        <v>-0.005885016187</v>
      </c>
      <c r="N694" s="2"/>
      <c r="O694" s="2"/>
    </row>
    <row r="695" ht="15.75" customHeight="1">
      <c r="A695" s="5">
        <v>41442.0</v>
      </c>
      <c r="B695" s="2">
        <v>1639.040039</v>
      </c>
      <c r="C695" s="2">
        <v>29.903599</v>
      </c>
      <c r="D695" s="2">
        <v>443.568573</v>
      </c>
      <c r="E695" s="2">
        <f t="shared" si="1"/>
        <v>492.820677</v>
      </c>
      <c r="F695" s="2">
        <f t="shared" si="2"/>
        <v>49.25210397</v>
      </c>
      <c r="G695" s="2">
        <f t="shared" si="4"/>
        <v>-1.944642709</v>
      </c>
      <c r="H695" s="2">
        <f t="shared" si="5"/>
        <v>51.19674668</v>
      </c>
      <c r="I695" s="7">
        <f t="shared" ref="I695:J695" si="700">C695/C694-1</f>
        <v>0.01744164841</v>
      </c>
      <c r="J695" s="7">
        <f t="shared" si="700"/>
        <v>0.01281087839</v>
      </c>
      <c r="K695" s="7">
        <f t="shared" si="7"/>
        <v>-0.004630770016</v>
      </c>
      <c r="L695" s="2">
        <f t="shared" si="8"/>
        <v>115.1478849</v>
      </c>
      <c r="M695" s="7">
        <f t="shared" si="9"/>
        <v>0.007567364683</v>
      </c>
      <c r="N695" s="2"/>
      <c r="O695" s="2"/>
    </row>
    <row r="696" ht="15.75" customHeight="1">
      <c r="A696" s="5">
        <v>41443.0</v>
      </c>
      <c r="B696" s="2">
        <v>1651.810059</v>
      </c>
      <c r="C696" s="2">
        <v>29.886515</v>
      </c>
      <c r="D696" s="2">
        <v>450.760773</v>
      </c>
      <c r="E696" s="2">
        <f t="shared" si="1"/>
        <v>492.698503</v>
      </c>
      <c r="F696" s="2">
        <f t="shared" si="2"/>
        <v>41.93773003</v>
      </c>
      <c r="G696" s="2">
        <f t="shared" si="4"/>
        <v>-7.314373937</v>
      </c>
      <c r="H696" s="2">
        <f t="shared" si="5"/>
        <v>49.25210397</v>
      </c>
      <c r="I696" s="7">
        <f t="shared" ref="I696:J696" si="701">C696/C695-1</f>
        <v>-0.000571302471</v>
      </c>
      <c r="J696" s="7">
        <f t="shared" si="701"/>
        <v>0.0162144039</v>
      </c>
      <c r="K696" s="7">
        <f t="shared" si="7"/>
        <v>0.01678570637</v>
      </c>
      <c r="L696" s="2">
        <f t="shared" si="8"/>
        <v>117.0807235</v>
      </c>
      <c r="M696" s="7">
        <f t="shared" si="9"/>
        <v>0.007791158054</v>
      </c>
      <c r="N696" s="2"/>
      <c r="O696" s="2"/>
    </row>
    <row r="697" ht="15.75" customHeight="1">
      <c r="A697" s="5">
        <v>41444.0</v>
      </c>
      <c r="B697" s="2">
        <v>1628.930054</v>
      </c>
      <c r="C697" s="2">
        <v>29.553308</v>
      </c>
      <c r="D697" s="2">
        <v>450.790802</v>
      </c>
      <c r="E697" s="2">
        <f t="shared" si="1"/>
        <v>490.3156178</v>
      </c>
      <c r="F697" s="2">
        <f t="shared" si="2"/>
        <v>39.52481583</v>
      </c>
      <c r="G697" s="2">
        <f t="shared" si="4"/>
        <v>-2.412914206</v>
      </c>
      <c r="H697" s="2">
        <f t="shared" si="5"/>
        <v>41.93773003</v>
      </c>
      <c r="I697" s="7">
        <f t="shared" ref="I697:J697" si="702">C697/C696-1</f>
        <v>-0.01114907509</v>
      </c>
      <c r="J697" s="7">
        <f t="shared" si="702"/>
        <v>0.00006661848546</v>
      </c>
      <c r="K697" s="7">
        <f t="shared" si="7"/>
        <v>0.01121569358</v>
      </c>
      <c r="L697" s="2">
        <f t="shared" si="8"/>
        <v>118.3938651</v>
      </c>
      <c r="M697" s="7">
        <f t="shared" si="9"/>
        <v>-0.01385147455</v>
      </c>
      <c r="N697" s="2"/>
      <c r="O697" s="2"/>
    </row>
    <row r="698" ht="15.75" customHeight="1">
      <c r="A698" s="5">
        <v>41445.0</v>
      </c>
      <c r="B698" s="2">
        <v>1588.189941</v>
      </c>
      <c r="C698" s="2">
        <v>28.613482</v>
      </c>
      <c r="D698" s="2">
        <v>442.812805</v>
      </c>
      <c r="E698" s="2">
        <f t="shared" si="1"/>
        <v>483.5945781</v>
      </c>
      <c r="F698" s="2">
        <f t="shared" si="2"/>
        <v>40.78177314</v>
      </c>
      <c r="G698" s="2">
        <f t="shared" si="4"/>
        <v>1.256957311</v>
      </c>
      <c r="H698" s="2">
        <f t="shared" si="5"/>
        <v>39.52481583</v>
      </c>
      <c r="I698" s="7">
        <f t="shared" ref="I698:J698" si="703">C698/C697-1</f>
        <v>-0.03180104237</v>
      </c>
      <c r="J698" s="7">
        <f t="shared" si="703"/>
        <v>-0.01769778124</v>
      </c>
      <c r="K698" s="7">
        <f t="shared" si="7"/>
        <v>0.01410326113</v>
      </c>
      <c r="L698" s="2">
        <f t="shared" si="8"/>
        <v>120.0636046</v>
      </c>
      <c r="M698" s="7">
        <f t="shared" si="9"/>
        <v>-0.02501035137</v>
      </c>
      <c r="N698" s="2"/>
      <c r="O698" s="2"/>
    </row>
    <row r="699" ht="15.75" customHeight="1">
      <c r="A699" s="5">
        <v>41446.0</v>
      </c>
      <c r="B699" s="2">
        <v>1592.430054</v>
      </c>
      <c r="C699" s="2">
        <v>28.425505</v>
      </c>
      <c r="D699" s="2">
        <v>440.905914</v>
      </c>
      <c r="E699" s="2">
        <f t="shared" si="1"/>
        <v>482.2502858</v>
      </c>
      <c r="F699" s="2">
        <f t="shared" si="2"/>
        <v>41.34437181</v>
      </c>
      <c r="G699" s="2">
        <f t="shared" si="4"/>
        <v>0.562598676</v>
      </c>
      <c r="H699" s="2">
        <f t="shared" si="5"/>
        <v>40.78177314</v>
      </c>
      <c r="I699" s="7">
        <f t="shared" ref="I699:J699" si="704">C699/C698-1</f>
        <v>-0.006569525512</v>
      </c>
      <c r="J699" s="7">
        <f t="shared" si="704"/>
        <v>-0.004306314042</v>
      </c>
      <c r="K699" s="7">
        <f t="shared" si="7"/>
        <v>0.002263211471</v>
      </c>
      <c r="L699" s="2">
        <f t="shared" si="8"/>
        <v>120.335334</v>
      </c>
      <c r="M699" s="7">
        <f t="shared" si="9"/>
        <v>0.002669777015</v>
      </c>
      <c r="N699" s="2"/>
      <c r="O699" s="2"/>
    </row>
    <row r="700" ht="15.75" customHeight="1">
      <c r="A700" s="5">
        <v>41449.0</v>
      </c>
      <c r="B700" s="2">
        <v>1573.089966</v>
      </c>
      <c r="C700" s="2">
        <v>28.809986</v>
      </c>
      <c r="D700" s="2">
        <v>435.330322</v>
      </c>
      <c r="E700" s="2">
        <f t="shared" si="1"/>
        <v>484.9998502</v>
      </c>
      <c r="F700" s="2">
        <f t="shared" si="2"/>
        <v>49.66952816</v>
      </c>
      <c r="G700" s="2">
        <f t="shared" si="4"/>
        <v>8.325156346</v>
      </c>
      <c r="H700" s="2">
        <f t="shared" si="5"/>
        <v>41.34437181</v>
      </c>
      <c r="I700" s="7">
        <f t="shared" ref="I700:J700" si="705">C700/C699-1</f>
        <v>0.01352591625</v>
      </c>
      <c r="J700" s="7">
        <f t="shared" si="705"/>
        <v>-0.01264576369</v>
      </c>
      <c r="K700" s="7">
        <f t="shared" si="7"/>
        <v>-0.02617167994</v>
      </c>
      <c r="L700" s="2">
        <f t="shared" si="8"/>
        <v>117.1859561</v>
      </c>
      <c r="M700" s="7">
        <f t="shared" si="9"/>
        <v>-0.0121450157</v>
      </c>
      <c r="N700" s="2"/>
      <c r="O700" s="2"/>
    </row>
    <row r="701" ht="15.75" customHeight="1">
      <c r="A701" s="5">
        <v>41450.0</v>
      </c>
      <c r="B701" s="2">
        <v>1588.030029</v>
      </c>
      <c r="C701" s="2">
        <v>28.767269</v>
      </c>
      <c r="D701" s="2">
        <v>433.533539</v>
      </c>
      <c r="E701" s="2">
        <f t="shared" si="1"/>
        <v>484.6943653</v>
      </c>
      <c r="F701" s="2">
        <f t="shared" si="2"/>
        <v>51.16082626</v>
      </c>
      <c r="G701" s="2">
        <f t="shared" si="4"/>
        <v>1.491298099</v>
      </c>
      <c r="H701" s="2">
        <f t="shared" si="5"/>
        <v>49.66952816</v>
      </c>
      <c r="I701" s="7">
        <f t="shared" ref="I701:J701" si="706">C701/C700-1</f>
        <v>-0.001482715056</v>
      </c>
      <c r="J701" s="7">
        <f t="shared" si="706"/>
        <v>-0.004127401445</v>
      </c>
      <c r="K701" s="7">
        <f t="shared" si="7"/>
        <v>-0.002644686389</v>
      </c>
      <c r="L701" s="2">
        <f t="shared" si="8"/>
        <v>116.876036</v>
      </c>
      <c r="M701" s="7">
        <f t="shared" si="9"/>
        <v>0.009497271817</v>
      </c>
      <c r="N701" s="2"/>
      <c r="O701" s="2"/>
    </row>
    <row r="702" ht="15.75" customHeight="1">
      <c r="A702" s="5">
        <v>41451.0</v>
      </c>
      <c r="B702" s="2">
        <v>1603.26001</v>
      </c>
      <c r="C702" s="2">
        <v>29.348249</v>
      </c>
      <c r="D702" s="2">
        <v>437.262268</v>
      </c>
      <c r="E702" s="2">
        <f t="shared" si="1"/>
        <v>488.8491659</v>
      </c>
      <c r="F702" s="2">
        <f t="shared" si="2"/>
        <v>51.58689787</v>
      </c>
      <c r="G702" s="2">
        <f t="shared" si="4"/>
        <v>0.4260716107</v>
      </c>
      <c r="H702" s="2">
        <f t="shared" si="5"/>
        <v>51.16082626</v>
      </c>
      <c r="I702" s="7">
        <f t="shared" ref="I702:J702" si="707">C702/C701-1</f>
        <v>0.02019586913</v>
      </c>
      <c r="J702" s="7">
        <f t="shared" si="707"/>
        <v>0.008600785555</v>
      </c>
      <c r="K702" s="7">
        <f t="shared" si="7"/>
        <v>-0.01159508358</v>
      </c>
      <c r="L702" s="2">
        <f t="shared" si="8"/>
        <v>115.5208486</v>
      </c>
      <c r="M702" s="7">
        <f t="shared" si="9"/>
        <v>0.00959048678</v>
      </c>
      <c r="N702" s="2"/>
      <c r="O702" s="2"/>
    </row>
    <row r="703" ht="15.75" customHeight="1">
      <c r="A703" s="5">
        <v>41452.0</v>
      </c>
      <c r="B703" s="2">
        <v>1613.199951</v>
      </c>
      <c r="C703" s="2">
        <v>29.578938</v>
      </c>
      <c r="D703" s="2">
        <v>438.973969</v>
      </c>
      <c r="E703" s="2">
        <f t="shared" si="1"/>
        <v>490.4989073</v>
      </c>
      <c r="F703" s="2">
        <f t="shared" si="2"/>
        <v>51.52493834</v>
      </c>
      <c r="G703" s="2">
        <f t="shared" si="4"/>
        <v>-0.06195953199</v>
      </c>
      <c r="H703" s="2">
        <f t="shared" si="5"/>
        <v>51.58689787</v>
      </c>
      <c r="I703" s="7">
        <f t="shared" ref="I703:J703" si="708">C703/C702-1</f>
        <v>0.007860400803</v>
      </c>
      <c r="J703" s="7">
        <f t="shared" si="708"/>
        <v>0.003914586566</v>
      </c>
      <c r="K703" s="7">
        <f t="shared" si="7"/>
        <v>-0.003945814237</v>
      </c>
      <c r="L703" s="2">
        <f t="shared" si="8"/>
        <v>115.0650248</v>
      </c>
      <c r="M703" s="7">
        <f t="shared" si="9"/>
        <v>0.006199830931</v>
      </c>
      <c r="N703" s="2"/>
      <c r="O703" s="2"/>
    </row>
    <row r="704" ht="15.75" customHeight="1">
      <c r="A704" s="5">
        <v>41453.0</v>
      </c>
      <c r="B704" s="2">
        <v>1606.280029</v>
      </c>
      <c r="C704" s="2">
        <v>29.510588</v>
      </c>
      <c r="D704" s="2">
        <v>440.625641</v>
      </c>
      <c r="E704" s="2">
        <f t="shared" si="1"/>
        <v>490.0101115</v>
      </c>
      <c r="F704" s="2">
        <f t="shared" si="2"/>
        <v>49.38447047</v>
      </c>
      <c r="G704" s="2">
        <f t="shared" si="4"/>
        <v>-2.140467865</v>
      </c>
      <c r="H704" s="2">
        <f t="shared" si="5"/>
        <v>51.52493834</v>
      </c>
      <c r="I704" s="7">
        <f t="shared" ref="I704:J704" si="709">C704/C703-1</f>
        <v>-0.002310765856</v>
      </c>
      <c r="J704" s="7">
        <f t="shared" si="709"/>
        <v>0.003762573903</v>
      </c>
      <c r="K704" s="7">
        <f t="shared" si="7"/>
        <v>0.00607333976</v>
      </c>
      <c r="L704" s="2">
        <f t="shared" si="8"/>
        <v>115.7638538</v>
      </c>
      <c r="M704" s="7">
        <f t="shared" si="9"/>
        <v>-0.004289562491</v>
      </c>
      <c r="N704" s="2"/>
      <c r="O704" s="2"/>
    </row>
    <row r="705" ht="15.75" customHeight="1">
      <c r="A705" s="5">
        <v>41456.0</v>
      </c>
      <c r="B705" s="2">
        <v>1614.959961</v>
      </c>
      <c r="C705" s="2">
        <v>29.356794</v>
      </c>
      <c r="D705" s="2">
        <v>444.384399</v>
      </c>
      <c r="E705" s="2">
        <f t="shared" si="1"/>
        <v>488.9102743</v>
      </c>
      <c r="F705" s="2">
        <f t="shared" si="2"/>
        <v>44.52587529</v>
      </c>
      <c r="G705" s="2">
        <f t="shared" si="4"/>
        <v>-4.85859518</v>
      </c>
      <c r="H705" s="2">
        <f t="shared" si="5"/>
        <v>49.38447047</v>
      </c>
      <c r="I705" s="7">
        <f t="shared" ref="I705:J705" si="710">C705/C704-1</f>
        <v>-0.005211485451</v>
      </c>
      <c r="J705" s="7">
        <f t="shared" si="710"/>
        <v>0.0085305022</v>
      </c>
      <c r="K705" s="7">
        <f t="shared" si="7"/>
        <v>0.01374198765</v>
      </c>
      <c r="L705" s="2">
        <f t="shared" si="8"/>
        <v>117.3546793</v>
      </c>
      <c r="M705" s="7">
        <f t="shared" si="9"/>
        <v>0.005403747692</v>
      </c>
      <c r="N705" s="2"/>
      <c r="O705" s="2"/>
    </row>
    <row r="706" ht="15.75" customHeight="1">
      <c r="A706" s="5">
        <v>41457.0</v>
      </c>
      <c r="B706" s="2">
        <v>1614.079956</v>
      </c>
      <c r="C706" s="2">
        <v>28.997952</v>
      </c>
      <c r="D706" s="2">
        <v>441.596588</v>
      </c>
      <c r="E706" s="2">
        <f t="shared" si="1"/>
        <v>486.3440638</v>
      </c>
      <c r="F706" s="2">
        <f t="shared" si="2"/>
        <v>44.74747582</v>
      </c>
      <c r="G706" s="2">
        <f t="shared" si="4"/>
        <v>0.2216005268</v>
      </c>
      <c r="H706" s="2">
        <f t="shared" si="5"/>
        <v>44.52587529</v>
      </c>
      <c r="I706" s="7">
        <f t="shared" ref="I706:J706" si="711">C706/C705-1</f>
        <v>-0.01222347372</v>
      </c>
      <c r="J706" s="7">
        <f t="shared" si="711"/>
        <v>-0.006273422303</v>
      </c>
      <c r="K706" s="7">
        <f t="shared" si="7"/>
        <v>0.005950051418</v>
      </c>
      <c r="L706" s="2">
        <f t="shared" si="8"/>
        <v>118.0529456</v>
      </c>
      <c r="M706" s="7">
        <f t="shared" si="9"/>
        <v>-0.0005449082462</v>
      </c>
      <c r="N706" s="2"/>
      <c r="O706" s="2"/>
    </row>
    <row r="707" ht="15.75" customHeight="1">
      <c r="A707" s="5">
        <v>41458.0</v>
      </c>
      <c r="B707" s="2">
        <v>1615.410034</v>
      </c>
      <c r="C707" s="2">
        <v>29.057758</v>
      </c>
      <c r="D707" s="2">
        <v>443.658661</v>
      </c>
      <c r="E707" s="2">
        <f t="shared" si="1"/>
        <v>486.7717584</v>
      </c>
      <c r="F707" s="2">
        <f t="shared" si="2"/>
        <v>43.11309741</v>
      </c>
      <c r="G707" s="2">
        <f t="shared" si="4"/>
        <v>-1.634378406</v>
      </c>
      <c r="H707" s="2">
        <f t="shared" si="5"/>
        <v>44.74747582</v>
      </c>
      <c r="I707" s="7">
        <f t="shared" ref="I707:J707" si="712">C707/C706-1</f>
        <v>0.002062421512</v>
      </c>
      <c r="J707" s="7">
        <f t="shared" si="712"/>
        <v>0.004669585445</v>
      </c>
      <c r="K707" s="7">
        <f t="shared" si="7"/>
        <v>0.002607163934</v>
      </c>
      <c r="L707" s="2">
        <f t="shared" si="8"/>
        <v>118.360729</v>
      </c>
      <c r="M707" s="7">
        <f t="shared" si="9"/>
        <v>0.0008240471577</v>
      </c>
      <c r="N707" s="2"/>
      <c r="O707" s="2"/>
    </row>
    <row r="708" ht="15.75" customHeight="1">
      <c r="A708" s="5">
        <v>41460.0</v>
      </c>
      <c r="B708" s="2">
        <v>1631.890015</v>
      </c>
      <c r="C708" s="2">
        <v>29.228638</v>
      </c>
      <c r="D708" s="2">
        <v>447.1922</v>
      </c>
      <c r="E708" s="2">
        <f t="shared" si="1"/>
        <v>487.9937838</v>
      </c>
      <c r="F708" s="2">
        <f t="shared" si="2"/>
        <v>40.80158383</v>
      </c>
      <c r="G708" s="2">
        <f t="shared" si="4"/>
        <v>-2.31151358</v>
      </c>
      <c r="H708" s="2">
        <f t="shared" si="5"/>
        <v>43.11309741</v>
      </c>
      <c r="I708" s="7">
        <f t="shared" ref="I708:J708" si="713">C708/C707-1</f>
        <v>0.005880701464</v>
      </c>
      <c r="J708" s="7">
        <f t="shared" si="713"/>
        <v>0.007964544166</v>
      </c>
      <c r="K708" s="7">
        <f t="shared" si="7"/>
        <v>0.002083842702</v>
      </c>
      <c r="L708" s="2">
        <f t="shared" si="8"/>
        <v>118.6073742</v>
      </c>
      <c r="M708" s="7">
        <f t="shared" si="9"/>
        <v>0.01020173247</v>
      </c>
      <c r="N708" s="2"/>
      <c r="O708" s="2"/>
    </row>
    <row r="709" ht="15.75" customHeight="1">
      <c r="A709" s="5">
        <v>41463.0</v>
      </c>
      <c r="B709" s="2">
        <v>1640.459961</v>
      </c>
      <c r="C709" s="2">
        <v>29.331165</v>
      </c>
      <c r="D709" s="2">
        <v>452.997986</v>
      </c>
      <c r="E709" s="2">
        <f t="shared" si="1"/>
        <v>488.7269919</v>
      </c>
      <c r="F709" s="2">
        <f t="shared" si="2"/>
        <v>35.72900593</v>
      </c>
      <c r="G709" s="2">
        <f t="shared" si="4"/>
        <v>-5.0725779</v>
      </c>
      <c r="H709" s="2">
        <f t="shared" si="5"/>
        <v>40.80158383</v>
      </c>
      <c r="I709" s="7">
        <f t="shared" ref="I709:J709" si="714">C709/C708-1</f>
        <v>0.003507758384</v>
      </c>
      <c r="J709" s="7">
        <f t="shared" si="714"/>
        <v>0.01298275328</v>
      </c>
      <c r="K709" s="7">
        <f t="shared" si="7"/>
        <v>0.009474994893</v>
      </c>
      <c r="L709" s="2">
        <f t="shared" si="8"/>
        <v>119.7311784</v>
      </c>
      <c r="M709" s="7">
        <f t="shared" si="9"/>
        <v>0.005251546318</v>
      </c>
      <c r="N709" s="2"/>
      <c r="O709" s="2"/>
    </row>
    <row r="710" ht="15.75" customHeight="1">
      <c r="A710" s="5">
        <v>41464.0</v>
      </c>
      <c r="B710" s="2">
        <v>1652.319946</v>
      </c>
      <c r="C710" s="2">
        <v>29.348249</v>
      </c>
      <c r="D710" s="2">
        <v>453.073059</v>
      </c>
      <c r="E710" s="2">
        <f t="shared" si="1"/>
        <v>488.8491659</v>
      </c>
      <c r="F710" s="2">
        <f t="shared" si="2"/>
        <v>35.77610687</v>
      </c>
      <c r="G710" s="2">
        <f t="shared" si="4"/>
        <v>0.04710093651</v>
      </c>
      <c r="H710" s="2">
        <f t="shared" si="5"/>
        <v>35.72900593</v>
      </c>
      <c r="I710" s="7">
        <f t="shared" ref="I710:J710" si="715">C710/C709-1</f>
        <v>0.000582452146</v>
      </c>
      <c r="J710" s="7">
        <f t="shared" si="715"/>
        <v>0.0001657247986</v>
      </c>
      <c r="K710" s="7">
        <f t="shared" si="7"/>
        <v>-0.0004167273474</v>
      </c>
      <c r="L710" s="2">
        <f t="shared" si="8"/>
        <v>119.6812832</v>
      </c>
      <c r="M710" s="7">
        <f t="shared" si="9"/>
        <v>0.007229670508</v>
      </c>
      <c r="N710" s="2"/>
      <c r="O710" s="2"/>
    </row>
    <row r="711" ht="15.75" customHeight="1">
      <c r="A711" s="5">
        <v>41465.0</v>
      </c>
      <c r="B711" s="2">
        <v>1652.619995</v>
      </c>
      <c r="C711" s="2">
        <v>29.647284</v>
      </c>
      <c r="D711" s="2">
        <v>453.448456</v>
      </c>
      <c r="E711" s="2">
        <f t="shared" si="1"/>
        <v>490.9876746</v>
      </c>
      <c r="F711" s="2">
        <f t="shared" si="2"/>
        <v>37.5392186</v>
      </c>
      <c r="G711" s="2">
        <f t="shared" si="4"/>
        <v>1.763111728</v>
      </c>
      <c r="H711" s="2">
        <f t="shared" si="5"/>
        <v>35.77610687</v>
      </c>
      <c r="I711" s="7">
        <f t="shared" ref="I711:J711" si="716">C711/C710-1</f>
        <v>0.01018919391</v>
      </c>
      <c r="J711" s="7">
        <f t="shared" si="716"/>
        <v>0.000828557321</v>
      </c>
      <c r="K711" s="7">
        <f t="shared" si="7"/>
        <v>-0.00936063659</v>
      </c>
      <c r="L711" s="2">
        <f t="shared" si="8"/>
        <v>118.5609902</v>
      </c>
      <c r="M711" s="7">
        <f t="shared" si="9"/>
        <v>0.0001815925546</v>
      </c>
      <c r="N711" s="2"/>
      <c r="O711" s="2"/>
    </row>
    <row r="712" ht="15.75" customHeight="1">
      <c r="A712" s="5">
        <v>41466.0</v>
      </c>
      <c r="B712" s="2">
        <v>1675.02002</v>
      </c>
      <c r="C712" s="2">
        <v>30.493126</v>
      </c>
      <c r="D712" s="2">
        <v>460.580566</v>
      </c>
      <c r="E712" s="2">
        <f t="shared" si="1"/>
        <v>497.0366003</v>
      </c>
      <c r="F712" s="2">
        <f t="shared" si="2"/>
        <v>36.45603431</v>
      </c>
      <c r="G712" s="2">
        <f t="shared" si="4"/>
        <v>-1.083184291</v>
      </c>
      <c r="H712" s="2">
        <f t="shared" si="5"/>
        <v>37.5392186</v>
      </c>
      <c r="I712" s="7">
        <f t="shared" ref="I712:J712" si="717">C712/C711-1</f>
        <v>0.02853016823</v>
      </c>
      <c r="J712" s="7">
        <f t="shared" si="717"/>
        <v>0.01572860136</v>
      </c>
      <c r="K712" s="7">
        <f t="shared" si="7"/>
        <v>-0.01280156687</v>
      </c>
      <c r="L712" s="2">
        <f t="shared" si="8"/>
        <v>117.0432237</v>
      </c>
      <c r="M712" s="7">
        <f t="shared" si="9"/>
        <v>0.01355425026</v>
      </c>
      <c r="N712" s="2"/>
      <c r="O712" s="2"/>
    </row>
    <row r="713" ht="15.75" customHeight="1">
      <c r="A713" s="5">
        <v>41467.0</v>
      </c>
      <c r="B713" s="2">
        <v>1680.189941</v>
      </c>
      <c r="C713" s="2">
        <v>30.476036</v>
      </c>
      <c r="D713" s="2">
        <v>461.961975</v>
      </c>
      <c r="E713" s="2">
        <f t="shared" si="1"/>
        <v>496.9143835</v>
      </c>
      <c r="F713" s="2">
        <f t="shared" si="2"/>
        <v>34.95240846</v>
      </c>
      <c r="G713" s="2">
        <f t="shared" si="4"/>
        <v>-1.503625845</v>
      </c>
      <c r="H713" s="2">
        <f t="shared" si="5"/>
        <v>36.45603431</v>
      </c>
      <c r="I713" s="7">
        <f t="shared" ref="I713:J713" si="718">C713/C712-1</f>
        <v>-0.0005604541824</v>
      </c>
      <c r="J713" s="7">
        <f t="shared" si="718"/>
        <v>0.002999277655</v>
      </c>
      <c r="K713" s="7">
        <f t="shared" si="7"/>
        <v>0.003559731838</v>
      </c>
      <c r="L713" s="2">
        <f t="shared" si="8"/>
        <v>117.4598662</v>
      </c>
      <c r="M713" s="7">
        <f t="shared" si="9"/>
        <v>0.00308648311</v>
      </c>
      <c r="N713" s="2"/>
      <c r="O713" s="2"/>
    </row>
    <row r="714" ht="15.75" customHeight="1">
      <c r="A714" s="5">
        <v>41470.0</v>
      </c>
      <c r="B714" s="2">
        <v>1682.5</v>
      </c>
      <c r="C714" s="2">
        <v>30.903229</v>
      </c>
      <c r="D714" s="2">
        <v>462.8078</v>
      </c>
      <c r="E714" s="2">
        <f t="shared" si="1"/>
        <v>499.969397</v>
      </c>
      <c r="F714" s="2">
        <f t="shared" si="2"/>
        <v>37.16159695</v>
      </c>
      <c r="G714" s="2">
        <f t="shared" si="4"/>
        <v>2.20918849</v>
      </c>
      <c r="H714" s="2">
        <f t="shared" si="5"/>
        <v>34.95240846</v>
      </c>
      <c r="I714" s="7">
        <f t="shared" ref="I714:J714" si="719">C714/C713-1</f>
        <v>0.01401734136</v>
      </c>
      <c r="J714" s="7">
        <f t="shared" si="719"/>
        <v>0.001830940739</v>
      </c>
      <c r="K714" s="7">
        <f t="shared" si="7"/>
        <v>-0.01218640062</v>
      </c>
      <c r="L714" s="2">
        <f t="shared" si="8"/>
        <v>116.0284532</v>
      </c>
      <c r="M714" s="7">
        <f t="shared" si="9"/>
        <v>0.001374879675</v>
      </c>
      <c r="N714" s="2"/>
      <c r="O714" s="2"/>
    </row>
    <row r="715" ht="15.75" customHeight="1">
      <c r="A715" s="5">
        <v>41471.0</v>
      </c>
      <c r="B715" s="2">
        <v>1676.26001</v>
      </c>
      <c r="C715" s="2">
        <v>30.988678</v>
      </c>
      <c r="D715" s="2">
        <v>460.265259</v>
      </c>
      <c r="E715" s="2">
        <f t="shared" si="1"/>
        <v>500.580474</v>
      </c>
      <c r="F715" s="2">
        <f t="shared" si="2"/>
        <v>40.31521502</v>
      </c>
      <c r="G715" s="2">
        <f t="shared" si="4"/>
        <v>3.153618072</v>
      </c>
      <c r="H715" s="2">
        <f t="shared" si="5"/>
        <v>37.16159695</v>
      </c>
      <c r="I715" s="7">
        <f t="shared" ref="I715:J715" si="720">C715/C714-1</f>
        <v>0.002765050862</v>
      </c>
      <c r="J715" s="7">
        <f t="shared" si="720"/>
        <v>-0.005493729795</v>
      </c>
      <c r="K715" s="7">
        <f t="shared" si="7"/>
        <v>-0.008258780657</v>
      </c>
      <c r="L715" s="2">
        <f t="shared" si="8"/>
        <v>115.0701997</v>
      </c>
      <c r="M715" s="7">
        <f t="shared" si="9"/>
        <v>-0.003708760773</v>
      </c>
      <c r="N715" s="2"/>
      <c r="O715" s="2"/>
    </row>
    <row r="716" ht="15.75" customHeight="1">
      <c r="A716" s="5">
        <v>41472.0</v>
      </c>
      <c r="B716" s="2">
        <v>1680.910034</v>
      </c>
      <c r="C716" s="2">
        <v>30.535854</v>
      </c>
      <c r="D716" s="2">
        <v>459.734741</v>
      </c>
      <c r="E716" s="2">
        <f t="shared" si="1"/>
        <v>497.3421639</v>
      </c>
      <c r="F716" s="2">
        <f t="shared" si="2"/>
        <v>37.60742287</v>
      </c>
      <c r="G716" s="2">
        <f t="shared" si="4"/>
        <v>-2.707792151</v>
      </c>
      <c r="H716" s="2">
        <f t="shared" si="5"/>
        <v>40.31521502</v>
      </c>
      <c r="I716" s="7">
        <f t="shared" ref="I716:J716" si="721">C716/C715-1</f>
        <v>-0.01461256269</v>
      </c>
      <c r="J716" s="7">
        <f t="shared" si="721"/>
        <v>-0.001152635333</v>
      </c>
      <c r="K716" s="7">
        <f t="shared" si="7"/>
        <v>0.01345992736</v>
      </c>
      <c r="L716" s="2">
        <f t="shared" si="8"/>
        <v>116.6190362</v>
      </c>
      <c r="M716" s="7">
        <f t="shared" si="9"/>
        <v>0.002774046969</v>
      </c>
      <c r="N716" s="2"/>
      <c r="O716" s="2"/>
    </row>
    <row r="717" ht="15.75" customHeight="1">
      <c r="A717" s="5">
        <v>41473.0</v>
      </c>
      <c r="B717" s="2">
        <v>1689.369995</v>
      </c>
      <c r="C717" s="2">
        <v>30.279531</v>
      </c>
      <c r="D717" s="2">
        <v>455.795807</v>
      </c>
      <c r="E717" s="2">
        <f t="shared" si="1"/>
        <v>495.5091043</v>
      </c>
      <c r="F717" s="2">
        <f t="shared" si="2"/>
        <v>39.71329729</v>
      </c>
      <c r="G717" s="2">
        <f t="shared" si="4"/>
        <v>2.105874416</v>
      </c>
      <c r="H717" s="2">
        <f t="shared" si="5"/>
        <v>37.60742287</v>
      </c>
      <c r="I717" s="7">
        <f t="shared" ref="I717:J717" si="722">C717/C716-1</f>
        <v>-0.008394165102</v>
      </c>
      <c r="J717" s="7">
        <f t="shared" si="722"/>
        <v>-0.008567840645</v>
      </c>
      <c r="K717" s="7">
        <f t="shared" si="7"/>
        <v>-0.0001736755435</v>
      </c>
      <c r="L717" s="2">
        <f t="shared" si="8"/>
        <v>116.5987823</v>
      </c>
      <c r="M717" s="7">
        <f t="shared" si="9"/>
        <v>0.00503296478</v>
      </c>
      <c r="N717" s="2"/>
      <c r="O717" s="2"/>
    </row>
    <row r="718" ht="15.75" customHeight="1">
      <c r="A718" s="5">
        <v>41474.0</v>
      </c>
      <c r="B718" s="2">
        <v>1692.089966</v>
      </c>
      <c r="C718" s="2">
        <v>26.827803</v>
      </c>
      <c r="D718" s="2">
        <v>448.748749</v>
      </c>
      <c r="E718" s="2">
        <f t="shared" si="1"/>
        <v>470.8245341</v>
      </c>
      <c r="F718" s="2">
        <f t="shared" si="2"/>
        <v>22.07578507</v>
      </c>
      <c r="G718" s="2">
        <f t="shared" si="4"/>
        <v>-17.63751221</v>
      </c>
      <c r="H718" s="2">
        <f t="shared" si="5"/>
        <v>39.71329729</v>
      </c>
      <c r="I718" s="7">
        <f t="shared" ref="I718:J718" si="723">C718/C717-1</f>
        <v>-0.1139954248</v>
      </c>
      <c r="J718" s="7">
        <f t="shared" si="723"/>
        <v>-0.01546099787</v>
      </c>
      <c r="K718" s="7">
        <f t="shared" si="7"/>
        <v>0.09853442696</v>
      </c>
      <c r="L718" s="2">
        <f t="shared" si="8"/>
        <v>128.0877765</v>
      </c>
      <c r="M718" s="7">
        <f t="shared" si="9"/>
        <v>0.001610050497</v>
      </c>
      <c r="N718" s="2"/>
      <c r="O718" s="2"/>
    </row>
    <row r="719" ht="15.75" customHeight="1">
      <c r="A719" s="5">
        <v>41477.0</v>
      </c>
      <c r="B719" s="2">
        <v>1695.530029</v>
      </c>
      <c r="C719" s="2">
        <v>27.34898</v>
      </c>
      <c r="D719" s="2">
        <v>455.805817</v>
      </c>
      <c r="E719" s="2">
        <f t="shared" si="1"/>
        <v>474.5516615</v>
      </c>
      <c r="F719" s="2">
        <f t="shared" si="2"/>
        <v>18.74584455</v>
      </c>
      <c r="G719" s="2">
        <f t="shared" si="4"/>
        <v>-3.329940529</v>
      </c>
      <c r="H719" s="2">
        <f t="shared" si="5"/>
        <v>22.07578507</v>
      </c>
      <c r="I719" s="7">
        <f t="shared" ref="I719:J719" si="724">C719/C718-1</f>
        <v>0.01942674918</v>
      </c>
      <c r="J719" s="7">
        <f t="shared" si="724"/>
        <v>0.01572610066</v>
      </c>
      <c r="K719" s="7">
        <f t="shared" si="7"/>
        <v>-0.003700648518</v>
      </c>
      <c r="L719" s="2">
        <f t="shared" si="8"/>
        <v>127.6137687</v>
      </c>
      <c r="M719" s="7">
        <f t="shared" si="9"/>
        <v>0.002033026062</v>
      </c>
      <c r="N719" s="2"/>
      <c r="O719" s="2"/>
    </row>
    <row r="720" ht="15.75" customHeight="1">
      <c r="A720" s="5">
        <v>41478.0</v>
      </c>
      <c r="B720" s="2">
        <v>1692.390015</v>
      </c>
      <c r="C720" s="2">
        <v>27.186647</v>
      </c>
      <c r="D720" s="2">
        <v>452.352356</v>
      </c>
      <c r="E720" s="2">
        <f t="shared" si="1"/>
        <v>473.3907589</v>
      </c>
      <c r="F720" s="2">
        <f t="shared" si="2"/>
        <v>21.03840285</v>
      </c>
      <c r="G720" s="2">
        <f t="shared" si="4"/>
        <v>2.292558305</v>
      </c>
      <c r="H720" s="2">
        <f t="shared" si="5"/>
        <v>18.74584455</v>
      </c>
      <c r="I720" s="7">
        <f t="shared" ref="I720:J720" si="725">C720/C719-1</f>
        <v>-0.005935614418</v>
      </c>
      <c r="J720" s="7">
        <f t="shared" si="725"/>
        <v>-0.007576605807</v>
      </c>
      <c r="K720" s="7">
        <f t="shared" si="7"/>
        <v>-0.001640991389</v>
      </c>
      <c r="L720" s="2">
        <f t="shared" si="8"/>
        <v>127.4043556</v>
      </c>
      <c r="M720" s="7">
        <f t="shared" si="9"/>
        <v>-0.001851936531</v>
      </c>
      <c r="N720" s="2"/>
      <c r="O720" s="2"/>
    </row>
    <row r="721" ht="15.75" customHeight="1">
      <c r="A721" s="5">
        <v>41479.0</v>
      </c>
      <c r="B721" s="2">
        <v>1685.939941</v>
      </c>
      <c r="C721" s="2">
        <v>27.306261</v>
      </c>
      <c r="D721" s="2">
        <v>451.901917</v>
      </c>
      <c r="E721" s="2">
        <f t="shared" si="1"/>
        <v>474.2461623</v>
      </c>
      <c r="F721" s="2">
        <f t="shared" si="2"/>
        <v>22.34424534</v>
      </c>
      <c r="G721" s="2">
        <f t="shared" si="4"/>
        <v>1.305842491</v>
      </c>
      <c r="H721" s="2">
        <f t="shared" si="5"/>
        <v>21.03840285</v>
      </c>
      <c r="I721" s="7">
        <f t="shared" ref="I721:J721" si="726">C721/C720-1</f>
        <v>0.004399733443</v>
      </c>
      <c r="J721" s="7">
        <f t="shared" si="726"/>
        <v>-0.0009957702088</v>
      </c>
      <c r="K721" s="7">
        <f t="shared" si="7"/>
        <v>-0.005395503652</v>
      </c>
      <c r="L721" s="2">
        <f t="shared" si="8"/>
        <v>126.7169449</v>
      </c>
      <c r="M721" s="7">
        <f t="shared" si="9"/>
        <v>-0.003811221966</v>
      </c>
      <c r="N721" s="2"/>
      <c r="O721" s="2"/>
    </row>
    <row r="722" ht="15.75" customHeight="1">
      <c r="A722" s="5">
        <v>41480.0</v>
      </c>
      <c r="B722" s="2">
        <v>1690.25</v>
      </c>
      <c r="C722" s="2">
        <v>26.81926</v>
      </c>
      <c r="D722" s="2">
        <v>444.294281</v>
      </c>
      <c r="E722" s="2">
        <f t="shared" si="1"/>
        <v>470.76344</v>
      </c>
      <c r="F722" s="2">
        <f t="shared" si="2"/>
        <v>26.46915896</v>
      </c>
      <c r="G722" s="2">
        <f t="shared" si="4"/>
        <v>4.124913613</v>
      </c>
      <c r="H722" s="2">
        <f t="shared" si="5"/>
        <v>22.34424534</v>
      </c>
      <c r="I722" s="7">
        <f t="shared" ref="I722:J722" si="727">C722/C721-1</f>
        <v>-0.01783477423</v>
      </c>
      <c r="J722" s="7">
        <f t="shared" si="727"/>
        <v>-0.01683470619</v>
      </c>
      <c r="K722" s="7">
        <f t="shared" si="7"/>
        <v>0.001000068039</v>
      </c>
      <c r="L722" s="2">
        <f t="shared" si="8"/>
        <v>126.8436705</v>
      </c>
      <c r="M722" s="7">
        <f t="shared" si="9"/>
        <v>0.002556472443</v>
      </c>
      <c r="N722" s="2"/>
      <c r="O722" s="2"/>
    </row>
    <row r="723" ht="15.75" customHeight="1">
      <c r="A723" s="5">
        <v>41481.0</v>
      </c>
      <c r="B723" s="2">
        <v>1691.650024</v>
      </c>
      <c r="C723" s="2">
        <v>27.015772</v>
      </c>
      <c r="D723" s="2">
        <v>443.118103</v>
      </c>
      <c r="E723" s="2">
        <f t="shared" si="1"/>
        <v>472.1687692</v>
      </c>
      <c r="F723" s="2">
        <f t="shared" si="2"/>
        <v>29.05066619</v>
      </c>
      <c r="G723" s="2">
        <f t="shared" si="4"/>
        <v>2.581507233</v>
      </c>
      <c r="H723" s="2">
        <f t="shared" si="5"/>
        <v>26.46915896</v>
      </c>
      <c r="I723" s="7">
        <f t="shared" ref="I723:J723" si="728">C723/C722-1</f>
        <v>0.007327271521</v>
      </c>
      <c r="J723" s="7">
        <f t="shared" si="728"/>
        <v>-0.002647294936</v>
      </c>
      <c r="K723" s="7">
        <f t="shared" si="7"/>
        <v>-0.009974566456</v>
      </c>
      <c r="L723" s="2">
        <f t="shared" si="8"/>
        <v>125.5784599</v>
      </c>
      <c r="M723" s="7">
        <f t="shared" si="9"/>
        <v>0.0008282940393</v>
      </c>
      <c r="N723" s="2"/>
      <c r="O723" s="2"/>
    </row>
    <row r="724" ht="15.75" customHeight="1">
      <c r="A724" s="5">
        <v>41484.0</v>
      </c>
      <c r="B724" s="2">
        <v>1685.329956</v>
      </c>
      <c r="C724" s="2">
        <v>26.947422</v>
      </c>
      <c r="D724" s="2">
        <v>441.576569</v>
      </c>
      <c r="E724" s="2">
        <f t="shared" si="1"/>
        <v>471.6799733</v>
      </c>
      <c r="F724" s="2">
        <f t="shared" si="2"/>
        <v>30.10340432</v>
      </c>
      <c r="G724" s="2">
        <f t="shared" si="4"/>
        <v>1.052738135</v>
      </c>
      <c r="H724" s="2">
        <f t="shared" si="5"/>
        <v>29.05066619</v>
      </c>
      <c r="I724" s="7">
        <f t="shared" ref="I724:J724" si="729">C724/C723-1</f>
        <v>-0.002530003585</v>
      </c>
      <c r="J724" s="7">
        <f t="shared" si="729"/>
        <v>-0.003478833272</v>
      </c>
      <c r="K724" s="7">
        <f t="shared" si="7"/>
        <v>-0.0009488296871</v>
      </c>
      <c r="L724" s="2">
        <f t="shared" si="8"/>
        <v>125.4593073</v>
      </c>
      <c r="M724" s="7">
        <f t="shared" si="9"/>
        <v>-0.003736037543</v>
      </c>
      <c r="N724" s="2"/>
      <c r="O724" s="2"/>
    </row>
    <row r="725" ht="15.75" customHeight="1">
      <c r="A725" s="5">
        <v>41485.0</v>
      </c>
      <c r="B725" s="2">
        <v>1685.959961</v>
      </c>
      <c r="C725" s="2">
        <v>27.21228</v>
      </c>
      <c r="D725" s="2">
        <v>445.905914</v>
      </c>
      <c r="E725" s="2">
        <f t="shared" si="1"/>
        <v>473.5740698</v>
      </c>
      <c r="F725" s="2">
        <f t="shared" si="2"/>
        <v>27.66815581</v>
      </c>
      <c r="G725" s="2">
        <f t="shared" si="4"/>
        <v>-2.435248508</v>
      </c>
      <c r="H725" s="2">
        <f t="shared" si="5"/>
        <v>30.10340432</v>
      </c>
      <c r="I725" s="7">
        <f t="shared" ref="I725:J725" si="730">C725/C724-1</f>
        <v>0.009828695302</v>
      </c>
      <c r="J725" s="7">
        <f t="shared" si="730"/>
        <v>0.00980429059</v>
      </c>
      <c r="K725" s="7">
        <f t="shared" si="7"/>
        <v>-0.00002440471202</v>
      </c>
      <c r="L725" s="2">
        <f t="shared" si="8"/>
        <v>125.4562455</v>
      </c>
      <c r="M725" s="7">
        <f t="shared" si="9"/>
        <v>0.000373817007</v>
      </c>
      <c r="N725" s="2"/>
      <c r="O725" s="2"/>
    </row>
    <row r="726" ht="15.75" customHeight="1">
      <c r="A726" s="5">
        <v>41486.0</v>
      </c>
      <c r="B726" s="2">
        <v>1685.72998</v>
      </c>
      <c r="C726" s="2">
        <v>27.203735</v>
      </c>
      <c r="D726" s="2">
        <v>444.319305</v>
      </c>
      <c r="E726" s="2">
        <f t="shared" si="1"/>
        <v>473.5129614</v>
      </c>
      <c r="F726" s="2">
        <f t="shared" si="2"/>
        <v>29.19365639</v>
      </c>
      <c r="G726" s="2">
        <f t="shared" si="4"/>
        <v>1.525500578</v>
      </c>
      <c r="H726" s="2">
        <f t="shared" si="5"/>
        <v>27.66815581</v>
      </c>
      <c r="I726" s="7">
        <f t="shared" ref="I726:J726" si="731">C726/C725-1</f>
        <v>-0.0003140126443</v>
      </c>
      <c r="J726" s="7">
        <f t="shared" si="731"/>
        <v>-0.003558169897</v>
      </c>
      <c r="K726" s="7">
        <f t="shared" si="7"/>
        <v>-0.003244157253</v>
      </c>
      <c r="L726" s="2">
        <f t="shared" si="8"/>
        <v>125.0492457</v>
      </c>
      <c r="M726" s="7">
        <f t="shared" si="9"/>
        <v>-0.0001364095265</v>
      </c>
      <c r="N726" s="2"/>
      <c r="O726" s="2"/>
    </row>
    <row r="727" ht="15.75" customHeight="1">
      <c r="A727" s="5">
        <v>41487.0</v>
      </c>
      <c r="B727" s="2">
        <v>1706.869995</v>
      </c>
      <c r="C727" s="2">
        <v>27.058491</v>
      </c>
      <c r="D727" s="2">
        <v>452.562561</v>
      </c>
      <c r="E727" s="2">
        <f t="shared" si="1"/>
        <v>472.4742684</v>
      </c>
      <c r="F727" s="2">
        <f t="shared" si="2"/>
        <v>19.91170739</v>
      </c>
      <c r="G727" s="2">
        <f t="shared" si="4"/>
        <v>-9.281949001</v>
      </c>
      <c r="H727" s="2">
        <f t="shared" si="5"/>
        <v>29.19365639</v>
      </c>
      <c r="I727" s="7">
        <f t="shared" ref="I727:J727" si="732">C727/C726-1</f>
        <v>-0.005339119794</v>
      </c>
      <c r="J727" s="7">
        <f t="shared" si="732"/>
        <v>0.01855254973</v>
      </c>
      <c r="K727" s="7">
        <f t="shared" si="7"/>
        <v>0.02389166952</v>
      </c>
      <c r="L727" s="2">
        <f t="shared" si="8"/>
        <v>128.036881</v>
      </c>
      <c r="M727" s="7">
        <f t="shared" si="9"/>
        <v>0.01254057011</v>
      </c>
      <c r="N727" s="2"/>
      <c r="O727" s="2"/>
    </row>
    <row r="728" ht="15.75" customHeight="1">
      <c r="A728" s="5">
        <v>41488.0</v>
      </c>
      <c r="B728" s="2">
        <v>1709.670044</v>
      </c>
      <c r="C728" s="2">
        <v>27.246452</v>
      </c>
      <c r="D728" s="2">
        <v>453.738739</v>
      </c>
      <c r="E728" s="2">
        <f t="shared" si="1"/>
        <v>473.8184463</v>
      </c>
      <c r="F728" s="2">
        <f t="shared" si="2"/>
        <v>20.07970729</v>
      </c>
      <c r="G728" s="2">
        <f t="shared" si="4"/>
        <v>0.1679999021</v>
      </c>
      <c r="H728" s="2">
        <f t="shared" si="5"/>
        <v>19.91170739</v>
      </c>
      <c r="I728" s="7">
        <f t="shared" ref="I728:J728" si="733">C728/C727-1</f>
        <v>0.006946470149</v>
      </c>
      <c r="J728" s="7">
        <f t="shared" si="733"/>
        <v>0.002598929079</v>
      </c>
      <c r="K728" s="7">
        <f t="shared" si="7"/>
        <v>-0.004347541069</v>
      </c>
      <c r="L728" s="2">
        <f t="shared" si="8"/>
        <v>127.4802354</v>
      </c>
      <c r="M728" s="7">
        <f t="shared" si="9"/>
        <v>0.001640458271</v>
      </c>
      <c r="N728" s="2"/>
      <c r="O728" s="2"/>
    </row>
    <row r="729" ht="15.75" customHeight="1">
      <c r="A729" s="5">
        <v>41491.0</v>
      </c>
      <c r="B729" s="2">
        <v>1707.140015</v>
      </c>
      <c r="C729" s="2">
        <v>27.084124</v>
      </c>
      <c r="D729" s="2">
        <v>452.952942</v>
      </c>
      <c r="E729" s="2">
        <f t="shared" si="1"/>
        <v>472.6575794</v>
      </c>
      <c r="F729" s="2">
        <f t="shared" si="2"/>
        <v>19.70463736</v>
      </c>
      <c r="G729" s="2">
        <f t="shared" si="4"/>
        <v>-0.3750699378</v>
      </c>
      <c r="H729" s="2">
        <f t="shared" si="5"/>
        <v>20.07970729</v>
      </c>
      <c r="I729" s="7">
        <f t="shared" ref="I729:J729" si="734">C729/C728-1</f>
        <v>-0.005957766538</v>
      </c>
      <c r="J729" s="7">
        <f t="shared" si="734"/>
        <v>-0.001731827002</v>
      </c>
      <c r="K729" s="7">
        <f t="shared" si="7"/>
        <v>0.004225939536</v>
      </c>
      <c r="L729" s="2">
        <f t="shared" si="8"/>
        <v>128.0189591</v>
      </c>
      <c r="M729" s="7">
        <f t="shared" si="9"/>
        <v>-0.001479834667</v>
      </c>
      <c r="N729" s="2"/>
      <c r="O729" s="2"/>
    </row>
    <row r="730" ht="15.75" customHeight="1">
      <c r="A730" s="5">
        <v>41492.0</v>
      </c>
      <c r="B730" s="2">
        <v>1697.369995</v>
      </c>
      <c r="C730" s="2">
        <v>26.981596</v>
      </c>
      <c r="D730" s="2">
        <v>448.733734</v>
      </c>
      <c r="E730" s="2">
        <f t="shared" si="1"/>
        <v>471.9243641</v>
      </c>
      <c r="F730" s="2">
        <f t="shared" si="2"/>
        <v>23.1906301</v>
      </c>
      <c r="G730" s="2">
        <f t="shared" si="4"/>
        <v>3.485992748</v>
      </c>
      <c r="H730" s="2">
        <f t="shared" si="5"/>
        <v>19.70463736</v>
      </c>
      <c r="I730" s="7">
        <f t="shared" ref="I730:J730" si="735">C730/C729-1</f>
        <v>-0.003785538716</v>
      </c>
      <c r="J730" s="7">
        <f t="shared" si="735"/>
        <v>-0.009314892583</v>
      </c>
      <c r="K730" s="7">
        <f t="shared" si="7"/>
        <v>-0.005529353867</v>
      </c>
      <c r="L730" s="2">
        <f t="shared" si="8"/>
        <v>127.311097</v>
      </c>
      <c r="M730" s="7">
        <f t="shared" si="9"/>
        <v>-0.005723033796</v>
      </c>
      <c r="N730" s="2"/>
      <c r="O730" s="2"/>
    </row>
    <row r="731" ht="15.75" customHeight="1">
      <c r="A731" s="5">
        <v>41493.0</v>
      </c>
      <c r="B731" s="2">
        <v>1690.910034</v>
      </c>
      <c r="C731" s="2">
        <v>27.391697</v>
      </c>
      <c r="D731" s="2">
        <v>445.770782</v>
      </c>
      <c r="E731" s="2">
        <f t="shared" si="1"/>
        <v>474.8571464</v>
      </c>
      <c r="F731" s="2">
        <f t="shared" si="2"/>
        <v>29.08636445</v>
      </c>
      <c r="G731" s="2">
        <f t="shared" si="4"/>
        <v>5.895734342</v>
      </c>
      <c r="H731" s="2">
        <f t="shared" si="5"/>
        <v>23.1906301</v>
      </c>
      <c r="I731" s="7">
        <f t="shared" ref="I731:J731" si="736">C731/C730-1</f>
        <v>0.01519928621</v>
      </c>
      <c r="J731" s="7">
        <f t="shared" si="736"/>
        <v>-0.00660291789</v>
      </c>
      <c r="K731" s="7">
        <f t="shared" si="7"/>
        <v>-0.0218022041</v>
      </c>
      <c r="L731" s="2">
        <f t="shared" si="8"/>
        <v>124.5354345</v>
      </c>
      <c r="M731" s="7">
        <f t="shared" si="9"/>
        <v>-0.003805864967</v>
      </c>
      <c r="N731" s="2"/>
      <c r="O731" s="2"/>
    </row>
    <row r="732" ht="15.75" customHeight="1">
      <c r="A732" s="5">
        <v>41494.0</v>
      </c>
      <c r="B732" s="2">
        <v>1697.47998</v>
      </c>
      <c r="C732" s="2">
        <v>28.100845</v>
      </c>
      <c r="D732" s="2">
        <v>446.776764</v>
      </c>
      <c r="E732" s="2">
        <f t="shared" si="1"/>
        <v>479.9285233</v>
      </c>
      <c r="F732" s="2">
        <f t="shared" si="2"/>
        <v>33.15175933</v>
      </c>
      <c r="G732" s="2">
        <f t="shared" si="4"/>
        <v>4.065394886</v>
      </c>
      <c r="H732" s="2">
        <f t="shared" si="5"/>
        <v>29.08636445</v>
      </c>
      <c r="I732" s="7">
        <f t="shared" ref="I732:J732" si="737">C732/C731-1</f>
        <v>0.02588915904</v>
      </c>
      <c r="J732" s="7">
        <f t="shared" si="737"/>
        <v>0.002256724847</v>
      </c>
      <c r="K732" s="7">
        <f t="shared" si="7"/>
        <v>-0.02363243419</v>
      </c>
      <c r="L732" s="2">
        <f t="shared" si="8"/>
        <v>121.592359</v>
      </c>
      <c r="M732" s="7">
        <f t="shared" si="9"/>
        <v>0.003885449768</v>
      </c>
      <c r="N732" s="2"/>
      <c r="O732" s="2"/>
    </row>
    <row r="733" ht="15.75" customHeight="1">
      <c r="A733" s="5">
        <v>41495.0</v>
      </c>
      <c r="B733" s="2">
        <v>1691.420044</v>
      </c>
      <c r="C733" s="2">
        <v>27.938515</v>
      </c>
      <c r="D733" s="2">
        <v>445.650665</v>
      </c>
      <c r="E733" s="2">
        <f t="shared" si="1"/>
        <v>478.7676421</v>
      </c>
      <c r="F733" s="2">
        <f t="shared" si="2"/>
        <v>33.11697709</v>
      </c>
      <c r="G733" s="2">
        <f t="shared" si="4"/>
        <v>-0.03478224055</v>
      </c>
      <c r="H733" s="2">
        <f t="shared" si="5"/>
        <v>33.15175933</v>
      </c>
      <c r="I733" s="7">
        <f t="shared" ref="I733:J733" si="738">C733/C732-1</f>
        <v>-0.005776694615</v>
      </c>
      <c r="J733" s="7">
        <f t="shared" si="738"/>
        <v>-0.002520495896</v>
      </c>
      <c r="K733" s="7">
        <f t="shared" si="7"/>
        <v>0.00325619872</v>
      </c>
      <c r="L733" s="2">
        <f t="shared" si="8"/>
        <v>121.9882879</v>
      </c>
      <c r="M733" s="7">
        <f t="shared" si="9"/>
        <v>-0.003569960218</v>
      </c>
      <c r="N733" s="2"/>
      <c r="O733" s="2"/>
    </row>
    <row r="734" ht="15.75" customHeight="1">
      <c r="A734" s="5">
        <v>41498.0</v>
      </c>
      <c r="B734" s="2">
        <v>1689.469971</v>
      </c>
      <c r="C734" s="2">
        <v>28.083752</v>
      </c>
      <c r="D734" s="2">
        <v>443.198212</v>
      </c>
      <c r="E734" s="2">
        <f t="shared" si="1"/>
        <v>479.806285</v>
      </c>
      <c r="F734" s="2">
        <f t="shared" si="2"/>
        <v>36.60807303</v>
      </c>
      <c r="G734" s="2">
        <f t="shared" si="4"/>
        <v>3.491095942</v>
      </c>
      <c r="H734" s="2">
        <f t="shared" si="5"/>
        <v>33.11697709</v>
      </c>
      <c r="I734" s="7">
        <f t="shared" ref="I734:J734" si="739">C734/C733-1</f>
        <v>0.005198450956</v>
      </c>
      <c r="J734" s="7">
        <f t="shared" si="739"/>
        <v>-0.005503083901</v>
      </c>
      <c r="K734" s="7">
        <f t="shared" si="7"/>
        <v>-0.01070153486</v>
      </c>
      <c r="L734" s="2">
        <f t="shared" si="8"/>
        <v>120.682826</v>
      </c>
      <c r="M734" s="7">
        <f t="shared" si="9"/>
        <v>-0.001152920593</v>
      </c>
      <c r="N734" s="2"/>
      <c r="O734" s="2"/>
    </row>
    <row r="735" ht="15.75" customHeight="1">
      <c r="A735" s="5">
        <v>41499.0</v>
      </c>
      <c r="B735" s="2">
        <v>1694.160034</v>
      </c>
      <c r="C735" s="2">
        <v>27.730988</v>
      </c>
      <c r="D735" s="2">
        <v>441.066071</v>
      </c>
      <c r="E735" s="2">
        <f t="shared" si="1"/>
        <v>477.2835406</v>
      </c>
      <c r="F735" s="2">
        <f t="shared" si="2"/>
        <v>36.21746956</v>
      </c>
      <c r="G735" s="2">
        <f t="shared" si="4"/>
        <v>-0.3906034708</v>
      </c>
      <c r="H735" s="2">
        <f t="shared" si="5"/>
        <v>36.60807303</v>
      </c>
      <c r="I735" s="7">
        <f t="shared" ref="I735:J735" si="740">C735/C734-1</f>
        <v>-0.01256114212</v>
      </c>
      <c r="J735" s="7">
        <f t="shared" si="740"/>
        <v>-0.004810806863</v>
      </c>
      <c r="K735" s="7">
        <f t="shared" si="7"/>
        <v>0.007750335252</v>
      </c>
      <c r="L735" s="2">
        <f t="shared" si="8"/>
        <v>121.6181584</v>
      </c>
      <c r="M735" s="7">
        <f t="shared" si="9"/>
        <v>0.002776055852</v>
      </c>
      <c r="N735" s="2"/>
      <c r="O735" s="2"/>
    </row>
    <row r="736" ht="15.75" customHeight="1">
      <c r="A736" s="5">
        <v>41500.0</v>
      </c>
      <c r="B736" s="2">
        <v>1685.390015</v>
      </c>
      <c r="C736" s="2">
        <v>27.834236</v>
      </c>
      <c r="D736" s="2">
        <v>435.340332</v>
      </c>
      <c r="E736" s="2">
        <f t="shared" si="1"/>
        <v>478.0219048</v>
      </c>
      <c r="F736" s="2">
        <f t="shared" si="2"/>
        <v>42.6815728</v>
      </c>
      <c r="G736" s="2">
        <f t="shared" si="4"/>
        <v>6.464103235</v>
      </c>
      <c r="H736" s="2">
        <f t="shared" si="5"/>
        <v>36.21746956</v>
      </c>
      <c r="I736" s="7">
        <f t="shared" ref="I736:J736" si="741">C736/C735-1</f>
        <v>0.003723199476</v>
      </c>
      <c r="J736" s="7">
        <f t="shared" si="741"/>
        <v>-0.01298159023</v>
      </c>
      <c r="K736" s="7">
        <f t="shared" si="7"/>
        <v>-0.01670478971</v>
      </c>
      <c r="L736" s="2">
        <f t="shared" si="8"/>
        <v>119.5865526</v>
      </c>
      <c r="M736" s="7">
        <f t="shared" si="9"/>
        <v>-0.005176617807</v>
      </c>
      <c r="N736" s="2"/>
      <c r="O736" s="2"/>
    </row>
    <row r="737" ht="15.75" customHeight="1">
      <c r="A737" s="5">
        <v>41501.0</v>
      </c>
      <c r="B737" s="2">
        <v>1661.319946</v>
      </c>
      <c r="C737" s="2">
        <v>27.352409</v>
      </c>
      <c r="D737" s="2">
        <v>430.260254</v>
      </c>
      <c r="E737" s="2">
        <f t="shared" si="1"/>
        <v>474.5761836</v>
      </c>
      <c r="F737" s="2">
        <f t="shared" si="2"/>
        <v>44.31592958</v>
      </c>
      <c r="G737" s="2">
        <f t="shared" si="4"/>
        <v>1.634356781</v>
      </c>
      <c r="H737" s="2">
        <f t="shared" si="5"/>
        <v>42.6815728</v>
      </c>
      <c r="I737" s="7">
        <f t="shared" ref="I737:J737" si="742">C737/C736-1</f>
        <v>-0.0173105883</v>
      </c>
      <c r="J737" s="7">
        <f t="shared" si="742"/>
        <v>-0.01166921056</v>
      </c>
      <c r="K737" s="7">
        <f t="shared" si="7"/>
        <v>0.005641377737</v>
      </c>
      <c r="L737" s="2">
        <f t="shared" si="8"/>
        <v>120.2611855</v>
      </c>
      <c r="M737" s="7">
        <f t="shared" si="9"/>
        <v>-0.01428160176</v>
      </c>
      <c r="N737" s="2"/>
      <c r="O737" s="2"/>
    </row>
    <row r="738" ht="15.75" customHeight="1">
      <c r="A738" s="5">
        <v>41502.0</v>
      </c>
      <c r="B738" s="2">
        <v>1655.829956</v>
      </c>
      <c r="C738" s="2">
        <v>27.361017</v>
      </c>
      <c r="D738" s="2">
        <v>428.883881</v>
      </c>
      <c r="E738" s="2">
        <f t="shared" si="1"/>
        <v>474.6377425</v>
      </c>
      <c r="F738" s="2">
        <f t="shared" si="2"/>
        <v>45.75386154</v>
      </c>
      <c r="G738" s="2">
        <f t="shared" si="4"/>
        <v>1.437931958</v>
      </c>
      <c r="H738" s="2">
        <f t="shared" si="5"/>
        <v>44.31592958</v>
      </c>
      <c r="I738" s="7">
        <f t="shared" ref="I738:J738" si="743">C738/C737-1</f>
        <v>0.0003147071982</v>
      </c>
      <c r="J738" s="7">
        <f t="shared" si="743"/>
        <v>-0.003198931315</v>
      </c>
      <c r="K738" s="7">
        <f t="shared" si="7"/>
        <v>-0.003513638513</v>
      </c>
      <c r="L738" s="2">
        <f t="shared" si="8"/>
        <v>119.8386312</v>
      </c>
      <c r="M738" s="7">
        <f t="shared" si="9"/>
        <v>-0.003304595249</v>
      </c>
      <c r="N738" s="2"/>
      <c r="O738" s="2"/>
    </row>
    <row r="739" ht="15.75" customHeight="1">
      <c r="A739" s="5">
        <v>41505.0</v>
      </c>
      <c r="B739" s="2">
        <v>1646.060059</v>
      </c>
      <c r="C739" s="2">
        <v>27.008249</v>
      </c>
      <c r="D739" s="2">
        <v>433.25827</v>
      </c>
      <c r="E739" s="2">
        <f t="shared" si="1"/>
        <v>472.1149695</v>
      </c>
      <c r="F739" s="2">
        <f t="shared" si="2"/>
        <v>38.85669946</v>
      </c>
      <c r="G739" s="2">
        <f t="shared" si="4"/>
        <v>-6.897162076</v>
      </c>
      <c r="H739" s="2">
        <f t="shared" si="5"/>
        <v>45.75386154</v>
      </c>
      <c r="I739" s="7">
        <f t="shared" ref="I739:J739" si="744">C739/C738-1</f>
        <v>-0.012893088</v>
      </c>
      <c r="J739" s="7">
        <f t="shared" si="744"/>
        <v>0.01019947168</v>
      </c>
      <c r="K739" s="7">
        <f t="shared" si="7"/>
        <v>0.02309255969</v>
      </c>
      <c r="L739" s="2">
        <f t="shared" si="8"/>
        <v>122.6060119</v>
      </c>
      <c r="M739" s="7">
        <f t="shared" si="9"/>
        <v>-0.00590030212</v>
      </c>
      <c r="N739" s="2"/>
      <c r="O739" s="2"/>
    </row>
    <row r="740" ht="15.75" customHeight="1">
      <c r="A740" s="5">
        <v>41506.0</v>
      </c>
      <c r="B740" s="2">
        <v>1652.349976</v>
      </c>
      <c r="C740" s="2">
        <v>27.206141</v>
      </c>
      <c r="D740" s="2">
        <v>433.143158</v>
      </c>
      <c r="E740" s="2">
        <f t="shared" si="1"/>
        <v>473.5301676</v>
      </c>
      <c r="F740" s="2">
        <f t="shared" si="2"/>
        <v>40.38700958</v>
      </c>
      <c r="G740" s="2">
        <f t="shared" si="4"/>
        <v>1.530310118</v>
      </c>
      <c r="H740" s="2">
        <f t="shared" si="5"/>
        <v>38.85669946</v>
      </c>
      <c r="I740" s="7">
        <f t="shared" ref="I740:J740" si="745">C740/C739-1</f>
        <v>0.00732709477</v>
      </c>
      <c r="J740" s="7">
        <f t="shared" si="745"/>
        <v>-0.0002656891004</v>
      </c>
      <c r="K740" s="7">
        <f t="shared" si="7"/>
        <v>-0.007592783871</v>
      </c>
      <c r="L740" s="2">
        <f t="shared" si="8"/>
        <v>121.675091</v>
      </c>
      <c r="M740" s="7">
        <f t="shared" si="9"/>
        <v>0.003821195324</v>
      </c>
      <c r="N740" s="2"/>
      <c r="O740" s="2"/>
    </row>
    <row r="741" ht="15.75" customHeight="1">
      <c r="A741" s="5">
        <v>41507.0</v>
      </c>
      <c r="B741" s="2">
        <v>1642.800049</v>
      </c>
      <c r="C741" s="2">
        <v>27.197538</v>
      </c>
      <c r="D741" s="2">
        <v>435.100098</v>
      </c>
      <c r="E741" s="2">
        <f t="shared" si="1"/>
        <v>473.4686444</v>
      </c>
      <c r="F741" s="2">
        <f t="shared" si="2"/>
        <v>38.36854638</v>
      </c>
      <c r="G741" s="2">
        <f t="shared" si="4"/>
        <v>-2.018463202</v>
      </c>
      <c r="H741" s="2">
        <f t="shared" si="5"/>
        <v>40.38700958</v>
      </c>
      <c r="I741" s="7">
        <f t="shared" ref="I741:J741" si="746">C741/C740-1</f>
        <v>-0.0003162153721</v>
      </c>
      <c r="J741" s="7">
        <f t="shared" si="746"/>
        <v>0.004517998181</v>
      </c>
      <c r="K741" s="7">
        <f t="shared" si="7"/>
        <v>0.004834213553</v>
      </c>
      <c r="L741" s="2">
        <f t="shared" si="8"/>
        <v>122.2632943</v>
      </c>
      <c r="M741" s="7">
        <f t="shared" si="9"/>
        <v>-0.005779603074</v>
      </c>
      <c r="N741" s="2"/>
      <c r="O741" s="2"/>
    </row>
    <row r="742" ht="15.75" customHeight="1">
      <c r="A742" s="5">
        <v>41508.0</v>
      </c>
      <c r="B742" s="2">
        <v>1656.959961</v>
      </c>
      <c r="C742" s="2">
        <v>27.868658</v>
      </c>
      <c r="D742" s="2">
        <v>437.292297</v>
      </c>
      <c r="E742" s="2">
        <f t="shared" si="1"/>
        <v>478.2680691</v>
      </c>
      <c r="F742" s="2">
        <f t="shared" si="2"/>
        <v>40.97577212</v>
      </c>
      <c r="G742" s="2">
        <f t="shared" si="4"/>
        <v>2.607225741</v>
      </c>
      <c r="H742" s="2">
        <f t="shared" si="5"/>
        <v>38.36854638</v>
      </c>
      <c r="I742" s="7">
        <f t="shared" ref="I742:J742" si="747">C742/C741-1</f>
        <v>0.02467576293</v>
      </c>
      <c r="J742" s="7">
        <f t="shared" si="747"/>
        <v>0.005038378548</v>
      </c>
      <c r="K742" s="7">
        <f t="shared" si="7"/>
        <v>-0.01963738438</v>
      </c>
      <c r="L742" s="2">
        <f t="shared" si="8"/>
        <v>119.862363</v>
      </c>
      <c r="M742" s="7">
        <f t="shared" si="9"/>
        <v>0.008619376417</v>
      </c>
      <c r="N742" s="2"/>
      <c r="O742" s="2"/>
    </row>
    <row r="743" ht="15.75" customHeight="1">
      <c r="A743" s="5">
        <v>41509.0</v>
      </c>
      <c r="B743" s="2">
        <v>1663.5</v>
      </c>
      <c r="C743" s="2">
        <v>29.899216</v>
      </c>
      <c r="D743" s="2">
        <v>435.540527</v>
      </c>
      <c r="E743" s="2">
        <f t="shared" si="1"/>
        <v>492.7893325</v>
      </c>
      <c r="F743" s="2">
        <f t="shared" si="2"/>
        <v>57.24880553</v>
      </c>
      <c r="G743" s="2">
        <f t="shared" si="4"/>
        <v>16.27303341</v>
      </c>
      <c r="H743" s="2">
        <f t="shared" si="5"/>
        <v>40.97577212</v>
      </c>
      <c r="I743" s="7">
        <f t="shared" ref="I743:J743" si="748">C743/C742-1</f>
        <v>0.07286170723</v>
      </c>
      <c r="J743" s="7">
        <f t="shared" si="748"/>
        <v>-0.004005947537</v>
      </c>
      <c r="K743" s="7">
        <f t="shared" si="7"/>
        <v>-0.07686765476</v>
      </c>
      <c r="L743" s="2">
        <f t="shared" si="8"/>
        <v>110.6488243</v>
      </c>
      <c r="M743" s="7">
        <f t="shared" si="9"/>
        <v>0.003947010884</v>
      </c>
      <c r="N743" s="2"/>
      <c r="O743" s="2"/>
    </row>
    <row r="744" ht="15.75" customHeight="1">
      <c r="A744" s="5">
        <v>41512.0</v>
      </c>
      <c r="B744" s="2">
        <v>1656.780029</v>
      </c>
      <c r="C744" s="2">
        <v>29.382975</v>
      </c>
      <c r="D744" s="2">
        <v>433.628632</v>
      </c>
      <c r="E744" s="2">
        <f t="shared" si="1"/>
        <v>489.0975042</v>
      </c>
      <c r="F744" s="2">
        <f t="shared" si="2"/>
        <v>55.4688722</v>
      </c>
      <c r="G744" s="2">
        <f t="shared" si="4"/>
        <v>-1.779933328</v>
      </c>
      <c r="H744" s="2">
        <f t="shared" si="5"/>
        <v>57.24880553</v>
      </c>
      <c r="I744" s="7">
        <f t="shared" ref="I744:J744" si="749">C744/C743-1</f>
        <v>-0.01726603801</v>
      </c>
      <c r="J744" s="7">
        <f t="shared" si="749"/>
        <v>-0.004389706311</v>
      </c>
      <c r="K744" s="7">
        <f t="shared" si="7"/>
        <v>0.0128763317</v>
      </c>
      <c r="L744" s="2">
        <f t="shared" si="8"/>
        <v>112.0735753</v>
      </c>
      <c r="M744" s="7">
        <f t="shared" si="9"/>
        <v>-0.00403965795</v>
      </c>
      <c r="N744" s="2"/>
      <c r="O744" s="2"/>
    </row>
    <row r="745" ht="15.75" customHeight="1">
      <c r="A745" s="5">
        <v>41513.0</v>
      </c>
      <c r="B745" s="2">
        <v>1630.47998</v>
      </c>
      <c r="C745" s="2">
        <v>28.617216</v>
      </c>
      <c r="D745" s="2">
        <v>425.500488</v>
      </c>
      <c r="E745" s="2">
        <f t="shared" si="1"/>
        <v>483.6212813</v>
      </c>
      <c r="F745" s="2">
        <f t="shared" si="2"/>
        <v>58.12079334</v>
      </c>
      <c r="G745" s="2">
        <f t="shared" si="4"/>
        <v>2.651921134</v>
      </c>
      <c r="H745" s="2">
        <f t="shared" si="5"/>
        <v>55.4688722</v>
      </c>
      <c r="I745" s="7">
        <f t="shared" ref="I745:J745" si="750">C745/C744-1</f>
        <v>-0.02606131612</v>
      </c>
      <c r="J745" s="7">
        <f t="shared" si="750"/>
        <v>-0.0187444818</v>
      </c>
      <c r="K745" s="7">
        <f t="shared" si="7"/>
        <v>0.00731683432</v>
      </c>
      <c r="L745" s="2">
        <f t="shared" si="8"/>
        <v>112.893599</v>
      </c>
      <c r="M745" s="7">
        <f t="shared" si="9"/>
        <v>-0.01587419485</v>
      </c>
      <c r="N745" s="2"/>
      <c r="O745" s="2"/>
    </row>
    <row r="746" ht="15.75" customHeight="1">
      <c r="A746" s="5">
        <v>41514.0</v>
      </c>
      <c r="B746" s="2">
        <v>1634.959961</v>
      </c>
      <c r="C746" s="2">
        <v>28.410715</v>
      </c>
      <c r="D746" s="2">
        <v>424.699707</v>
      </c>
      <c r="E746" s="2">
        <f t="shared" si="1"/>
        <v>482.1445171</v>
      </c>
      <c r="F746" s="2">
        <f t="shared" si="2"/>
        <v>57.44481011</v>
      </c>
      <c r="G746" s="2">
        <f t="shared" si="4"/>
        <v>-0.6759832275</v>
      </c>
      <c r="H746" s="2">
        <f t="shared" si="5"/>
        <v>58.12079334</v>
      </c>
      <c r="I746" s="7">
        <f t="shared" ref="I746:J746" si="751">C746/C745-1</f>
        <v>-0.007215970974</v>
      </c>
      <c r="J746" s="7">
        <f t="shared" si="751"/>
        <v>-0.00188197434</v>
      </c>
      <c r="K746" s="7">
        <f t="shared" si="7"/>
        <v>0.005333996634</v>
      </c>
      <c r="L746" s="2">
        <f t="shared" si="8"/>
        <v>113.4957731</v>
      </c>
      <c r="M746" s="7">
        <f t="shared" si="9"/>
        <v>0.002747645512</v>
      </c>
      <c r="N746" s="2"/>
      <c r="O746" s="2"/>
    </row>
    <row r="747" ht="15.75" customHeight="1">
      <c r="A747" s="5">
        <v>41515.0</v>
      </c>
      <c r="B747" s="2">
        <v>1638.170044</v>
      </c>
      <c r="C747" s="2">
        <v>28.866728</v>
      </c>
      <c r="D747" s="2">
        <v>428.143158</v>
      </c>
      <c r="E747" s="2">
        <f t="shared" si="1"/>
        <v>485.405633</v>
      </c>
      <c r="F747" s="2">
        <f t="shared" si="2"/>
        <v>57.26247497</v>
      </c>
      <c r="G747" s="2">
        <f t="shared" si="4"/>
        <v>-0.1823351425</v>
      </c>
      <c r="H747" s="2">
        <f t="shared" si="5"/>
        <v>57.44481011</v>
      </c>
      <c r="I747" s="7">
        <f t="shared" ref="I747:J747" si="752">C747/C746-1</f>
        <v>0.01605074001</v>
      </c>
      <c r="J747" s="7">
        <f t="shared" si="752"/>
        <v>0.008107966507</v>
      </c>
      <c r="K747" s="7">
        <f t="shared" si="7"/>
        <v>-0.007942773504</v>
      </c>
      <c r="L747" s="2">
        <f t="shared" si="8"/>
        <v>112.5943019</v>
      </c>
      <c r="M747" s="7">
        <f t="shared" si="9"/>
        <v>0.001963401598</v>
      </c>
      <c r="N747" s="2"/>
      <c r="O747" s="2"/>
    </row>
    <row r="748" ht="15.75" customHeight="1">
      <c r="A748" s="5">
        <v>41516.0</v>
      </c>
      <c r="B748" s="2">
        <v>1632.969971</v>
      </c>
      <c r="C748" s="2">
        <v>28.737667</v>
      </c>
      <c r="D748" s="2">
        <v>423.873871</v>
      </c>
      <c r="E748" s="2">
        <f t="shared" si="1"/>
        <v>484.4826705</v>
      </c>
      <c r="F748" s="2">
        <f t="shared" si="2"/>
        <v>60.60879952</v>
      </c>
      <c r="G748" s="2">
        <f t="shared" si="4"/>
        <v>3.346324554</v>
      </c>
      <c r="H748" s="2">
        <f t="shared" si="5"/>
        <v>57.26247497</v>
      </c>
      <c r="I748" s="7">
        <f t="shared" ref="I748:J748" si="753">C748/C747-1</f>
        <v>-0.004470925835</v>
      </c>
      <c r="J748" s="7">
        <f t="shared" si="753"/>
        <v>-0.009971634301</v>
      </c>
      <c r="K748" s="7">
        <f t="shared" si="7"/>
        <v>-0.005500708465</v>
      </c>
      <c r="L748" s="2">
        <f t="shared" si="8"/>
        <v>111.9749535</v>
      </c>
      <c r="M748" s="7">
        <f t="shared" si="9"/>
        <v>-0.003174318209</v>
      </c>
      <c r="N748" s="2"/>
      <c r="O748" s="2"/>
    </row>
    <row r="749" ht="15.75" customHeight="1">
      <c r="A749" s="5">
        <v>41520.0</v>
      </c>
      <c r="B749" s="2">
        <v>1639.77002</v>
      </c>
      <c r="C749" s="2">
        <v>27.429846</v>
      </c>
      <c r="D749" s="2">
        <v>430.620605</v>
      </c>
      <c r="E749" s="2">
        <f t="shared" si="1"/>
        <v>475.1299639</v>
      </c>
      <c r="F749" s="2">
        <f t="shared" si="2"/>
        <v>44.50935891</v>
      </c>
      <c r="G749" s="2">
        <f t="shared" si="4"/>
        <v>-16.09944062</v>
      </c>
      <c r="H749" s="2">
        <f t="shared" si="5"/>
        <v>60.60879952</v>
      </c>
      <c r="I749" s="7">
        <f t="shared" ref="I749:J749" si="754">C749/C748-1</f>
        <v>-0.04550894824</v>
      </c>
      <c r="J749" s="7">
        <f t="shared" si="754"/>
        <v>0.01591684334</v>
      </c>
      <c r="K749" s="7">
        <f t="shared" si="7"/>
        <v>0.06142579158</v>
      </c>
      <c r="L749" s="2">
        <f t="shared" si="8"/>
        <v>118.8531036</v>
      </c>
      <c r="M749" s="7">
        <f t="shared" si="9"/>
        <v>0.004164221707</v>
      </c>
      <c r="N749" s="2"/>
      <c r="O749" s="2"/>
    </row>
    <row r="750" ht="15.75" customHeight="1">
      <c r="A750" s="5">
        <v>41521.0</v>
      </c>
      <c r="B750" s="2">
        <v>1653.079956</v>
      </c>
      <c r="C750" s="2">
        <v>26.844767</v>
      </c>
      <c r="D750" s="2">
        <v>436.251251</v>
      </c>
      <c r="E750" s="2">
        <f t="shared" si="1"/>
        <v>470.9458498</v>
      </c>
      <c r="F750" s="2">
        <f t="shared" si="2"/>
        <v>34.69459885</v>
      </c>
      <c r="G750" s="2">
        <f t="shared" si="4"/>
        <v>-9.81476006</v>
      </c>
      <c r="H750" s="2">
        <f t="shared" si="5"/>
        <v>44.50935891</v>
      </c>
      <c r="I750" s="7">
        <f t="shared" ref="I750:J750" si="755">C750/C749-1</f>
        <v>-0.02133001403</v>
      </c>
      <c r="J750" s="7">
        <f t="shared" si="755"/>
        <v>0.01307565392</v>
      </c>
      <c r="K750" s="7">
        <f t="shared" si="7"/>
        <v>0.03440566795</v>
      </c>
      <c r="L750" s="2">
        <f t="shared" si="8"/>
        <v>122.942324</v>
      </c>
      <c r="M750" s="7">
        <f t="shared" si="9"/>
        <v>0.008116952888</v>
      </c>
      <c r="N750" s="2"/>
      <c r="O750" s="2"/>
    </row>
    <row r="751" ht="15.75" customHeight="1">
      <c r="A751" s="5">
        <v>41522.0</v>
      </c>
      <c r="B751" s="2">
        <v>1655.079956</v>
      </c>
      <c r="C751" s="2">
        <v>26.870579</v>
      </c>
      <c r="D751" s="2">
        <v>440.220215</v>
      </c>
      <c r="E751" s="2">
        <f t="shared" si="1"/>
        <v>471.1304409</v>
      </c>
      <c r="F751" s="2">
        <f t="shared" si="2"/>
        <v>30.91022591</v>
      </c>
      <c r="G751" s="2">
        <f t="shared" si="4"/>
        <v>-3.784372941</v>
      </c>
      <c r="H751" s="2">
        <f t="shared" si="5"/>
        <v>34.69459885</v>
      </c>
      <c r="I751" s="7">
        <f t="shared" ref="I751:J751" si="756">C751/C750-1</f>
        <v>0.0009615281816</v>
      </c>
      <c r="J751" s="7">
        <f t="shared" si="756"/>
        <v>0.009097885659</v>
      </c>
      <c r="K751" s="7">
        <f t="shared" si="7"/>
        <v>0.008136357477</v>
      </c>
      <c r="L751" s="2">
        <f t="shared" si="8"/>
        <v>123.9426267</v>
      </c>
      <c r="M751" s="7">
        <f t="shared" si="9"/>
        <v>0.001209862834</v>
      </c>
      <c r="N751" s="2"/>
      <c r="O751" s="2"/>
    </row>
    <row r="752" ht="15.75" customHeight="1">
      <c r="A752" s="5">
        <v>41523.0</v>
      </c>
      <c r="B752" s="2">
        <v>1655.170044</v>
      </c>
      <c r="C752" s="2">
        <v>26.801748</v>
      </c>
      <c r="D752" s="2">
        <v>440.230225</v>
      </c>
      <c r="E752" s="2">
        <f t="shared" si="1"/>
        <v>470.6382052</v>
      </c>
      <c r="F752" s="2">
        <f t="shared" si="2"/>
        <v>30.40798023</v>
      </c>
      <c r="G752" s="2">
        <f t="shared" si="4"/>
        <v>-0.5022456722</v>
      </c>
      <c r="H752" s="2">
        <f t="shared" si="5"/>
        <v>30.91022591</v>
      </c>
      <c r="I752" s="7">
        <f t="shared" ref="I752:J752" si="757">C752/C751-1</f>
        <v>-0.002561574873</v>
      </c>
      <c r="J752" s="7">
        <f t="shared" si="757"/>
        <v>0.00002273861958</v>
      </c>
      <c r="K752" s="7">
        <f t="shared" si="7"/>
        <v>0.002584313493</v>
      </c>
      <c r="L752" s="2">
        <f t="shared" si="8"/>
        <v>124.2629333</v>
      </c>
      <c r="M752" s="7">
        <f t="shared" si="9"/>
        <v>0.00005443120719</v>
      </c>
      <c r="N752" s="2"/>
      <c r="O752" s="2"/>
    </row>
    <row r="753" ht="15.75" customHeight="1">
      <c r="A753" s="5">
        <v>41526.0</v>
      </c>
      <c r="B753" s="2">
        <v>1671.709961</v>
      </c>
      <c r="C753" s="2">
        <v>27.240555</v>
      </c>
      <c r="D753" s="2">
        <v>444.469482</v>
      </c>
      <c r="E753" s="2">
        <f t="shared" si="1"/>
        <v>473.7762747</v>
      </c>
      <c r="F753" s="2">
        <f t="shared" si="2"/>
        <v>29.30679269</v>
      </c>
      <c r="G753" s="2">
        <f t="shared" si="4"/>
        <v>-1.101187546</v>
      </c>
      <c r="H753" s="2">
        <f t="shared" si="5"/>
        <v>30.40798023</v>
      </c>
      <c r="I753" s="7">
        <f t="shared" ref="I753:J753" si="758">C753/C752-1</f>
        <v>0.01637232766</v>
      </c>
      <c r="J753" s="7">
        <f t="shared" si="758"/>
        <v>0.009629636402</v>
      </c>
      <c r="K753" s="7">
        <f t="shared" si="7"/>
        <v>-0.006742691253</v>
      </c>
      <c r="L753" s="2">
        <f t="shared" si="8"/>
        <v>123.4250668</v>
      </c>
      <c r="M753" s="7">
        <f t="shared" si="9"/>
        <v>0.009992880828</v>
      </c>
      <c r="N753" s="2"/>
      <c r="O753" s="2"/>
    </row>
    <row r="754" ht="15.75" customHeight="1">
      <c r="A754" s="5">
        <v>41527.0</v>
      </c>
      <c r="B754" s="2">
        <v>1683.98999</v>
      </c>
      <c r="C754" s="2">
        <v>27.868658</v>
      </c>
      <c r="D754" s="2">
        <v>444.779785</v>
      </c>
      <c r="E754" s="2">
        <f t="shared" si="1"/>
        <v>478.2680691</v>
      </c>
      <c r="F754" s="2">
        <f t="shared" si="2"/>
        <v>33.48828412</v>
      </c>
      <c r="G754" s="2">
        <f t="shared" si="4"/>
        <v>4.18149143</v>
      </c>
      <c r="H754" s="2">
        <f t="shared" si="5"/>
        <v>29.30679269</v>
      </c>
      <c r="I754" s="7">
        <f t="shared" ref="I754:J754" si="759">C754/C753-1</f>
        <v>0.02305764328</v>
      </c>
      <c r="J754" s="7">
        <f t="shared" si="759"/>
        <v>0.0006981424205</v>
      </c>
      <c r="K754" s="7">
        <f t="shared" si="7"/>
        <v>-0.02235950086</v>
      </c>
      <c r="L754" s="2">
        <f t="shared" si="8"/>
        <v>120.6653439</v>
      </c>
      <c r="M754" s="7">
        <f t="shared" si="9"/>
        <v>0.007345789214</v>
      </c>
      <c r="N754" s="2"/>
      <c r="O754" s="2"/>
    </row>
    <row r="755" ht="15.75" customHeight="1">
      <c r="A755" s="5">
        <v>41528.0</v>
      </c>
      <c r="B755" s="2">
        <v>1689.130005</v>
      </c>
      <c r="C755" s="2">
        <v>28.169798</v>
      </c>
      <c r="D755" s="2">
        <v>448.543549</v>
      </c>
      <c r="E755" s="2">
        <f t="shared" si="1"/>
        <v>480.4216315</v>
      </c>
      <c r="F755" s="2">
        <f t="shared" si="2"/>
        <v>31.87808247</v>
      </c>
      <c r="G755" s="2">
        <f t="shared" si="4"/>
        <v>-1.610201647</v>
      </c>
      <c r="H755" s="2">
        <f t="shared" si="5"/>
        <v>33.48828412</v>
      </c>
      <c r="I755" s="7">
        <f t="shared" ref="I755:J755" si="760">C755/C754-1</f>
        <v>0.01080568716</v>
      </c>
      <c r="J755" s="7">
        <f t="shared" si="760"/>
        <v>0.00846208422</v>
      </c>
      <c r="K755" s="7">
        <f t="shared" si="7"/>
        <v>-0.002343602943</v>
      </c>
      <c r="L755" s="2">
        <f t="shared" si="8"/>
        <v>120.3825522</v>
      </c>
      <c r="M755" s="7">
        <f t="shared" si="9"/>
        <v>0.003052283583</v>
      </c>
      <c r="N755" s="2"/>
      <c r="O755" s="2"/>
    </row>
    <row r="756" ht="15.75" customHeight="1">
      <c r="A756" s="5">
        <v>41529.0</v>
      </c>
      <c r="B756" s="2">
        <v>1683.420044</v>
      </c>
      <c r="C756" s="2">
        <v>28.12678</v>
      </c>
      <c r="D756" s="2">
        <v>446.97699</v>
      </c>
      <c r="E756" s="2">
        <f t="shared" si="1"/>
        <v>480.113994</v>
      </c>
      <c r="F756" s="2">
        <f t="shared" si="2"/>
        <v>33.13700401</v>
      </c>
      <c r="G756" s="2">
        <f t="shared" si="4"/>
        <v>1.258921538</v>
      </c>
      <c r="H756" s="2">
        <f t="shared" si="5"/>
        <v>31.87808247</v>
      </c>
      <c r="I756" s="7">
        <f t="shared" ref="I756:J756" si="761">C756/C755-1</f>
        <v>-0.001527096502</v>
      </c>
      <c r="J756" s="7">
        <f t="shared" si="761"/>
        <v>-0.003492546049</v>
      </c>
      <c r="K756" s="7">
        <f t="shared" si="7"/>
        <v>-0.001965449547</v>
      </c>
      <c r="L756" s="2">
        <f t="shared" si="8"/>
        <v>120.1459464</v>
      </c>
      <c r="M756" s="7">
        <f t="shared" si="9"/>
        <v>-0.003380415352</v>
      </c>
      <c r="N756" s="2"/>
      <c r="O756" s="2"/>
    </row>
    <row r="757" ht="15.75" customHeight="1">
      <c r="A757" s="5">
        <v>41530.0</v>
      </c>
      <c r="B757" s="2">
        <v>1687.98999</v>
      </c>
      <c r="C757" s="2">
        <v>28.419321</v>
      </c>
      <c r="D757" s="2">
        <v>444.97998</v>
      </c>
      <c r="E757" s="2">
        <f t="shared" si="1"/>
        <v>482.2060618</v>
      </c>
      <c r="F757" s="2">
        <f t="shared" si="2"/>
        <v>37.22608177</v>
      </c>
      <c r="G757" s="2">
        <f t="shared" si="4"/>
        <v>4.089077757</v>
      </c>
      <c r="H757" s="2">
        <f t="shared" si="5"/>
        <v>33.13700401</v>
      </c>
      <c r="I757" s="7">
        <f t="shared" ref="I757:J757" si="762">C757/C756-1</f>
        <v>0.01040079952</v>
      </c>
      <c r="J757" s="7">
        <f t="shared" si="762"/>
        <v>-0.00446781388</v>
      </c>
      <c r="K757" s="7">
        <f t="shared" si="7"/>
        <v>-0.0148686134</v>
      </c>
      <c r="L757" s="2">
        <f t="shared" si="8"/>
        <v>118.3595427</v>
      </c>
      <c r="M757" s="7">
        <f t="shared" si="9"/>
        <v>0.002714679569</v>
      </c>
      <c r="N757" s="2"/>
      <c r="O757" s="2"/>
    </row>
    <row r="758" ht="15.75" customHeight="1">
      <c r="A758" s="5">
        <v>41533.0</v>
      </c>
      <c r="B758" s="2">
        <v>1697.599976</v>
      </c>
      <c r="C758" s="2">
        <v>28.221424</v>
      </c>
      <c r="D758" s="2">
        <v>444.32431</v>
      </c>
      <c r="E758" s="2">
        <f t="shared" si="1"/>
        <v>480.7908279</v>
      </c>
      <c r="F758" s="2">
        <f t="shared" si="2"/>
        <v>36.46651789</v>
      </c>
      <c r="G758" s="2">
        <f t="shared" si="4"/>
        <v>-0.7595638746</v>
      </c>
      <c r="H758" s="2">
        <f t="shared" si="5"/>
        <v>37.22608177</v>
      </c>
      <c r="I758" s="7">
        <f t="shared" ref="I758:J758" si="763">C758/C757-1</f>
        <v>-0.006963466861</v>
      </c>
      <c r="J758" s="7">
        <f t="shared" si="763"/>
        <v>-0.00147348202</v>
      </c>
      <c r="K758" s="7">
        <f t="shared" si="7"/>
        <v>0.005489984841</v>
      </c>
      <c r="L758" s="2">
        <f t="shared" si="8"/>
        <v>119.0093348</v>
      </c>
      <c r="M758" s="7">
        <f t="shared" si="9"/>
        <v>0.005693153429</v>
      </c>
      <c r="N758" s="2"/>
      <c r="O758" s="2"/>
    </row>
    <row r="759" ht="15.75" customHeight="1">
      <c r="A759" s="5">
        <v>41534.0</v>
      </c>
      <c r="B759" s="2">
        <v>1704.76001</v>
      </c>
      <c r="C759" s="2">
        <v>28.333271</v>
      </c>
      <c r="D759" s="2">
        <v>443.498505</v>
      </c>
      <c r="E759" s="2">
        <f t="shared" si="1"/>
        <v>481.5906867</v>
      </c>
      <c r="F759" s="2">
        <f t="shared" si="2"/>
        <v>38.09218172</v>
      </c>
      <c r="G759" s="2">
        <f t="shared" si="4"/>
        <v>1.625663831</v>
      </c>
      <c r="H759" s="2">
        <f t="shared" si="5"/>
        <v>36.46651789</v>
      </c>
      <c r="I759" s="7">
        <f t="shared" ref="I759:J759" si="764">C759/C758-1</f>
        <v>0.00396319477</v>
      </c>
      <c r="J759" s="7">
        <f t="shared" si="764"/>
        <v>-0.001858563624</v>
      </c>
      <c r="K759" s="7">
        <f t="shared" si="7"/>
        <v>-0.005821758394</v>
      </c>
      <c r="L759" s="2">
        <f t="shared" si="8"/>
        <v>118.3164912</v>
      </c>
      <c r="M759" s="7">
        <f t="shared" si="9"/>
        <v>0.004217739221</v>
      </c>
      <c r="N759" s="2"/>
      <c r="O759" s="2"/>
    </row>
    <row r="760" ht="15.75" customHeight="1">
      <c r="A760" s="5">
        <v>41535.0</v>
      </c>
      <c r="B760" s="2">
        <v>1725.52002</v>
      </c>
      <c r="C760" s="2">
        <v>28.668835</v>
      </c>
      <c r="D760" s="2">
        <v>452.112122</v>
      </c>
      <c r="E760" s="2">
        <f t="shared" si="1"/>
        <v>483.9904277</v>
      </c>
      <c r="F760" s="2">
        <f t="shared" si="2"/>
        <v>31.8783057</v>
      </c>
      <c r="G760" s="2">
        <f t="shared" si="4"/>
        <v>-6.213876024</v>
      </c>
      <c r="H760" s="2">
        <f t="shared" si="5"/>
        <v>38.09218172</v>
      </c>
      <c r="I760" s="7">
        <f t="shared" ref="I760:J760" si="765">C760/C759-1</f>
        <v>0.01184346135</v>
      </c>
      <c r="J760" s="7">
        <f t="shared" si="765"/>
        <v>0.01942197528</v>
      </c>
      <c r="K760" s="7">
        <f t="shared" si="7"/>
        <v>0.007578513928</v>
      </c>
      <c r="L760" s="2">
        <f t="shared" si="8"/>
        <v>119.2131544</v>
      </c>
      <c r="M760" s="7">
        <f t="shared" si="9"/>
        <v>0.01217767303</v>
      </c>
      <c r="N760" s="2"/>
      <c r="O760" s="2"/>
    </row>
    <row r="761" ht="15.75" customHeight="1">
      <c r="A761" s="5">
        <v>41536.0</v>
      </c>
      <c r="B761" s="2">
        <v>1722.339966</v>
      </c>
      <c r="C761" s="2">
        <v>28.94416</v>
      </c>
      <c r="D761" s="2">
        <v>449.644653</v>
      </c>
      <c r="E761" s="2">
        <f t="shared" si="1"/>
        <v>485.9593775</v>
      </c>
      <c r="F761" s="2">
        <f t="shared" si="2"/>
        <v>36.31472454</v>
      </c>
      <c r="G761" s="2">
        <f t="shared" si="4"/>
        <v>4.43641884</v>
      </c>
      <c r="H761" s="2">
        <f t="shared" si="5"/>
        <v>31.8783057</v>
      </c>
      <c r="I761" s="7">
        <f t="shared" ref="I761:J761" si="766">C761/C760-1</f>
        <v>0.009603634051</v>
      </c>
      <c r="J761" s="7">
        <f t="shared" si="766"/>
        <v>-0.005457648402</v>
      </c>
      <c r="K761" s="7">
        <f t="shared" si="7"/>
        <v>-0.01506128245</v>
      </c>
      <c r="L761" s="2">
        <f t="shared" si="8"/>
        <v>117.4176514</v>
      </c>
      <c r="M761" s="7">
        <f t="shared" si="9"/>
        <v>-0.001842953987</v>
      </c>
      <c r="N761" s="2"/>
      <c r="O761" s="2"/>
    </row>
    <row r="762" ht="15.75" customHeight="1">
      <c r="A762" s="5">
        <v>41537.0</v>
      </c>
      <c r="B762" s="2">
        <v>1709.910034</v>
      </c>
      <c r="C762" s="2">
        <v>28.21282</v>
      </c>
      <c r="D762" s="2">
        <v>452.007019</v>
      </c>
      <c r="E762" s="2">
        <f t="shared" si="1"/>
        <v>480.7292975</v>
      </c>
      <c r="F762" s="2">
        <f t="shared" si="2"/>
        <v>28.72227854</v>
      </c>
      <c r="G762" s="2">
        <f t="shared" si="4"/>
        <v>-7.592446</v>
      </c>
      <c r="H762" s="2">
        <f t="shared" si="5"/>
        <v>36.31472454</v>
      </c>
      <c r="I762" s="7">
        <f t="shared" ref="I762:J762" si="767">C762/C761-1</f>
        <v>-0.02526727326</v>
      </c>
      <c r="J762" s="7">
        <f t="shared" si="767"/>
        <v>0.005253850978</v>
      </c>
      <c r="K762" s="7">
        <f t="shared" si="7"/>
        <v>0.03052112424</v>
      </c>
      <c r="L762" s="2">
        <f t="shared" si="8"/>
        <v>121.0013702</v>
      </c>
      <c r="M762" s="7">
        <f t="shared" si="9"/>
        <v>-0.007216886472</v>
      </c>
      <c r="N762" s="2"/>
      <c r="O762" s="2"/>
    </row>
    <row r="763" ht="15.75" customHeight="1">
      <c r="A763" s="5">
        <v>41540.0</v>
      </c>
      <c r="B763" s="2">
        <v>1701.839966</v>
      </c>
      <c r="C763" s="2">
        <v>28.169798</v>
      </c>
      <c r="D763" s="2">
        <v>443.693695</v>
      </c>
      <c r="E763" s="2">
        <f t="shared" si="1"/>
        <v>480.4216315</v>
      </c>
      <c r="F763" s="2">
        <f t="shared" si="2"/>
        <v>36.72793647</v>
      </c>
      <c r="G763" s="2">
        <f t="shared" si="4"/>
        <v>8.005657933</v>
      </c>
      <c r="H763" s="2">
        <f t="shared" si="5"/>
        <v>28.72227854</v>
      </c>
      <c r="I763" s="7">
        <f t="shared" ref="I763:J763" si="768">C763/C762-1</f>
        <v>-0.001524909598</v>
      </c>
      <c r="J763" s="7">
        <f t="shared" si="768"/>
        <v>-0.01839202413</v>
      </c>
      <c r="K763" s="7">
        <f t="shared" si="7"/>
        <v>-0.01686711453</v>
      </c>
      <c r="L763" s="2">
        <f t="shared" si="8"/>
        <v>118.9604262</v>
      </c>
      <c r="M763" s="7">
        <f t="shared" si="9"/>
        <v>-0.004719586317</v>
      </c>
      <c r="N763" s="2"/>
      <c r="O763" s="2"/>
    </row>
    <row r="764" ht="15.75" customHeight="1">
      <c r="A764" s="5">
        <v>41541.0</v>
      </c>
      <c r="B764" s="2">
        <v>1697.420044</v>
      </c>
      <c r="C764" s="2">
        <v>27.92028</v>
      </c>
      <c r="D764" s="2">
        <v>443.863861</v>
      </c>
      <c r="E764" s="2">
        <f t="shared" si="1"/>
        <v>478.6372369</v>
      </c>
      <c r="F764" s="2">
        <f t="shared" si="2"/>
        <v>34.77337593</v>
      </c>
      <c r="G764" s="2">
        <f t="shared" si="4"/>
        <v>-1.954560538</v>
      </c>
      <c r="H764" s="2">
        <f t="shared" si="5"/>
        <v>36.72793647</v>
      </c>
      <c r="I764" s="7">
        <f t="shared" ref="I764:J764" si="769">C764/C763-1</f>
        <v>-0.008857642501</v>
      </c>
      <c r="J764" s="7">
        <f t="shared" si="769"/>
        <v>0.000383521339</v>
      </c>
      <c r="K764" s="7">
        <f t="shared" si="7"/>
        <v>0.00924116384</v>
      </c>
      <c r="L764" s="2">
        <f t="shared" si="8"/>
        <v>120.059759</v>
      </c>
      <c r="M764" s="7">
        <f t="shared" si="9"/>
        <v>-0.002597143144</v>
      </c>
      <c r="N764" s="2"/>
      <c r="O764" s="2"/>
    </row>
    <row r="765" ht="15.75" customHeight="1">
      <c r="A765" s="5">
        <v>41542.0</v>
      </c>
      <c r="B765" s="2">
        <v>1692.77002</v>
      </c>
      <c r="C765" s="2">
        <v>27.971903</v>
      </c>
      <c r="D765" s="2">
        <v>439.054047</v>
      </c>
      <c r="E765" s="2">
        <f t="shared" si="1"/>
        <v>479.0064119</v>
      </c>
      <c r="F765" s="2">
        <f t="shared" si="2"/>
        <v>39.9523649</v>
      </c>
      <c r="G765" s="2">
        <f t="shared" si="4"/>
        <v>5.178988966</v>
      </c>
      <c r="H765" s="2">
        <f t="shared" si="5"/>
        <v>34.77337593</v>
      </c>
      <c r="I765" s="7">
        <f t="shared" ref="I765:J765" si="770">C765/C764-1</f>
        <v>0.001848942776</v>
      </c>
      <c r="J765" s="7">
        <f t="shared" si="770"/>
        <v>-0.01083623701</v>
      </c>
      <c r="K765" s="7">
        <f t="shared" si="7"/>
        <v>-0.01268517979</v>
      </c>
      <c r="L765" s="2">
        <f t="shared" si="8"/>
        <v>118.5367794</v>
      </c>
      <c r="M765" s="7">
        <f t="shared" si="9"/>
        <v>-0.002739465706</v>
      </c>
      <c r="N765" s="2"/>
      <c r="O765" s="2"/>
    </row>
    <row r="766" ht="15.75" customHeight="1">
      <c r="A766" s="5">
        <v>41543.0</v>
      </c>
      <c r="B766" s="2">
        <v>1698.670044</v>
      </c>
      <c r="C766" s="2">
        <v>28.195616</v>
      </c>
      <c r="D766" s="2">
        <v>439.524536</v>
      </c>
      <c r="E766" s="2">
        <f t="shared" si="1"/>
        <v>480.6062654</v>
      </c>
      <c r="F766" s="2">
        <f t="shared" si="2"/>
        <v>41.08172944</v>
      </c>
      <c r="G766" s="2">
        <f t="shared" si="4"/>
        <v>1.129364539</v>
      </c>
      <c r="H766" s="2">
        <f t="shared" si="5"/>
        <v>39.9523649</v>
      </c>
      <c r="I766" s="7">
        <f t="shared" ref="I766:J766" si="771">C766/C765-1</f>
        <v>0.007997775482</v>
      </c>
      <c r="J766" s="7">
        <f t="shared" si="771"/>
        <v>0.001071597001</v>
      </c>
      <c r="K766" s="7">
        <f t="shared" si="7"/>
        <v>-0.006926178481</v>
      </c>
      <c r="L766" s="2">
        <f t="shared" si="8"/>
        <v>117.7157725</v>
      </c>
      <c r="M766" s="7">
        <f t="shared" si="9"/>
        <v>0.003485425622</v>
      </c>
      <c r="N766" s="2"/>
      <c r="O766" s="2"/>
    </row>
    <row r="767" ht="15.75" customHeight="1">
      <c r="A767" s="5">
        <v>41544.0</v>
      </c>
      <c r="B767" s="2">
        <v>1691.75</v>
      </c>
      <c r="C767" s="2">
        <v>28.625814</v>
      </c>
      <c r="D767" s="2">
        <v>438.633636</v>
      </c>
      <c r="E767" s="2">
        <f t="shared" si="1"/>
        <v>483.6827688</v>
      </c>
      <c r="F767" s="2">
        <f t="shared" si="2"/>
        <v>45.04913278</v>
      </c>
      <c r="G767" s="2">
        <f t="shared" si="4"/>
        <v>3.967403345</v>
      </c>
      <c r="H767" s="2">
        <f t="shared" si="5"/>
        <v>41.08172944</v>
      </c>
      <c r="I767" s="7">
        <f t="shared" ref="I767:J767" si="772">C767/C766-1</f>
        <v>0.01525762019</v>
      </c>
      <c r="J767" s="7">
        <f t="shared" si="772"/>
        <v>-0.002026963064</v>
      </c>
      <c r="K767" s="7">
        <f t="shared" si="7"/>
        <v>-0.01728458326</v>
      </c>
      <c r="L767" s="2">
        <f t="shared" si="8"/>
        <v>115.6811044</v>
      </c>
      <c r="M767" s="7">
        <f t="shared" si="9"/>
        <v>-0.004073801163</v>
      </c>
      <c r="N767" s="2"/>
      <c r="O767" s="2"/>
    </row>
    <row r="768" ht="15.75" customHeight="1">
      <c r="A768" s="5">
        <v>41547.0</v>
      </c>
      <c r="B768" s="2">
        <v>1681.550049</v>
      </c>
      <c r="C768" s="2">
        <v>28.634418</v>
      </c>
      <c r="D768" s="2">
        <v>438.393402</v>
      </c>
      <c r="E768" s="2">
        <f t="shared" si="1"/>
        <v>483.7442991</v>
      </c>
      <c r="F768" s="2">
        <f t="shared" si="2"/>
        <v>45.35089714</v>
      </c>
      <c r="G768" s="2">
        <f t="shared" si="4"/>
        <v>0.3017643529</v>
      </c>
      <c r="H768" s="2">
        <f t="shared" si="5"/>
        <v>45.04913278</v>
      </c>
      <c r="I768" s="7">
        <f t="shared" ref="I768:J768" si="773">C768/C767-1</f>
        <v>0.0003005678721</v>
      </c>
      <c r="J768" s="7">
        <f t="shared" si="773"/>
        <v>-0.0005476871363</v>
      </c>
      <c r="K768" s="7">
        <f t="shared" si="7"/>
        <v>-0.0008482550084</v>
      </c>
      <c r="L768" s="2">
        <f t="shared" si="8"/>
        <v>115.5829773</v>
      </c>
      <c r="M768" s="7">
        <f t="shared" si="9"/>
        <v>-0.006029230678</v>
      </c>
      <c r="N768" s="2"/>
      <c r="O768" s="2"/>
    </row>
    <row r="769" ht="15.75" customHeight="1">
      <c r="A769" s="5">
        <v>41548.0</v>
      </c>
      <c r="B769" s="2">
        <v>1695.0</v>
      </c>
      <c r="C769" s="2">
        <v>28.892548</v>
      </c>
      <c r="D769" s="2">
        <v>443.943939</v>
      </c>
      <c r="E769" s="2">
        <f t="shared" si="1"/>
        <v>485.5902812</v>
      </c>
      <c r="F769" s="2">
        <f t="shared" si="2"/>
        <v>41.64634224</v>
      </c>
      <c r="G769" s="2">
        <f t="shared" si="4"/>
        <v>-3.704554898</v>
      </c>
      <c r="H769" s="2">
        <f t="shared" si="5"/>
        <v>45.35089714</v>
      </c>
      <c r="I769" s="7">
        <f t="shared" ref="I769:J769" si="774">C769/C768-1</f>
        <v>0.009014675975</v>
      </c>
      <c r="J769" s="7">
        <f t="shared" si="774"/>
        <v>0.01266108699</v>
      </c>
      <c r="K769" s="7">
        <f t="shared" si="7"/>
        <v>0.003646411018</v>
      </c>
      <c r="L769" s="2">
        <f t="shared" si="8"/>
        <v>116.0044404</v>
      </c>
      <c r="M769" s="7">
        <f t="shared" si="9"/>
        <v>0.007998543373</v>
      </c>
      <c r="N769" s="2"/>
      <c r="O769" s="2"/>
    </row>
    <row r="770" ht="15.75" customHeight="1">
      <c r="A770" s="5">
        <v>41549.0</v>
      </c>
      <c r="B770" s="2">
        <v>1693.869995</v>
      </c>
      <c r="C770" s="2">
        <v>29.185083</v>
      </c>
      <c r="D770" s="2">
        <v>444.439453</v>
      </c>
      <c r="E770" s="2">
        <f t="shared" si="1"/>
        <v>487.6823061</v>
      </c>
      <c r="F770" s="2">
        <f t="shared" si="2"/>
        <v>43.24285309</v>
      </c>
      <c r="G770" s="2">
        <f t="shared" si="4"/>
        <v>1.596510849</v>
      </c>
      <c r="H770" s="2">
        <f t="shared" si="5"/>
        <v>41.64634224</v>
      </c>
      <c r="I770" s="7">
        <f t="shared" ref="I770:J770" si="775">C770/C769-1</f>
        <v>0.0101249291</v>
      </c>
      <c r="J770" s="7">
        <f t="shared" si="775"/>
        <v>0.001116163453</v>
      </c>
      <c r="K770" s="7">
        <f t="shared" si="7"/>
        <v>-0.009008765646</v>
      </c>
      <c r="L770" s="2">
        <f t="shared" si="8"/>
        <v>114.9593835</v>
      </c>
      <c r="M770" s="7">
        <f t="shared" si="9"/>
        <v>-0.0006666696165</v>
      </c>
      <c r="N770" s="2"/>
      <c r="O770" s="2"/>
    </row>
    <row r="771" ht="15.75" customHeight="1">
      <c r="A771" s="5">
        <v>41550.0</v>
      </c>
      <c r="B771" s="2">
        <v>1678.660034</v>
      </c>
      <c r="C771" s="2">
        <v>29.133455</v>
      </c>
      <c r="D771" s="2">
        <v>438.48349</v>
      </c>
      <c r="E771" s="2">
        <f t="shared" si="1"/>
        <v>487.3130954</v>
      </c>
      <c r="F771" s="2">
        <f t="shared" si="2"/>
        <v>48.82960536</v>
      </c>
      <c r="G771" s="2">
        <f t="shared" si="4"/>
        <v>5.586752277</v>
      </c>
      <c r="H771" s="2">
        <f t="shared" si="5"/>
        <v>43.24285309</v>
      </c>
      <c r="I771" s="7">
        <f t="shared" ref="I771:J771" si="776">C771/C770-1</f>
        <v>-0.001768985889</v>
      </c>
      <c r="J771" s="7">
        <f t="shared" si="776"/>
        <v>-0.01340106725</v>
      </c>
      <c r="K771" s="7">
        <f t="shared" si="7"/>
        <v>-0.01163208136</v>
      </c>
      <c r="L771" s="2">
        <f t="shared" si="8"/>
        <v>113.6221666</v>
      </c>
      <c r="M771" s="7">
        <f t="shared" si="9"/>
        <v>-0.008979414621</v>
      </c>
      <c r="N771" s="2"/>
      <c r="O771" s="2"/>
    </row>
    <row r="772" ht="15.75" customHeight="1">
      <c r="A772" s="5">
        <v>41551.0</v>
      </c>
      <c r="B772" s="2">
        <v>1690.5</v>
      </c>
      <c r="C772" s="2">
        <v>29.150665</v>
      </c>
      <c r="D772" s="2">
        <v>436.611603</v>
      </c>
      <c r="E772" s="2">
        <f t="shared" si="1"/>
        <v>487.4361704</v>
      </c>
      <c r="F772" s="2">
        <f t="shared" si="2"/>
        <v>50.82456737</v>
      </c>
      <c r="G772" s="2">
        <f t="shared" si="4"/>
        <v>1.994962009</v>
      </c>
      <c r="H772" s="2">
        <f t="shared" si="5"/>
        <v>48.82960536</v>
      </c>
      <c r="I772" s="7">
        <f t="shared" ref="I772:J772" si="777">C772/C771-1</f>
        <v>0.0005907297984</v>
      </c>
      <c r="J772" s="7">
        <f t="shared" si="777"/>
        <v>-0.004269002238</v>
      </c>
      <c r="K772" s="7">
        <f t="shared" si="7"/>
        <v>-0.004859732036</v>
      </c>
      <c r="L772" s="2">
        <f t="shared" si="8"/>
        <v>113.0699934</v>
      </c>
      <c r="M772" s="7">
        <f t="shared" si="9"/>
        <v>0.007053224453</v>
      </c>
      <c r="N772" s="2"/>
      <c r="O772" s="2"/>
    </row>
    <row r="773" ht="15.75" customHeight="1">
      <c r="A773" s="5">
        <v>41554.0</v>
      </c>
      <c r="B773" s="2">
        <v>1676.119995</v>
      </c>
      <c r="C773" s="2">
        <v>28.651627</v>
      </c>
      <c r="D773" s="2">
        <v>433.303314</v>
      </c>
      <c r="E773" s="2">
        <f t="shared" si="1"/>
        <v>483.867367</v>
      </c>
      <c r="F773" s="2">
        <f t="shared" si="2"/>
        <v>50.56405299</v>
      </c>
      <c r="G773" s="2">
        <f t="shared" si="4"/>
        <v>-0.2605143791</v>
      </c>
      <c r="H773" s="2">
        <f t="shared" si="5"/>
        <v>50.82456737</v>
      </c>
      <c r="I773" s="7">
        <f t="shared" ref="I773:J773" si="778">C773/C772-1</f>
        <v>-0.0171192664</v>
      </c>
      <c r="J773" s="7">
        <f t="shared" si="778"/>
        <v>-0.007577189835</v>
      </c>
      <c r="K773" s="7">
        <f t="shared" si="7"/>
        <v>0.00954207657</v>
      </c>
      <c r="L773" s="2">
        <f t="shared" si="8"/>
        <v>114.1489159</v>
      </c>
      <c r="M773" s="7">
        <f t="shared" si="9"/>
        <v>-0.008506362023</v>
      </c>
      <c r="N773" s="2"/>
      <c r="O773" s="2"/>
    </row>
    <row r="774" ht="15.75" customHeight="1">
      <c r="A774" s="5">
        <v>41555.0</v>
      </c>
      <c r="B774" s="2">
        <v>1655.449951</v>
      </c>
      <c r="C774" s="2">
        <v>28.402111</v>
      </c>
      <c r="D774" s="2">
        <v>427.262268</v>
      </c>
      <c r="E774" s="2">
        <f t="shared" si="1"/>
        <v>482.0829868</v>
      </c>
      <c r="F774" s="2">
        <f t="shared" si="2"/>
        <v>54.82071876</v>
      </c>
      <c r="G774" s="2">
        <f t="shared" si="4"/>
        <v>4.256665765</v>
      </c>
      <c r="H774" s="2">
        <f t="shared" si="5"/>
        <v>50.56405299</v>
      </c>
      <c r="I774" s="7">
        <f t="shared" ref="I774:J774" si="779">C774/C773-1</f>
        <v>-0.008708615396</v>
      </c>
      <c r="J774" s="7">
        <f t="shared" si="779"/>
        <v>-0.01394184121</v>
      </c>
      <c r="K774" s="7">
        <f t="shared" si="7"/>
        <v>-0.005233225815</v>
      </c>
      <c r="L774" s="2">
        <f t="shared" si="8"/>
        <v>113.5515488</v>
      </c>
      <c r="M774" s="7">
        <f t="shared" si="9"/>
        <v>-0.01233207889</v>
      </c>
      <c r="N774" s="2"/>
      <c r="O774" s="2"/>
    </row>
    <row r="775" ht="15.75" customHeight="1">
      <c r="A775" s="5">
        <v>41556.0</v>
      </c>
      <c r="B775" s="2">
        <v>1656.400024</v>
      </c>
      <c r="C775" s="2">
        <v>28.453737</v>
      </c>
      <c r="D775" s="2">
        <v>428.358368</v>
      </c>
      <c r="E775" s="2">
        <f t="shared" si="1"/>
        <v>482.4521832</v>
      </c>
      <c r="F775" s="2">
        <f t="shared" si="2"/>
        <v>54.09381518</v>
      </c>
      <c r="G775" s="2">
        <f t="shared" si="4"/>
        <v>-0.7269035796</v>
      </c>
      <c r="H775" s="2">
        <f t="shared" si="5"/>
        <v>54.82071876</v>
      </c>
      <c r="I775" s="7">
        <f t="shared" ref="I775:J775" si="780">C775/C774-1</f>
        <v>0.001817681791</v>
      </c>
      <c r="J775" s="7">
        <f t="shared" si="780"/>
        <v>0.002565403224</v>
      </c>
      <c r="K775" s="7">
        <f t="shared" si="7"/>
        <v>0.0007477214331</v>
      </c>
      <c r="L775" s="2">
        <f t="shared" si="8"/>
        <v>113.6364538</v>
      </c>
      <c r="M775" s="7">
        <f t="shared" si="9"/>
        <v>0.0005739062056</v>
      </c>
      <c r="N775" s="2"/>
      <c r="O775" s="2"/>
    </row>
    <row r="776" ht="15.75" customHeight="1">
      <c r="A776" s="5">
        <v>41557.0</v>
      </c>
      <c r="B776" s="2">
        <v>1692.560059</v>
      </c>
      <c r="C776" s="2">
        <v>29.047417</v>
      </c>
      <c r="D776" s="2">
        <v>434.554565</v>
      </c>
      <c r="E776" s="2">
        <f t="shared" si="1"/>
        <v>486.6978061</v>
      </c>
      <c r="F776" s="2">
        <f t="shared" si="2"/>
        <v>52.14324114</v>
      </c>
      <c r="G776" s="2">
        <f t="shared" si="4"/>
        <v>-1.950574041</v>
      </c>
      <c r="H776" s="2">
        <f t="shared" si="5"/>
        <v>54.09381518</v>
      </c>
      <c r="I776" s="7">
        <f t="shared" ref="I776:J776" si="781">C776/C775-1</f>
        <v>0.02086474617</v>
      </c>
      <c r="J776" s="7">
        <f t="shared" si="781"/>
        <v>0.01446498414</v>
      </c>
      <c r="K776" s="7">
        <f t="shared" si="7"/>
        <v>-0.006399762025</v>
      </c>
      <c r="L776" s="2">
        <f t="shared" si="8"/>
        <v>112.9092075</v>
      </c>
      <c r="M776" s="7">
        <f t="shared" si="9"/>
        <v>0.02183049654</v>
      </c>
      <c r="N776" s="2"/>
      <c r="O776" s="2"/>
    </row>
    <row r="777" ht="15.75" customHeight="1">
      <c r="A777" s="5">
        <v>41558.0</v>
      </c>
      <c r="B777" s="2">
        <v>1703.199951</v>
      </c>
      <c r="C777" s="2">
        <v>29.365772</v>
      </c>
      <c r="D777" s="2">
        <v>436.431427</v>
      </c>
      <c r="E777" s="2">
        <f t="shared" si="1"/>
        <v>488.9744793</v>
      </c>
      <c r="F777" s="2">
        <f t="shared" si="2"/>
        <v>52.54305226</v>
      </c>
      <c r="G777" s="2">
        <f t="shared" si="4"/>
        <v>0.3998111186</v>
      </c>
      <c r="H777" s="2">
        <f t="shared" si="5"/>
        <v>52.14324114</v>
      </c>
      <c r="I777" s="7">
        <f t="shared" ref="I777:J777" si="782">C777/C776-1</f>
        <v>0.01095983853</v>
      </c>
      <c r="J777" s="7">
        <f t="shared" si="782"/>
        <v>0.004319047943</v>
      </c>
      <c r="K777" s="7">
        <f t="shared" si="7"/>
        <v>-0.006640790586</v>
      </c>
      <c r="L777" s="2">
        <f t="shared" si="8"/>
        <v>112.1594011</v>
      </c>
      <c r="M777" s="7">
        <f t="shared" si="9"/>
        <v>0.006286271464</v>
      </c>
      <c r="N777" s="2"/>
      <c r="O777" s="2"/>
    </row>
    <row r="778" ht="15.75" customHeight="1">
      <c r="A778" s="5">
        <v>41561.0</v>
      </c>
      <c r="B778" s="2">
        <v>1710.140015</v>
      </c>
      <c r="C778" s="2">
        <v>29.641098</v>
      </c>
      <c r="D778" s="2">
        <v>438.4935</v>
      </c>
      <c r="E778" s="2">
        <f t="shared" si="1"/>
        <v>490.9434362</v>
      </c>
      <c r="F778" s="2">
        <f t="shared" si="2"/>
        <v>52.44993625</v>
      </c>
      <c r="G778" s="2">
        <f t="shared" si="4"/>
        <v>-0.09311600846</v>
      </c>
      <c r="H778" s="2">
        <f t="shared" si="5"/>
        <v>52.54305226</v>
      </c>
      <c r="I778" s="7">
        <f t="shared" ref="I778:J778" si="783">C778/C777-1</f>
        <v>0.009375745341</v>
      </c>
      <c r="J778" s="7">
        <f t="shared" si="783"/>
        <v>0.004724849936</v>
      </c>
      <c r="K778" s="7">
        <f t="shared" si="7"/>
        <v>-0.004650895404</v>
      </c>
      <c r="L778" s="2">
        <f t="shared" si="8"/>
        <v>111.6377595</v>
      </c>
      <c r="M778" s="7">
        <f t="shared" si="9"/>
        <v>0.004074720643</v>
      </c>
      <c r="N778" s="2"/>
      <c r="O778" s="2"/>
    </row>
    <row r="779" ht="15.75" customHeight="1">
      <c r="A779" s="5">
        <v>41562.0</v>
      </c>
      <c r="B779" s="2">
        <v>1698.060059</v>
      </c>
      <c r="C779" s="2">
        <v>29.67552</v>
      </c>
      <c r="D779" s="2">
        <v>441.446442</v>
      </c>
      <c r="E779" s="2">
        <f t="shared" si="1"/>
        <v>491.1896006</v>
      </c>
      <c r="F779" s="2">
        <f t="shared" si="2"/>
        <v>49.74315857</v>
      </c>
      <c r="G779" s="2">
        <f t="shared" si="4"/>
        <v>-2.70677768</v>
      </c>
      <c r="H779" s="2">
        <f t="shared" si="5"/>
        <v>52.44993625</v>
      </c>
      <c r="I779" s="7">
        <f t="shared" ref="I779:J779" si="784">C779/C778-1</f>
        <v>0.001161293013</v>
      </c>
      <c r="J779" s="7">
        <f t="shared" si="784"/>
        <v>0.006734289106</v>
      </c>
      <c r="K779" s="7">
        <f t="shared" si="7"/>
        <v>0.005572996093</v>
      </c>
      <c r="L779" s="2">
        <f t="shared" si="8"/>
        <v>112.2599163</v>
      </c>
      <c r="M779" s="7">
        <f t="shared" si="9"/>
        <v>-0.007063723376</v>
      </c>
      <c r="N779" s="2"/>
      <c r="O779" s="2"/>
    </row>
    <row r="780" ht="15.75" customHeight="1">
      <c r="A780" s="5">
        <v>41563.0</v>
      </c>
      <c r="B780" s="2">
        <v>1721.540039</v>
      </c>
      <c r="C780" s="2">
        <v>29.804571</v>
      </c>
      <c r="D780" s="2">
        <v>449.464478</v>
      </c>
      <c r="E780" s="2">
        <f t="shared" si="1"/>
        <v>492.1124915</v>
      </c>
      <c r="F780" s="2">
        <f t="shared" si="2"/>
        <v>42.6480135</v>
      </c>
      <c r="G780" s="2">
        <f t="shared" si="4"/>
        <v>-7.095145068</v>
      </c>
      <c r="H780" s="2">
        <f t="shared" si="5"/>
        <v>49.74315857</v>
      </c>
      <c r="I780" s="7">
        <f t="shared" ref="I780:J780" si="785">C780/C779-1</f>
        <v>0.004348735928</v>
      </c>
      <c r="J780" s="7">
        <f t="shared" si="785"/>
        <v>0.01816310029</v>
      </c>
      <c r="K780" s="7">
        <f t="shared" si="7"/>
        <v>0.01381436437</v>
      </c>
      <c r="L780" s="2">
        <f t="shared" si="8"/>
        <v>113.8107156</v>
      </c>
      <c r="M780" s="7">
        <f t="shared" si="9"/>
        <v>0.01382753212</v>
      </c>
      <c r="N780" s="2"/>
      <c r="O780" s="2"/>
    </row>
    <row r="781" ht="15.75" customHeight="1">
      <c r="A781" s="5">
        <v>41564.0</v>
      </c>
      <c r="B781" s="2">
        <v>1733.150024</v>
      </c>
      <c r="C781" s="2">
        <v>30.045486</v>
      </c>
      <c r="D781" s="2">
        <v>444.839844</v>
      </c>
      <c r="E781" s="2">
        <f t="shared" si="1"/>
        <v>493.8353628</v>
      </c>
      <c r="F781" s="2">
        <f t="shared" si="2"/>
        <v>48.99551884</v>
      </c>
      <c r="G781" s="2">
        <f t="shared" si="4"/>
        <v>6.347505337</v>
      </c>
      <c r="H781" s="2">
        <f t="shared" si="5"/>
        <v>42.6480135</v>
      </c>
      <c r="I781" s="7">
        <f t="shared" ref="I781:J781" si="786">C781/C780-1</f>
        <v>0.008083156104</v>
      </c>
      <c r="J781" s="7">
        <f t="shared" si="786"/>
        <v>-0.01028920911</v>
      </c>
      <c r="K781" s="7">
        <f t="shared" si="7"/>
        <v>-0.01837236521</v>
      </c>
      <c r="L781" s="2">
        <f t="shared" si="8"/>
        <v>111.7197436</v>
      </c>
      <c r="M781" s="7">
        <f t="shared" si="9"/>
        <v>0.006743952936</v>
      </c>
      <c r="N781" s="2"/>
      <c r="O781" s="2"/>
    </row>
    <row r="782" ht="15.75" customHeight="1">
      <c r="A782" s="5">
        <v>41565.0</v>
      </c>
      <c r="B782" s="2">
        <v>1744.5</v>
      </c>
      <c r="C782" s="2">
        <v>30.079912</v>
      </c>
      <c r="D782" s="2">
        <v>506.211212</v>
      </c>
      <c r="E782" s="2">
        <f t="shared" si="1"/>
        <v>494.0815558</v>
      </c>
      <c r="F782" s="2">
        <f t="shared" si="2"/>
        <v>-12.12965624</v>
      </c>
      <c r="G782" s="2">
        <f t="shared" si="4"/>
        <v>-61.12517507</v>
      </c>
      <c r="H782" s="2">
        <f t="shared" si="5"/>
        <v>48.99551884</v>
      </c>
      <c r="I782" s="7">
        <f t="shared" ref="I782:J782" si="787">C782/C781-1</f>
        <v>0.001145796077</v>
      </c>
      <c r="J782" s="7">
        <f t="shared" si="787"/>
        <v>0.1379628395</v>
      </c>
      <c r="K782" s="7">
        <f t="shared" si="7"/>
        <v>0.1368170434</v>
      </c>
      <c r="L782" s="2">
        <f t="shared" si="8"/>
        <v>127.0049086</v>
      </c>
      <c r="M782" s="7">
        <f t="shared" si="9"/>
        <v>0.006548755643</v>
      </c>
      <c r="N782" s="2"/>
      <c r="O782" s="2"/>
    </row>
    <row r="783" ht="15.75" customHeight="1">
      <c r="A783" s="5">
        <v>41568.0</v>
      </c>
      <c r="B783" s="2">
        <v>1744.660034</v>
      </c>
      <c r="C783" s="2">
        <v>30.105713</v>
      </c>
      <c r="D783" s="2">
        <v>502.152161</v>
      </c>
      <c r="E783" s="2">
        <f t="shared" si="1"/>
        <v>494.2660682</v>
      </c>
      <c r="F783" s="2">
        <f t="shared" si="2"/>
        <v>-7.886092845</v>
      </c>
      <c r="G783" s="2">
        <f t="shared" si="4"/>
        <v>4.243563394</v>
      </c>
      <c r="H783" s="2">
        <f t="shared" si="5"/>
        <v>-12.12965624</v>
      </c>
      <c r="I783" s="7">
        <f t="shared" ref="I783:J783" si="788">C783/C782-1</f>
        <v>0.00085774852</v>
      </c>
      <c r="J783" s="7">
        <f t="shared" si="788"/>
        <v>-0.008018492882</v>
      </c>
      <c r="K783" s="7">
        <f t="shared" si="7"/>
        <v>0.008876241402</v>
      </c>
      <c r="L783" s="2">
        <f t="shared" si="8"/>
        <v>128.1322348</v>
      </c>
      <c r="M783" s="7">
        <f t="shared" si="9"/>
        <v>0.00009173631413</v>
      </c>
      <c r="N783" s="2"/>
      <c r="O783" s="2"/>
    </row>
    <row r="784" ht="15.75" customHeight="1">
      <c r="A784" s="5">
        <v>41569.0</v>
      </c>
      <c r="B784" s="2">
        <v>1754.670044</v>
      </c>
      <c r="C784" s="2">
        <v>29.752945</v>
      </c>
      <c r="D784" s="2">
        <v>504.003998</v>
      </c>
      <c r="E784" s="2">
        <f t="shared" si="1"/>
        <v>491.7432951</v>
      </c>
      <c r="F784" s="2">
        <f t="shared" si="2"/>
        <v>-12.26070292</v>
      </c>
      <c r="G784" s="2">
        <f t="shared" si="4"/>
        <v>-4.374610076</v>
      </c>
      <c r="H784" s="2">
        <f t="shared" si="5"/>
        <v>-7.886092845</v>
      </c>
      <c r="I784" s="7">
        <f t="shared" ref="I784:J784" si="789">C784/C783-1</f>
        <v>-0.01171764309</v>
      </c>
      <c r="J784" s="7">
        <f t="shared" si="789"/>
        <v>0.003687800519</v>
      </c>
      <c r="K784" s="7">
        <f t="shared" si="7"/>
        <v>-0.01540544361</v>
      </c>
      <c r="L784" s="2">
        <f t="shared" si="8"/>
        <v>126.1583009</v>
      </c>
      <c r="M784" s="7">
        <f t="shared" si="9"/>
        <v>0.005737513215</v>
      </c>
      <c r="N784" s="2"/>
      <c r="O784" s="2"/>
    </row>
    <row r="785" ht="15.75" customHeight="1">
      <c r="A785" s="5">
        <v>41570.0</v>
      </c>
      <c r="B785" s="2">
        <v>1746.380005</v>
      </c>
      <c r="C785" s="2">
        <v>29.047417</v>
      </c>
      <c r="D785" s="2">
        <v>516.221191</v>
      </c>
      <c r="E785" s="2">
        <f t="shared" si="1"/>
        <v>486.6978061</v>
      </c>
      <c r="F785" s="2">
        <f t="shared" si="2"/>
        <v>-29.52338486</v>
      </c>
      <c r="G785" s="2">
        <f t="shared" si="4"/>
        <v>-17.26268194</v>
      </c>
      <c r="H785" s="2">
        <f t="shared" si="5"/>
        <v>-12.26070292</v>
      </c>
      <c r="I785" s="7">
        <f t="shared" ref="I785:J785" si="790">C785/C784-1</f>
        <v>-0.02371287951</v>
      </c>
      <c r="J785" s="7">
        <f t="shared" si="790"/>
        <v>0.02424027001</v>
      </c>
      <c r="K785" s="7">
        <f t="shared" si="7"/>
        <v>-0.04795314953</v>
      </c>
      <c r="L785" s="2">
        <f t="shared" si="8"/>
        <v>120.1086131</v>
      </c>
      <c r="M785" s="7">
        <f t="shared" si="9"/>
        <v>-0.004724557206</v>
      </c>
      <c r="N785" s="2"/>
      <c r="O785" s="2"/>
    </row>
    <row r="786" ht="15.75" customHeight="1">
      <c r="A786" s="5">
        <v>41571.0</v>
      </c>
      <c r="B786" s="2">
        <v>1752.069946</v>
      </c>
      <c r="C786" s="2">
        <v>29.012995</v>
      </c>
      <c r="D786" s="2">
        <v>513.288269</v>
      </c>
      <c r="E786" s="2">
        <f t="shared" si="1"/>
        <v>486.4516418</v>
      </c>
      <c r="F786" s="2">
        <f t="shared" si="2"/>
        <v>-26.83662718</v>
      </c>
      <c r="G786" s="2">
        <f t="shared" si="4"/>
        <v>2.68675768</v>
      </c>
      <c r="H786" s="2">
        <f t="shared" si="5"/>
        <v>-29.52338486</v>
      </c>
      <c r="I786" s="7">
        <f t="shared" ref="I786:J786" si="791">C786/C785-1</f>
        <v>-0.001185027915</v>
      </c>
      <c r="J786" s="7">
        <f t="shared" si="791"/>
        <v>-0.005681521896</v>
      </c>
      <c r="K786" s="7">
        <f t="shared" si="7"/>
        <v>0.004496493981</v>
      </c>
      <c r="L786" s="2">
        <f t="shared" si="8"/>
        <v>120.6486807</v>
      </c>
      <c r="M786" s="7">
        <f t="shared" si="9"/>
        <v>0.003258134532</v>
      </c>
      <c r="N786" s="2"/>
      <c r="O786" s="2"/>
    </row>
    <row r="787" ht="15.75" customHeight="1">
      <c r="A787" s="5">
        <v>41572.0</v>
      </c>
      <c r="B787" s="2">
        <v>1759.77002</v>
      </c>
      <c r="C787" s="2">
        <v>30.742426</v>
      </c>
      <c r="D787" s="2">
        <v>508.108093</v>
      </c>
      <c r="E787" s="2">
        <f t="shared" si="1"/>
        <v>498.8194358</v>
      </c>
      <c r="F787" s="2">
        <f t="shared" si="2"/>
        <v>-9.288657154</v>
      </c>
      <c r="G787" s="2">
        <f t="shared" si="4"/>
        <v>17.54797003</v>
      </c>
      <c r="H787" s="2">
        <f t="shared" si="5"/>
        <v>-26.83662718</v>
      </c>
      <c r="I787" s="7">
        <f t="shared" ref="I787:J787" si="792">C787/C786-1</f>
        <v>0.0596088408</v>
      </c>
      <c r="J787" s="7">
        <f t="shared" si="792"/>
        <v>-0.01009213791</v>
      </c>
      <c r="K787" s="7">
        <f t="shared" si="7"/>
        <v>0.06970097871</v>
      </c>
      <c r="L787" s="2">
        <f t="shared" si="8"/>
        <v>129.0580118</v>
      </c>
      <c r="M787" s="7">
        <f t="shared" si="9"/>
        <v>0.004394843949</v>
      </c>
      <c r="N787" s="2"/>
      <c r="O787" s="2"/>
    </row>
    <row r="788" ht="15.75" customHeight="1">
      <c r="A788" s="5">
        <v>41575.0</v>
      </c>
      <c r="B788" s="2">
        <v>1762.109985</v>
      </c>
      <c r="C788" s="2">
        <v>30.604753</v>
      </c>
      <c r="D788" s="2">
        <v>508.007996</v>
      </c>
      <c r="E788" s="2">
        <f t="shared" si="1"/>
        <v>497.8348858</v>
      </c>
      <c r="F788" s="2">
        <f t="shared" si="2"/>
        <v>-10.17311016</v>
      </c>
      <c r="G788" s="2">
        <f t="shared" si="4"/>
        <v>-0.8844530094</v>
      </c>
      <c r="H788" s="2">
        <f t="shared" si="5"/>
        <v>-9.288657154</v>
      </c>
      <c r="I788" s="7">
        <f t="shared" ref="I788:J788" si="793">C788/C787-1</f>
        <v>-0.004478273771</v>
      </c>
      <c r="J788" s="7">
        <f t="shared" si="793"/>
        <v>-0.0001969994208</v>
      </c>
      <c r="K788" s="7">
        <f t="shared" si="7"/>
        <v>-0.00428127435</v>
      </c>
      <c r="L788" s="2">
        <f t="shared" si="8"/>
        <v>128.5054791</v>
      </c>
      <c r="M788" s="7">
        <f t="shared" si="9"/>
        <v>0.001329699321</v>
      </c>
      <c r="N788" s="2"/>
      <c r="O788" s="2"/>
    </row>
    <row r="789" ht="15.75" customHeight="1">
      <c r="A789" s="5">
        <v>41576.0</v>
      </c>
      <c r="B789" s="2">
        <v>1771.949951</v>
      </c>
      <c r="C789" s="2">
        <v>30.561745</v>
      </c>
      <c r="D789" s="2">
        <v>518.638611</v>
      </c>
      <c r="E789" s="2">
        <f t="shared" si="1"/>
        <v>497.5273199</v>
      </c>
      <c r="F789" s="2">
        <f t="shared" si="2"/>
        <v>-21.11129111</v>
      </c>
      <c r="G789" s="2">
        <f t="shared" si="4"/>
        <v>-10.93818095</v>
      </c>
      <c r="H789" s="2">
        <f t="shared" si="5"/>
        <v>-10.17311016</v>
      </c>
      <c r="I789" s="7">
        <f t="shared" ref="I789:J789" si="794">C789/C788-1</f>
        <v>-0.00140527192</v>
      </c>
      <c r="J789" s="7">
        <f t="shared" si="794"/>
        <v>0.0209260781</v>
      </c>
      <c r="K789" s="7">
        <f t="shared" si="7"/>
        <v>-0.02233135002</v>
      </c>
      <c r="L789" s="2">
        <f t="shared" si="8"/>
        <v>125.6357783</v>
      </c>
      <c r="M789" s="7">
        <f t="shared" si="9"/>
        <v>0.005584195132</v>
      </c>
      <c r="N789" s="2"/>
      <c r="O789" s="2"/>
    </row>
    <row r="790" ht="15.75" customHeight="1">
      <c r="A790" s="5">
        <v>41577.0</v>
      </c>
      <c r="B790" s="2">
        <v>1763.310059</v>
      </c>
      <c r="C790" s="2">
        <v>30.578951</v>
      </c>
      <c r="D790" s="2">
        <v>515.725708</v>
      </c>
      <c r="E790" s="2">
        <f t="shared" si="1"/>
        <v>497.6503663</v>
      </c>
      <c r="F790" s="2">
        <f t="shared" si="2"/>
        <v>-18.07534171</v>
      </c>
      <c r="G790" s="2">
        <f t="shared" si="4"/>
        <v>3.035949403</v>
      </c>
      <c r="H790" s="2">
        <f t="shared" si="5"/>
        <v>-21.11129111</v>
      </c>
      <c r="I790" s="7">
        <f t="shared" ref="I790:J790" si="795">C790/C789-1</f>
        <v>0.000562991413</v>
      </c>
      <c r="J790" s="7">
        <f t="shared" si="795"/>
        <v>-0.005616440693</v>
      </c>
      <c r="K790" s="7">
        <f t="shared" si="7"/>
        <v>0.006179432106</v>
      </c>
      <c r="L790" s="2">
        <f t="shared" si="8"/>
        <v>126.412136</v>
      </c>
      <c r="M790" s="7">
        <f t="shared" si="9"/>
        <v>-0.00487592327</v>
      </c>
      <c r="N790" s="2"/>
      <c r="O790" s="2"/>
    </row>
    <row r="791" ht="15.75" customHeight="1">
      <c r="A791" s="5">
        <v>41578.0</v>
      </c>
      <c r="B791" s="2">
        <v>1756.540039</v>
      </c>
      <c r="C791" s="2">
        <v>30.467091</v>
      </c>
      <c r="D791" s="2">
        <v>515.805786</v>
      </c>
      <c r="E791" s="2">
        <f t="shared" si="1"/>
        <v>496.8504145</v>
      </c>
      <c r="F791" s="2">
        <f t="shared" si="2"/>
        <v>-18.95537151</v>
      </c>
      <c r="G791" s="2">
        <f t="shared" si="4"/>
        <v>-0.8800297992</v>
      </c>
      <c r="H791" s="2">
        <f t="shared" si="5"/>
        <v>-18.07534171</v>
      </c>
      <c r="I791" s="7">
        <f t="shared" ref="I791:J791" si="796">C791/C790-1</f>
        <v>-0.003658071855</v>
      </c>
      <c r="J791" s="7">
        <f t="shared" si="796"/>
        <v>0.0001552724612</v>
      </c>
      <c r="K791" s="7">
        <f t="shared" si="7"/>
        <v>-0.003813344316</v>
      </c>
      <c r="L791" s="2">
        <f t="shared" si="8"/>
        <v>125.930083</v>
      </c>
      <c r="M791" s="7">
        <f t="shared" si="9"/>
        <v>-0.003839381489</v>
      </c>
      <c r="N791" s="2"/>
      <c r="O791" s="2"/>
    </row>
    <row r="792" ht="15.75" customHeight="1">
      <c r="A792" s="5">
        <v>41579.0</v>
      </c>
      <c r="B792" s="2">
        <v>1761.640015</v>
      </c>
      <c r="C792" s="2">
        <v>30.570341</v>
      </c>
      <c r="D792" s="2">
        <v>514.034058</v>
      </c>
      <c r="E792" s="2">
        <f t="shared" si="1"/>
        <v>497.588793</v>
      </c>
      <c r="F792" s="2">
        <f t="shared" si="2"/>
        <v>-16.44526497</v>
      </c>
      <c r="G792" s="2">
        <f t="shared" si="4"/>
        <v>2.510106538</v>
      </c>
      <c r="H792" s="2">
        <f t="shared" si="5"/>
        <v>-18.95537151</v>
      </c>
      <c r="I792" s="7">
        <f t="shared" ref="I792:J792" si="797">C792/C791-1</f>
        <v>0.003388902472</v>
      </c>
      <c r="J792" s="7">
        <f t="shared" si="797"/>
        <v>-0.003434874226</v>
      </c>
      <c r="K792" s="7">
        <f t="shared" si="7"/>
        <v>0.006823776698</v>
      </c>
      <c r="L792" s="2">
        <f t="shared" si="8"/>
        <v>126.7894018</v>
      </c>
      <c r="M792" s="7">
        <f t="shared" si="9"/>
        <v>0.002903421435</v>
      </c>
      <c r="N792" s="2"/>
      <c r="O792" s="2"/>
    </row>
    <row r="793" ht="15.75" customHeight="1">
      <c r="A793" s="5">
        <v>41582.0</v>
      </c>
      <c r="B793" s="2">
        <v>1767.930054</v>
      </c>
      <c r="C793" s="2">
        <v>30.923107</v>
      </c>
      <c r="D793" s="2">
        <v>513.568542</v>
      </c>
      <c r="E793" s="2">
        <f t="shared" si="1"/>
        <v>500.1115518</v>
      </c>
      <c r="F793" s="2">
        <f t="shared" si="2"/>
        <v>-13.4569902</v>
      </c>
      <c r="G793" s="2">
        <f t="shared" si="4"/>
        <v>2.988274774</v>
      </c>
      <c r="H793" s="2">
        <f t="shared" si="5"/>
        <v>-16.44526497</v>
      </c>
      <c r="I793" s="7">
        <f t="shared" ref="I793:J793" si="798">C793/C792-1</f>
        <v>0.01153948528</v>
      </c>
      <c r="J793" s="7">
        <f t="shared" si="798"/>
        <v>-0.0009056131452</v>
      </c>
      <c r="K793" s="7">
        <f t="shared" si="7"/>
        <v>0.01244509843</v>
      </c>
      <c r="L793" s="2">
        <f t="shared" si="8"/>
        <v>128.3673084</v>
      </c>
      <c r="M793" s="7">
        <f t="shared" si="9"/>
        <v>0.003570558654</v>
      </c>
      <c r="N793" s="2"/>
      <c r="O793" s="2"/>
    </row>
    <row r="794" ht="15.75" customHeight="1">
      <c r="A794" s="5">
        <v>41583.0</v>
      </c>
      <c r="B794" s="2">
        <v>1762.969971</v>
      </c>
      <c r="C794" s="2">
        <v>31.525391</v>
      </c>
      <c r="D794" s="2">
        <v>511.271271</v>
      </c>
      <c r="E794" s="2">
        <f t="shared" si="1"/>
        <v>504.4187051</v>
      </c>
      <c r="F794" s="2">
        <f t="shared" si="2"/>
        <v>-6.852565885</v>
      </c>
      <c r="G794" s="2">
        <f t="shared" si="4"/>
        <v>6.604424312</v>
      </c>
      <c r="H794" s="2">
        <f t="shared" si="5"/>
        <v>-13.4569902</v>
      </c>
      <c r="I794" s="7">
        <f t="shared" ref="I794:J794" si="799">C794/C793-1</f>
        <v>0.01947682683</v>
      </c>
      <c r="J794" s="7">
        <f t="shared" si="799"/>
        <v>-0.004473153654</v>
      </c>
      <c r="K794" s="7">
        <f t="shared" si="7"/>
        <v>0.02394998048</v>
      </c>
      <c r="L794" s="2">
        <f t="shared" si="8"/>
        <v>131.4417029</v>
      </c>
      <c r="M794" s="7">
        <f t="shared" si="9"/>
        <v>-0.002805587805</v>
      </c>
      <c r="N794" s="2"/>
      <c r="O794" s="2"/>
    </row>
    <row r="795" ht="15.75" customHeight="1">
      <c r="A795" s="5">
        <v>41584.0</v>
      </c>
      <c r="B795" s="2">
        <v>1770.48999</v>
      </c>
      <c r="C795" s="2">
        <v>32.850422</v>
      </c>
      <c r="D795" s="2">
        <v>511.886902</v>
      </c>
      <c r="E795" s="2">
        <f t="shared" si="1"/>
        <v>513.8944867</v>
      </c>
      <c r="F795" s="2">
        <f t="shared" si="2"/>
        <v>2.00758474</v>
      </c>
      <c r="G795" s="2">
        <f t="shared" si="4"/>
        <v>8.860150624</v>
      </c>
      <c r="H795" s="2">
        <f t="shared" si="5"/>
        <v>-6.852565885</v>
      </c>
      <c r="I795" s="7">
        <f t="shared" ref="I795:J795" si="800">C795/C794-1</f>
        <v>0.04203059686</v>
      </c>
      <c r="J795" s="7">
        <f t="shared" si="800"/>
        <v>0.001204118117</v>
      </c>
      <c r="K795" s="7">
        <f t="shared" si="7"/>
        <v>0.04082647874</v>
      </c>
      <c r="L795" s="2">
        <f t="shared" si="8"/>
        <v>136.8080048</v>
      </c>
      <c r="M795" s="7">
        <f t="shared" si="9"/>
        <v>0.00426554004</v>
      </c>
      <c r="N795" s="2"/>
      <c r="O795" s="2"/>
    </row>
    <row r="796" ht="15.75" customHeight="1">
      <c r="A796" s="5">
        <v>41585.0</v>
      </c>
      <c r="B796" s="2">
        <v>1747.150024</v>
      </c>
      <c r="C796" s="2">
        <v>32.26535</v>
      </c>
      <c r="D796" s="2">
        <v>504.479492</v>
      </c>
      <c r="E796" s="2">
        <f t="shared" si="1"/>
        <v>509.7104227</v>
      </c>
      <c r="F796" s="2">
        <f t="shared" si="2"/>
        <v>5.230930739</v>
      </c>
      <c r="G796" s="2">
        <f t="shared" si="4"/>
        <v>3.223346</v>
      </c>
      <c r="H796" s="2">
        <f t="shared" si="5"/>
        <v>2.00758474</v>
      </c>
      <c r="I796" s="7">
        <f t="shared" ref="I796:J796" si="801">C796/C795-1</f>
        <v>-0.01781018216</v>
      </c>
      <c r="J796" s="7">
        <f t="shared" si="801"/>
        <v>-0.01447079418</v>
      </c>
      <c r="K796" s="7">
        <f t="shared" si="7"/>
        <v>0.003339387989</v>
      </c>
      <c r="L796" s="2">
        <f t="shared" si="8"/>
        <v>137.2648598</v>
      </c>
      <c r="M796" s="7">
        <f t="shared" si="9"/>
        <v>-0.01318277208</v>
      </c>
      <c r="N796" s="2"/>
      <c r="O796" s="2"/>
    </row>
    <row r="797" ht="15.75" customHeight="1">
      <c r="A797" s="5">
        <v>41586.0</v>
      </c>
      <c r="B797" s="2">
        <v>1770.609985</v>
      </c>
      <c r="C797" s="2">
        <v>32.506271</v>
      </c>
      <c r="D797" s="2">
        <v>508.523529</v>
      </c>
      <c r="E797" s="2">
        <f t="shared" si="1"/>
        <v>511.433337</v>
      </c>
      <c r="F797" s="2">
        <f t="shared" si="2"/>
        <v>2.909807984</v>
      </c>
      <c r="G797" s="2">
        <f t="shared" si="4"/>
        <v>-2.321122755</v>
      </c>
      <c r="H797" s="2">
        <f t="shared" si="5"/>
        <v>5.230930739</v>
      </c>
      <c r="I797" s="7">
        <f t="shared" ref="I797:J797" si="802">C797/C796-1</f>
        <v>0.007466864609</v>
      </c>
      <c r="J797" s="7">
        <f t="shared" si="802"/>
        <v>0.008016256486</v>
      </c>
      <c r="K797" s="7">
        <f t="shared" si="7"/>
        <v>0.0005493918778</v>
      </c>
      <c r="L797" s="2">
        <f t="shared" si="8"/>
        <v>137.340272</v>
      </c>
      <c r="M797" s="7">
        <f t="shared" si="9"/>
        <v>0.01342755956</v>
      </c>
      <c r="N797" s="2"/>
      <c r="O797" s="2"/>
    </row>
    <row r="798" ht="15.75" customHeight="1">
      <c r="A798" s="5">
        <v>41589.0</v>
      </c>
      <c r="B798" s="2">
        <v>1771.890015</v>
      </c>
      <c r="C798" s="2">
        <v>32.342781</v>
      </c>
      <c r="D798" s="2">
        <v>505.800812</v>
      </c>
      <c r="E798" s="2">
        <f t="shared" si="1"/>
        <v>510.2641602</v>
      </c>
      <c r="F798" s="2">
        <f t="shared" si="2"/>
        <v>4.463348159</v>
      </c>
      <c r="G798" s="2">
        <f t="shared" si="4"/>
        <v>1.553540175</v>
      </c>
      <c r="H798" s="2">
        <f t="shared" si="5"/>
        <v>2.909807984</v>
      </c>
      <c r="I798" s="7">
        <f t="shared" ref="I798:J798" si="803">C798/C797-1</f>
        <v>-0.005029491079</v>
      </c>
      <c r="J798" s="7">
        <f t="shared" si="803"/>
        <v>-0.005354161302</v>
      </c>
      <c r="K798" s="7">
        <f t="shared" si="7"/>
        <v>-0.0003246702229</v>
      </c>
      <c r="L798" s="2">
        <f t="shared" si="8"/>
        <v>137.2956817</v>
      </c>
      <c r="M798" s="7">
        <f t="shared" si="9"/>
        <v>0.0007229316512</v>
      </c>
      <c r="N798" s="2"/>
      <c r="O798" s="2"/>
    </row>
    <row r="799" ht="15.75" customHeight="1">
      <c r="A799" s="5">
        <v>41590.0</v>
      </c>
      <c r="B799" s="2">
        <v>1767.689941</v>
      </c>
      <c r="C799" s="2">
        <v>32.144886</v>
      </c>
      <c r="D799" s="2">
        <v>506.396393</v>
      </c>
      <c r="E799" s="2">
        <f t="shared" si="1"/>
        <v>508.8489406</v>
      </c>
      <c r="F799" s="2">
        <f t="shared" si="2"/>
        <v>2.452547587</v>
      </c>
      <c r="G799" s="2">
        <f t="shared" si="4"/>
        <v>-2.010800572</v>
      </c>
      <c r="H799" s="2">
        <f t="shared" si="5"/>
        <v>4.463348159</v>
      </c>
      <c r="I799" s="7">
        <f t="shared" ref="I799:J799" si="804">C799/C798-1</f>
        <v>-0.006118676066</v>
      </c>
      <c r="J799" s="7">
        <f t="shared" si="804"/>
        <v>0.001177501075</v>
      </c>
      <c r="K799" s="7">
        <f t="shared" si="7"/>
        <v>0.007296177141</v>
      </c>
      <c r="L799" s="2">
        <f t="shared" si="8"/>
        <v>138.2974153</v>
      </c>
      <c r="M799" s="7">
        <f t="shared" si="9"/>
        <v>-0.002370392047</v>
      </c>
      <c r="N799" s="2"/>
      <c r="O799" s="2"/>
    </row>
    <row r="800" ht="15.75" customHeight="1">
      <c r="A800" s="5">
        <v>41591.0</v>
      </c>
      <c r="B800" s="2">
        <v>1782.0</v>
      </c>
      <c r="C800" s="2">
        <v>32.83321</v>
      </c>
      <c r="D800" s="2">
        <v>516.75177</v>
      </c>
      <c r="E800" s="2">
        <f t="shared" si="1"/>
        <v>513.7713974</v>
      </c>
      <c r="F800" s="2">
        <f t="shared" si="2"/>
        <v>-2.980372572</v>
      </c>
      <c r="G800" s="2">
        <f t="shared" si="4"/>
        <v>-5.432920159</v>
      </c>
      <c r="H800" s="2">
        <f t="shared" si="5"/>
        <v>2.452547587</v>
      </c>
      <c r="I800" s="7">
        <f t="shared" ref="I800:J800" si="805">C800/C799-1</f>
        <v>0.02141317284</v>
      </c>
      <c r="J800" s="7">
        <f t="shared" si="805"/>
        <v>0.02044915237</v>
      </c>
      <c r="K800" s="7">
        <f t="shared" si="7"/>
        <v>-0.0009640204751</v>
      </c>
      <c r="L800" s="2">
        <f t="shared" si="8"/>
        <v>138.1640938</v>
      </c>
      <c r="M800" s="7">
        <f t="shared" si="9"/>
        <v>0.008095344476</v>
      </c>
      <c r="N800" s="2"/>
      <c r="O800" s="2"/>
    </row>
    <row r="801" ht="15.75" customHeight="1">
      <c r="A801" s="5">
        <v>41592.0</v>
      </c>
      <c r="B801" s="2">
        <v>1790.619995</v>
      </c>
      <c r="C801" s="2">
        <v>32.712757</v>
      </c>
      <c r="D801" s="2">
        <v>518.133118</v>
      </c>
      <c r="E801" s="2">
        <f t="shared" si="1"/>
        <v>512.9099939</v>
      </c>
      <c r="F801" s="2">
        <f t="shared" si="2"/>
        <v>-5.223124059</v>
      </c>
      <c r="G801" s="2">
        <f t="shared" si="4"/>
        <v>-2.242751487</v>
      </c>
      <c r="H801" s="2">
        <f t="shared" si="5"/>
        <v>-2.980372572</v>
      </c>
      <c r="I801" s="7">
        <f t="shared" ref="I801:J801" si="806">C801/C800-1</f>
        <v>-0.00366863307</v>
      </c>
      <c r="J801" s="7">
        <f t="shared" si="806"/>
        <v>0.002673136466</v>
      </c>
      <c r="K801" s="7">
        <f t="shared" si="7"/>
        <v>-0.006341769535</v>
      </c>
      <c r="L801" s="2">
        <f t="shared" si="8"/>
        <v>137.2878889</v>
      </c>
      <c r="M801" s="7">
        <f t="shared" si="9"/>
        <v>0.004837258698</v>
      </c>
      <c r="N801" s="2"/>
      <c r="O801" s="2"/>
    </row>
    <row r="802" ht="15.75" customHeight="1">
      <c r="A802" s="5">
        <v>41593.0</v>
      </c>
      <c r="B802" s="2">
        <v>1798.180054</v>
      </c>
      <c r="C802" s="2">
        <v>32.557884</v>
      </c>
      <c r="D802" s="2">
        <v>517.297302</v>
      </c>
      <c r="E802" s="2">
        <f t="shared" si="1"/>
        <v>511.8024404</v>
      </c>
      <c r="F802" s="2">
        <f t="shared" si="2"/>
        <v>-5.494861563</v>
      </c>
      <c r="G802" s="2">
        <f t="shared" si="4"/>
        <v>-0.2717375044</v>
      </c>
      <c r="H802" s="2">
        <f t="shared" si="5"/>
        <v>-5.223124059</v>
      </c>
      <c r="I802" s="7">
        <f t="shared" ref="I802:J802" si="807">C802/C801-1</f>
        <v>-0.004734330402</v>
      </c>
      <c r="J802" s="7">
        <f t="shared" si="807"/>
        <v>-0.001613129852</v>
      </c>
      <c r="K802" s="7">
        <f t="shared" si="7"/>
        <v>-0.00312120055</v>
      </c>
      <c r="L802" s="2">
        <f t="shared" si="8"/>
        <v>136.8593859</v>
      </c>
      <c r="M802" s="7">
        <f t="shared" si="9"/>
        <v>0.004222034279</v>
      </c>
      <c r="N802" s="2"/>
      <c r="O802" s="2"/>
    </row>
    <row r="803" ht="15.75" customHeight="1">
      <c r="A803" s="5">
        <v>41596.0</v>
      </c>
      <c r="B803" s="2">
        <v>1791.530029</v>
      </c>
      <c r="C803" s="2">
        <v>32.007233</v>
      </c>
      <c r="D803" s="2">
        <v>516.291321</v>
      </c>
      <c r="E803" s="2">
        <f t="shared" si="1"/>
        <v>507.8645336</v>
      </c>
      <c r="F803" s="2">
        <f t="shared" si="2"/>
        <v>-8.426787395</v>
      </c>
      <c r="G803" s="2">
        <f t="shared" si="4"/>
        <v>-2.931925832</v>
      </c>
      <c r="H803" s="2">
        <f t="shared" si="5"/>
        <v>-5.494861563</v>
      </c>
      <c r="I803" s="7">
        <f t="shared" ref="I803:J803" si="808">C803/C802-1</f>
        <v>-0.01691298489</v>
      </c>
      <c r="J803" s="7">
        <f t="shared" si="808"/>
        <v>-0.001944686346</v>
      </c>
      <c r="K803" s="7">
        <f t="shared" si="7"/>
        <v>-0.01496829854</v>
      </c>
      <c r="L803" s="2">
        <f t="shared" si="8"/>
        <v>134.8108337</v>
      </c>
      <c r="M803" s="7">
        <f t="shared" si="9"/>
        <v>-0.003698197511</v>
      </c>
      <c r="N803" s="2"/>
      <c r="O803" s="2"/>
    </row>
    <row r="804" ht="15.75" customHeight="1">
      <c r="A804" s="5">
        <v>41597.0</v>
      </c>
      <c r="B804" s="2">
        <v>1787.869995</v>
      </c>
      <c r="C804" s="2">
        <v>31.851183</v>
      </c>
      <c r="D804" s="2">
        <v>513.113098</v>
      </c>
      <c r="E804" s="2">
        <f t="shared" si="1"/>
        <v>506.7485629</v>
      </c>
      <c r="F804" s="2">
        <f t="shared" si="2"/>
        <v>-6.364535057</v>
      </c>
      <c r="G804" s="2">
        <f t="shared" si="4"/>
        <v>2.062252338</v>
      </c>
      <c r="H804" s="2">
        <f t="shared" si="5"/>
        <v>-8.426787395</v>
      </c>
      <c r="I804" s="7">
        <f t="shared" ref="I804:J804" si="809">C804/C803-1</f>
        <v>-0.004875460494</v>
      </c>
      <c r="J804" s="7">
        <f t="shared" si="809"/>
        <v>-0.006155871445</v>
      </c>
      <c r="K804" s="7">
        <f t="shared" si="7"/>
        <v>0.001280410951</v>
      </c>
      <c r="L804" s="2">
        <f t="shared" si="8"/>
        <v>134.983447</v>
      </c>
      <c r="M804" s="7">
        <f t="shared" si="9"/>
        <v>-0.002042965477</v>
      </c>
      <c r="N804" s="2"/>
      <c r="O804" s="2"/>
    </row>
    <row r="805" ht="15.75" customHeight="1">
      <c r="A805" s="5">
        <v>41598.0</v>
      </c>
      <c r="B805" s="2">
        <v>1781.369995</v>
      </c>
      <c r="C805" s="2">
        <v>32.145939</v>
      </c>
      <c r="D805" s="2">
        <v>511.666656</v>
      </c>
      <c r="E805" s="2">
        <f t="shared" si="1"/>
        <v>508.856471</v>
      </c>
      <c r="F805" s="2">
        <f t="shared" si="2"/>
        <v>-2.810185025</v>
      </c>
      <c r="G805" s="2">
        <f t="shared" si="4"/>
        <v>3.554350033</v>
      </c>
      <c r="H805" s="2">
        <f t="shared" si="5"/>
        <v>-6.364535057</v>
      </c>
      <c r="I805" s="7">
        <f t="shared" ref="I805:J805" si="810">C805/C804-1</f>
        <v>0.009254161768</v>
      </c>
      <c r="J805" s="7">
        <f t="shared" si="810"/>
        <v>-0.002818953571</v>
      </c>
      <c r="K805" s="7">
        <f t="shared" si="7"/>
        <v>0.01207311534</v>
      </c>
      <c r="L805" s="2">
        <f t="shared" si="8"/>
        <v>136.6131177</v>
      </c>
      <c r="M805" s="7">
        <f t="shared" si="9"/>
        <v>-0.0036356111</v>
      </c>
      <c r="N805" s="2"/>
      <c r="O805" s="2"/>
    </row>
    <row r="806" ht="15.75" customHeight="1">
      <c r="A806" s="5">
        <v>41599.0</v>
      </c>
      <c r="B806" s="2">
        <v>1795.849976</v>
      </c>
      <c r="C806" s="2">
        <v>32.423355</v>
      </c>
      <c r="D806" s="2">
        <v>517.552551</v>
      </c>
      <c r="E806" s="2">
        <f t="shared" si="1"/>
        <v>510.8403743</v>
      </c>
      <c r="F806" s="2">
        <f t="shared" si="2"/>
        <v>-6.712176678</v>
      </c>
      <c r="G806" s="2">
        <f t="shared" si="4"/>
        <v>-3.901991654</v>
      </c>
      <c r="H806" s="2">
        <f t="shared" si="5"/>
        <v>-2.810185025</v>
      </c>
      <c r="I806" s="7">
        <f t="shared" ref="I806:J806" si="811">C806/C805-1</f>
        <v>0.008629892566</v>
      </c>
      <c r="J806" s="7">
        <f t="shared" si="811"/>
        <v>0.01150337809</v>
      </c>
      <c r="K806" s="7">
        <f t="shared" si="7"/>
        <v>-0.002873485524</v>
      </c>
      <c r="L806" s="2">
        <f t="shared" si="8"/>
        <v>136.2205619</v>
      </c>
      <c r="M806" s="7">
        <f t="shared" si="9"/>
        <v>0.008128564555</v>
      </c>
      <c r="N806" s="2"/>
      <c r="O806" s="2"/>
    </row>
    <row r="807" ht="15.75" customHeight="1">
      <c r="A807" s="5">
        <v>41600.0</v>
      </c>
      <c r="B807" s="2">
        <v>1804.76001</v>
      </c>
      <c r="C807" s="2">
        <v>32.570724</v>
      </c>
      <c r="D807" s="2">
        <v>516.461487</v>
      </c>
      <c r="E807" s="2">
        <f t="shared" si="1"/>
        <v>511.894264</v>
      </c>
      <c r="F807" s="2">
        <f t="shared" si="2"/>
        <v>-4.567223024</v>
      </c>
      <c r="G807" s="2">
        <f t="shared" si="4"/>
        <v>2.144953654</v>
      </c>
      <c r="H807" s="2">
        <f t="shared" si="5"/>
        <v>-6.712176678</v>
      </c>
      <c r="I807" s="7">
        <f t="shared" ref="I807:J807" si="812">C807/C806-1</f>
        <v>0.004545149631</v>
      </c>
      <c r="J807" s="7">
        <f t="shared" si="812"/>
        <v>-0.002108122157</v>
      </c>
      <c r="K807" s="7">
        <f t="shared" si="7"/>
        <v>0.006653271787</v>
      </c>
      <c r="L807" s="2">
        <f t="shared" si="8"/>
        <v>137.1268743</v>
      </c>
      <c r="M807" s="7">
        <f t="shared" si="9"/>
        <v>0.004961457872</v>
      </c>
      <c r="N807" s="2"/>
      <c r="O807" s="2"/>
    </row>
    <row r="808" ht="15.75" customHeight="1">
      <c r="A808" s="5">
        <v>41603.0</v>
      </c>
      <c r="B808" s="2">
        <v>1802.47998</v>
      </c>
      <c r="C808" s="2">
        <v>32.631413</v>
      </c>
      <c r="D808" s="2">
        <v>523.488464</v>
      </c>
      <c r="E808" s="2">
        <f t="shared" si="1"/>
        <v>512.3282732</v>
      </c>
      <c r="F808" s="2">
        <f t="shared" si="2"/>
        <v>-11.16019077</v>
      </c>
      <c r="G808" s="2">
        <f t="shared" si="4"/>
        <v>-6.59296775</v>
      </c>
      <c r="H808" s="2">
        <f t="shared" si="5"/>
        <v>-4.567223024</v>
      </c>
      <c r="I808" s="7">
        <f t="shared" ref="I808:J808" si="813">C808/C807-1</f>
        <v>0.001863299078</v>
      </c>
      <c r="J808" s="7">
        <f t="shared" si="813"/>
        <v>0.01360600389</v>
      </c>
      <c r="K808" s="7">
        <f t="shared" si="7"/>
        <v>-0.01174270481</v>
      </c>
      <c r="L808" s="2">
        <f t="shared" si="8"/>
        <v>135.5166339</v>
      </c>
      <c r="M808" s="7">
        <f t="shared" si="9"/>
        <v>-0.001263342487</v>
      </c>
      <c r="N808" s="2"/>
      <c r="O808" s="2"/>
    </row>
    <row r="809" ht="15.75" customHeight="1">
      <c r="A809" s="5">
        <v>41604.0</v>
      </c>
      <c r="B809" s="2">
        <v>1802.75</v>
      </c>
      <c r="C809" s="2">
        <v>32.380013</v>
      </c>
      <c r="D809" s="2">
        <v>529.734741</v>
      </c>
      <c r="E809" s="2">
        <f t="shared" si="1"/>
        <v>510.5304198</v>
      </c>
      <c r="F809" s="2">
        <f t="shared" si="2"/>
        <v>-19.20432118</v>
      </c>
      <c r="G809" s="2">
        <f t="shared" si="4"/>
        <v>-8.044130409</v>
      </c>
      <c r="H809" s="2">
        <f t="shared" si="5"/>
        <v>-11.16019077</v>
      </c>
      <c r="I809" s="7">
        <f t="shared" ref="I809:J809" si="814">C809/C808-1</f>
        <v>-0.007704232728</v>
      </c>
      <c r="J809" s="7">
        <f t="shared" si="814"/>
        <v>0.01193202416</v>
      </c>
      <c r="K809" s="7">
        <f t="shared" si="7"/>
        <v>-0.01963625689</v>
      </c>
      <c r="L809" s="2">
        <f t="shared" si="8"/>
        <v>132.8555945</v>
      </c>
      <c r="M809" s="7">
        <f t="shared" si="9"/>
        <v>0.0001498047152</v>
      </c>
      <c r="N809" s="2"/>
      <c r="O809" s="2"/>
    </row>
    <row r="810" ht="15.75" customHeight="1">
      <c r="A810" s="5">
        <v>41605.0</v>
      </c>
      <c r="B810" s="2">
        <v>1807.22998</v>
      </c>
      <c r="C810" s="2">
        <v>32.596733</v>
      </c>
      <c r="D810" s="2">
        <v>532.087097</v>
      </c>
      <c r="E810" s="2">
        <f t="shared" si="1"/>
        <v>512.0802639</v>
      </c>
      <c r="F810" s="2">
        <f t="shared" si="2"/>
        <v>-20.00683315</v>
      </c>
      <c r="G810" s="2">
        <f t="shared" si="4"/>
        <v>-0.8025119635</v>
      </c>
      <c r="H810" s="2">
        <f t="shared" si="5"/>
        <v>-19.20432118</v>
      </c>
      <c r="I810" s="7">
        <f t="shared" ref="I810:J810" si="815">C810/C809-1</f>
        <v>0.006693017696</v>
      </c>
      <c r="J810" s="7">
        <f t="shared" si="815"/>
        <v>0.004440630032</v>
      </c>
      <c r="K810" s="7">
        <f t="shared" si="7"/>
        <v>0.002252387664</v>
      </c>
      <c r="L810" s="2">
        <f t="shared" si="8"/>
        <v>133.1548368</v>
      </c>
      <c r="M810" s="7">
        <f t="shared" si="9"/>
        <v>0.002485081126</v>
      </c>
      <c r="N810" s="2"/>
      <c r="O810" s="2"/>
    </row>
    <row r="811" ht="15.75" customHeight="1">
      <c r="A811" s="5">
        <v>41607.0</v>
      </c>
      <c r="B811" s="2">
        <v>1805.810059</v>
      </c>
      <c r="C811" s="2">
        <v>33.056225</v>
      </c>
      <c r="D811" s="2">
        <v>530.325317</v>
      </c>
      <c r="E811" s="2">
        <f t="shared" si="1"/>
        <v>515.3662593</v>
      </c>
      <c r="F811" s="2">
        <f t="shared" si="2"/>
        <v>-14.95905769</v>
      </c>
      <c r="G811" s="2">
        <f t="shared" si="4"/>
        <v>5.04777546</v>
      </c>
      <c r="H811" s="2">
        <f t="shared" si="5"/>
        <v>-20.00683315</v>
      </c>
      <c r="I811" s="7">
        <f t="shared" ref="I811:J811" si="816">C811/C810-1</f>
        <v>0.01409625928</v>
      </c>
      <c r="J811" s="7">
        <f t="shared" si="816"/>
        <v>-0.003311074465</v>
      </c>
      <c r="K811" s="7">
        <f t="shared" si="7"/>
        <v>0.01740733374</v>
      </c>
      <c r="L811" s="2">
        <f t="shared" si="8"/>
        <v>135.4727075</v>
      </c>
      <c r="M811" s="7">
        <f t="shared" si="9"/>
        <v>-0.0007856891573</v>
      </c>
      <c r="N811" s="2"/>
      <c r="O811" s="2"/>
    </row>
    <row r="812" ht="15.75" customHeight="1">
      <c r="A812" s="5">
        <v>41610.0</v>
      </c>
      <c r="B812" s="2">
        <v>1800.900024</v>
      </c>
      <c r="C812" s="2">
        <v>33.333626</v>
      </c>
      <c r="D812" s="2">
        <v>527.767761</v>
      </c>
      <c r="E812" s="2">
        <f t="shared" si="1"/>
        <v>517.3500554</v>
      </c>
      <c r="F812" s="2">
        <f t="shared" si="2"/>
        <v>-10.41770561</v>
      </c>
      <c r="G812" s="2">
        <f t="shared" si="4"/>
        <v>4.541352076</v>
      </c>
      <c r="H812" s="2">
        <f t="shared" si="5"/>
        <v>-14.95905769</v>
      </c>
      <c r="I812" s="7">
        <f t="shared" ref="I812:J812" si="817">C812/C811-1</f>
        <v>0.008391793074</v>
      </c>
      <c r="J812" s="7">
        <f t="shared" si="817"/>
        <v>-0.004822617209</v>
      </c>
      <c r="K812" s="7">
        <f t="shared" si="7"/>
        <v>0.01321441028</v>
      </c>
      <c r="L812" s="2">
        <f t="shared" si="8"/>
        <v>137.2628994</v>
      </c>
      <c r="M812" s="7">
        <f t="shared" si="9"/>
        <v>-0.002719020738</v>
      </c>
      <c r="N812" s="2"/>
      <c r="O812" s="2"/>
    </row>
    <row r="813" ht="15.75" customHeight="1">
      <c r="A813" s="5">
        <v>41611.0</v>
      </c>
      <c r="B813" s="2">
        <v>1795.150024</v>
      </c>
      <c r="C813" s="2">
        <v>33.212269</v>
      </c>
      <c r="D813" s="2">
        <v>527.157166</v>
      </c>
      <c r="E813" s="2">
        <f t="shared" si="1"/>
        <v>516.4821871</v>
      </c>
      <c r="F813" s="2">
        <f t="shared" si="2"/>
        <v>-10.67497893</v>
      </c>
      <c r="G813" s="2">
        <f t="shared" si="4"/>
        <v>-0.257273322</v>
      </c>
      <c r="H813" s="2">
        <f t="shared" si="5"/>
        <v>-10.41770561</v>
      </c>
      <c r="I813" s="7">
        <f t="shared" ref="I813:J813" si="818">C813/C812-1</f>
        <v>-0.003640678035</v>
      </c>
      <c r="J813" s="7">
        <f t="shared" si="818"/>
        <v>-0.0011569388</v>
      </c>
      <c r="K813" s="7">
        <f t="shared" si="7"/>
        <v>-0.002483739235</v>
      </c>
      <c r="L813" s="2">
        <f t="shared" si="8"/>
        <v>136.9219742</v>
      </c>
      <c r="M813" s="7">
        <f t="shared" si="9"/>
        <v>-0.003192847978</v>
      </c>
      <c r="N813" s="2"/>
      <c r="O813" s="2"/>
    </row>
    <row r="814" ht="15.75" customHeight="1">
      <c r="A814" s="5">
        <v>41612.0</v>
      </c>
      <c r="B814" s="2">
        <v>1792.810059</v>
      </c>
      <c r="C814" s="2">
        <v>33.758423</v>
      </c>
      <c r="D814" s="2">
        <v>529.619629</v>
      </c>
      <c r="E814" s="2">
        <f t="shared" si="1"/>
        <v>520.3879342</v>
      </c>
      <c r="F814" s="2">
        <f t="shared" si="2"/>
        <v>-9.231694794</v>
      </c>
      <c r="G814" s="2">
        <f t="shared" si="4"/>
        <v>1.443284139</v>
      </c>
      <c r="H814" s="2">
        <f t="shared" si="5"/>
        <v>-10.67497893</v>
      </c>
      <c r="I814" s="7">
        <f t="shared" ref="I814:J814" si="819">C814/C813-1</f>
        <v>0.01644434471</v>
      </c>
      <c r="J814" s="7">
        <f t="shared" si="819"/>
        <v>0.004671212228</v>
      </c>
      <c r="K814" s="7">
        <f t="shared" si="7"/>
        <v>0.01177313248</v>
      </c>
      <c r="L814" s="2">
        <f t="shared" si="8"/>
        <v>138.5339747</v>
      </c>
      <c r="M814" s="7">
        <f t="shared" si="9"/>
        <v>-0.001303492727</v>
      </c>
      <c r="N814" s="2"/>
      <c r="O814" s="2"/>
    </row>
    <row r="815" ht="15.75" customHeight="1">
      <c r="A815" s="5">
        <v>41613.0</v>
      </c>
      <c r="B815" s="2">
        <v>1785.030029</v>
      </c>
      <c r="C815" s="2">
        <v>32.943512</v>
      </c>
      <c r="D815" s="2">
        <v>529.199219</v>
      </c>
      <c r="E815" s="2">
        <f t="shared" si="1"/>
        <v>514.5602074</v>
      </c>
      <c r="F815" s="2">
        <f t="shared" si="2"/>
        <v>-14.6390116</v>
      </c>
      <c r="G815" s="2">
        <f t="shared" si="4"/>
        <v>-5.407316807</v>
      </c>
      <c r="H815" s="2">
        <f t="shared" si="5"/>
        <v>-9.231694794</v>
      </c>
      <c r="I815" s="7">
        <f t="shared" ref="I815:J815" si="820">C815/C814-1</f>
        <v>-0.02413948661</v>
      </c>
      <c r="J815" s="7">
        <f t="shared" si="820"/>
        <v>-0.0007937961076</v>
      </c>
      <c r="K815" s="7">
        <f t="shared" si="7"/>
        <v>-0.0233456905</v>
      </c>
      <c r="L815" s="2">
        <f t="shared" si="8"/>
        <v>135.2998034</v>
      </c>
      <c r="M815" s="7">
        <f t="shared" si="9"/>
        <v>-0.00433957293</v>
      </c>
      <c r="N815" s="2"/>
      <c r="O815" s="2"/>
    </row>
    <row r="816" ht="15.75" customHeight="1">
      <c r="A816" s="5">
        <v>41614.0</v>
      </c>
      <c r="B816" s="2">
        <v>1805.089966</v>
      </c>
      <c r="C816" s="2">
        <v>33.255615</v>
      </c>
      <c r="D816" s="2">
        <v>535.470459</v>
      </c>
      <c r="E816" s="2">
        <f t="shared" si="1"/>
        <v>516.7921702</v>
      </c>
      <c r="F816" s="2">
        <f t="shared" si="2"/>
        <v>-18.67828882</v>
      </c>
      <c r="G816" s="2">
        <f t="shared" si="4"/>
        <v>-4.039277222</v>
      </c>
      <c r="H816" s="2">
        <f t="shared" si="5"/>
        <v>-14.6390116</v>
      </c>
      <c r="I816" s="7">
        <f t="shared" ref="I816:J816" si="821">C816/C815-1</f>
        <v>0.009473883659</v>
      </c>
      <c r="J816" s="7">
        <f t="shared" si="821"/>
        <v>0.01185043321</v>
      </c>
      <c r="K816" s="7">
        <f t="shared" si="7"/>
        <v>-0.002376549552</v>
      </c>
      <c r="L816" s="2">
        <f t="shared" si="8"/>
        <v>134.9782567</v>
      </c>
      <c r="M816" s="7">
        <f t="shared" si="9"/>
        <v>0.01123787089</v>
      </c>
      <c r="N816" s="2"/>
      <c r="O816" s="2"/>
    </row>
    <row r="817" ht="15.75" customHeight="1">
      <c r="A817" s="5">
        <v>41617.0</v>
      </c>
      <c r="B817" s="2">
        <v>1808.369995</v>
      </c>
      <c r="C817" s="2">
        <v>33.559032</v>
      </c>
      <c r="D817" s="2">
        <v>539.609619</v>
      </c>
      <c r="E817" s="2">
        <f t="shared" si="1"/>
        <v>518.9620162</v>
      </c>
      <c r="F817" s="2">
        <f t="shared" si="2"/>
        <v>-20.64760281</v>
      </c>
      <c r="G817" s="2">
        <f t="shared" si="4"/>
        <v>-1.969313987</v>
      </c>
      <c r="H817" s="2">
        <f t="shared" si="5"/>
        <v>-18.67828882</v>
      </c>
      <c r="I817" s="7">
        <f t="shared" ref="I817:J817" si="822">C817/C816-1</f>
        <v>0.009123782555</v>
      </c>
      <c r="J817" s="7">
        <f t="shared" si="822"/>
        <v>0.007729950234</v>
      </c>
      <c r="K817" s="7">
        <f t="shared" si="7"/>
        <v>0.001393832321</v>
      </c>
      <c r="L817" s="2">
        <f t="shared" si="8"/>
        <v>135.1663938</v>
      </c>
      <c r="M817" s="7">
        <f t="shared" si="9"/>
        <v>0.001817100013</v>
      </c>
      <c r="N817" s="2"/>
      <c r="O817" s="2"/>
    </row>
    <row r="818" ht="15.75" customHeight="1">
      <c r="A818" s="5">
        <v>41618.0</v>
      </c>
      <c r="B818" s="2">
        <v>1802.619995</v>
      </c>
      <c r="C818" s="2">
        <v>33.038876</v>
      </c>
      <c r="D818" s="2">
        <v>542.872864</v>
      </c>
      <c r="E818" s="2">
        <f t="shared" si="1"/>
        <v>515.2421903</v>
      </c>
      <c r="F818" s="2">
        <f t="shared" si="2"/>
        <v>-27.63067373</v>
      </c>
      <c r="G818" s="2">
        <f t="shared" si="4"/>
        <v>-6.983070926</v>
      </c>
      <c r="H818" s="2">
        <f t="shared" si="5"/>
        <v>-20.64760281</v>
      </c>
      <c r="I818" s="7">
        <f t="shared" ref="I818:J818" si="823">C818/C817-1</f>
        <v>-0.01549973194</v>
      </c>
      <c r="J818" s="7">
        <f t="shared" si="823"/>
        <v>0.006047418143</v>
      </c>
      <c r="K818" s="7">
        <f t="shared" si="7"/>
        <v>-0.02154715008</v>
      </c>
      <c r="L818" s="2">
        <f t="shared" si="8"/>
        <v>132.2539432</v>
      </c>
      <c r="M818" s="7">
        <f t="shared" si="9"/>
        <v>-0.003179659039</v>
      </c>
      <c r="N818" s="2"/>
      <c r="O818" s="2"/>
    </row>
    <row r="819" ht="15.75" customHeight="1">
      <c r="A819" s="5">
        <v>41619.0</v>
      </c>
      <c r="B819" s="2">
        <v>1782.219971</v>
      </c>
      <c r="C819" s="2">
        <v>32.605412</v>
      </c>
      <c r="D819" s="2">
        <v>539.184204</v>
      </c>
      <c r="E819" s="2">
        <f t="shared" si="1"/>
        <v>512.1423306</v>
      </c>
      <c r="F819" s="2">
        <f t="shared" si="2"/>
        <v>-27.04187344</v>
      </c>
      <c r="G819" s="2">
        <f t="shared" si="4"/>
        <v>0.5888002941</v>
      </c>
      <c r="H819" s="2">
        <f t="shared" si="5"/>
        <v>-27.63067373</v>
      </c>
      <c r="I819" s="7">
        <f t="shared" ref="I819:J819" si="824">C819/C818-1</f>
        <v>-0.01311981679</v>
      </c>
      <c r="J819" s="7">
        <f t="shared" si="824"/>
        <v>-0.006794703225</v>
      </c>
      <c r="K819" s="7">
        <f t="shared" si="7"/>
        <v>-0.006325113563</v>
      </c>
      <c r="L819" s="2">
        <f t="shared" si="8"/>
        <v>131.417422</v>
      </c>
      <c r="M819" s="7">
        <f t="shared" si="9"/>
        <v>-0.01131687436</v>
      </c>
      <c r="N819" s="2"/>
      <c r="O819" s="2"/>
    </row>
    <row r="820" ht="15.75" customHeight="1">
      <c r="A820" s="5">
        <v>41620.0</v>
      </c>
      <c r="B820" s="2">
        <v>1775.5</v>
      </c>
      <c r="C820" s="2">
        <v>32.267303</v>
      </c>
      <c r="D820" s="2">
        <v>535.515503</v>
      </c>
      <c r="E820" s="2">
        <f t="shared" si="1"/>
        <v>509.7243894</v>
      </c>
      <c r="F820" s="2">
        <f t="shared" si="2"/>
        <v>-25.79111364</v>
      </c>
      <c r="G820" s="2">
        <f t="shared" si="4"/>
        <v>1.250759798</v>
      </c>
      <c r="H820" s="2">
        <f t="shared" si="5"/>
        <v>-27.04187344</v>
      </c>
      <c r="I820" s="7">
        <f t="shared" ref="I820:J820" si="825">C820/C819-1</f>
        <v>-0.01036972022</v>
      </c>
      <c r="J820" s="7">
        <f t="shared" si="825"/>
        <v>-0.006804170027</v>
      </c>
      <c r="K820" s="7">
        <f t="shared" si="7"/>
        <v>-0.00356555019</v>
      </c>
      <c r="L820" s="2">
        <f t="shared" si="8"/>
        <v>130.9488466</v>
      </c>
      <c r="M820" s="7">
        <f t="shared" si="9"/>
        <v>-0.003770562057</v>
      </c>
      <c r="N820" s="2"/>
      <c r="O820" s="2"/>
    </row>
    <row r="821" ht="15.75" customHeight="1">
      <c r="A821" s="5">
        <v>41621.0</v>
      </c>
      <c r="B821" s="2">
        <v>1775.319946</v>
      </c>
      <c r="C821" s="2">
        <v>31.807829</v>
      </c>
      <c r="D821" s="2">
        <v>530.925903</v>
      </c>
      <c r="E821" s="2">
        <f t="shared" si="1"/>
        <v>506.4385226</v>
      </c>
      <c r="F821" s="2">
        <f t="shared" si="2"/>
        <v>-24.48738038</v>
      </c>
      <c r="G821" s="2">
        <f t="shared" si="4"/>
        <v>1.303733265</v>
      </c>
      <c r="H821" s="2">
        <f t="shared" si="5"/>
        <v>-25.79111364</v>
      </c>
      <c r="I821" s="7">
        <f t="shared" ref="I821:J821" si="826">C821/C820-1</f>
        <v>-0.01423961587</v>
      </c>
      <c r="J821" s="7">
        <f t="shared" si="826"/>
        <v>-0.008570433488</v>
      </c>
      <c r="K821" s="7">
        <f t="shared" si="7"/>
        <v>-0.005669182386</v>
      </c>
      <c r="L821" s="2">
        <f t="shared" si="8"/>
        <v>130.2064737</v>
      </c>
      <c r="M821" s="7">
        <f t="shared" si="9"/>
        <v>-0.000101410307</v>
      </c>
      <c r="N821" s="2"/>
      <c r="O821" s="2"/>
    </row>
    <row r="822" ht="15.75" customHeight="1">
      <c r="A822" s="5">
        <v>41624.0</v>
      </c>
      <c r="B822" s="2">
        <v>1786.540039</v>
      </c>
      <c r="C822" s="2">
        <v>31.981218</v>
      </c>
      <c r="D822" s="2">
        <v>537.027039</v>
      </c>
      <c r="E822" s="2">
        <f t="shared" si="1"/>
        <v>507.6784908</v>
      </c>
      <c r="F822" s="2">
        <f t="shared" si="2"/>
        <v>-29.34854818</v>
      </c>
      <c r="G822" s="2">
        <f t="shared" si="4"/>
        <v>-4.861167803</v>
      </c>
      <c r="H822" s="2">
        <f t="shared" si="5"/>
        <v>-24.48738038</v>
      </c>
      <c r="I822" s="7">
        <f t="shared" ref="I822:J822" si="827">C822/C821-1</f>
        <v>0.005451142233</v>
      </c>
      <c r="J822" s="7">
        <f t="shared" si="827"/>
        <v>0.01149150186</v>
      </c>
      <c r="K822" s="7">
        <f t="shared" si="7"/>
        <v>-0.006040359624</v>
      </c>
      <c r="L822" s="2">
        <f t="shared" si="8"/>
        <v>129.4199798</v>
      </c>
      <c r="M822" s="7">
        <f t="shared" si="9"/>
        <v>0.00632003996</v>
      </c>
      <c r="N822" s="2"/>
      <c r="O822" s="2"/>
    </row>
    <row r="823" ht="15.75" customHeight="1">
      <c r="A823" s="5">
        <v>41625.0</v>
      </c>
      <c r="B823" s="2">
        <v>1781.0</v>
      </c>
      <c r="C823" s="2">
        <v>31.660439</v>
      </c>
      <c r="D823" s="2">
        <v>535.465454</v>
      </c>
      <c r="E823" s="2">
        <f t="shared" si="1"/>
        <v>505.3844828</v>
      </c>
      <c r="F823" s="2">
        <f t="shared" si="2"/>
        <v>-30.08097121</v>
      </c>
      <c r="G823" s="2">
        <f t="shared" si="4"/>
        <v>-0.7324230297</v>
      </c>
      <c r="H823" s="2">
        <f t="shared" si="5"/>
        <v>-29.34854818</v>
      </c>
      <c r="I823" s="7">
        <f t="shared" ref="I823:J823" si="828">C823/C822-1</f>
        <v>-0.01003023087</v>
      </c>
      <c r="J823" s="7">
        <f t="shared" si="828"/>
        <v>-0.002907833101</v>
      </c>
      <c r="K823" s="7">
        <f t="shared" si="7"/>
        <v>-0.007122397768</v>
      </c>
      <c r="L823" s="2">
        <f t="shared" si="8"/>
        <v>128.4981992</v>
      </c>
      <c r="M823" s="7">
        <f t="shared" si="9"/>
        <v>-0.003100987875</v>
      </c>
      <c r="N823" s="2"/>
      <c r="O823" s="2"/>
    </row>
    <row r="824" ht="15.75" customHeight="1">
      <c r="A824" s="5">
        <v>41626.0</v>
      </c>
      <c r="B824" s="2">
        <v>1810.650024</v>
      </c>
      <c r="C824" s="2">
        <v>31.712467</v>
      </c>
      <c r="D824" s="2">
        <v>542.917908</v>
      </c>
      <c r="E824" s="2">
        <f t="shared" si="1"/>
        <v>505.7565541</v>
      </c>
      <c r="F824" s="2">
        <f t="shared" si="2"/>
        <v>-37.16135394</v>
      </c>
      <c r="G824" s="2">
        <f t="shared" si="4"/>
        <v>-7.08038273</v>
      </c>
      <c r="H824" s="2">
        <f t="shared" si="5"/>
        <v>-30.08097121</v>
      </c>
      <c r="I824" s="7">
        <f t="shared" ref="I824:J824" si="829">C824/C823-1</f>
        <v>0.001643312653</v>
      </c>
      <c r="J824" s="7">
        <f t="shared" si="829"/>
        <v>0.01391771205</v>
      </c>
      <c r="K824" s="7">
        <f t="shared" si="7"/>
        <v>-0.01227439939</v>
      </c>
      <c r="L824" s="2">
        <f t="shared" si="8"/>
        <v>126.920961</v>
      </c>
      <c r="M824" s="7">
        <f t="shared" si="9"/>
        <v>0.01664796407</v>
      </c>
      <c r="N824" s="2"/>
      <c r="O824" s="2"/>
    </row>
    <row r="825" ht="15.75" customHeight="1">
      <c r="A825" s="5">
        <v>41627.0</v>
      </c>
      <c r="B825" s="2">
        <v>1809.599976</v>
      </c>
      <c r="C825" s="2">
        <v>31.426373</v>
      </c>
      <c r="D825" s="2">
        <v>543.653625</v>
      </c>
      <c r="E825" s="2">
        <f t="shared" si="1"/>
        <v>503.7105912</v>
      </c>
      <c r="F825" s="2">
        <f t="shared" si="2"/>
        <v>-39.94303384</v>
      </c>
      <c r="G825" s="2">
        <f t="shared" si="4"/>
        <v>-2.7816799</v>
      </c>
      <c r="H825" s="2">
        <f t="shared" si="5"/>
        <v>-37.16135394</v>
      </c>
      <c r="I825" s="7">
        <f t="shared" ref="I825:J825" si="830">C825/C824-1</f>
        <v>-0.009021499337</v>
      </c>
      <c r="J825" s="7">
        <f t="shared" si="830"/>
        <v>0.001355116472</v>
      </c>
      <c r="K825" s="7">
        <f t="shared" si="7"/>
        <v>-0.01037661581</v>
      </c>
      <c r="L825" s="2">
        <f t="shared" si="8"/>
        <v>125.6039509</v>
      </c>
      <c r="M825" s="7">
        <f t="shared" si="9"/>
        <v>-0.0005799287472</v>
      </c>
      <c r="N825" s="2"/>
      <c r="O825" s="2"/>
    </row>
    <row r="826" ht="15.75" customHeight="1">
      <c r="A826" s="5">
        <v>41628.0</v>
      </c>
      <c r="B826" s="2">
        <v>1818.319946</v>
      </c>
      <c r="C826" s="2">
        <v>31.903204</v>
      </c>
      <c r="D826" s="2">
        <v>550.86084</v>
      </c>
      <c r="E826" s="2">
        <f t="shared" si="1"/>
        <v>507.1205842</v>
      </c>
      <c r="F826" s="2">
        <f t="shared" si="2"/>
        <v>-43.74025585</v>
      </c>
      <c r="G826" s="2">
        <f t="shared" si="4"/>
        <v>-3.797222005</v>
      </c>
      <c r="H826" s="2">
        <f t="shared" si="5"/>
        <v>-39.94303384</v>
      </c>
      <c r="I826" s="7">
        <f t="shared" ref="I826:J826" si="831">C826/C825-1</f>
        <v>0.0151729568</v>
      </c>
      <c r="J826" s="7">
        <f t="shared" si="831"/>
        <v>0.01325699796</v>
      </c>
      <c r="K826" s="7">
        <f t="shared" si="7"/>
        <v>0.001915958838</v>
      </c>
      <c r="L826" s="2">
        <f t="shared" si="8"/>
        <v>125.8446029</v>
      </c>
      <c r="M826" s="7">
        <f t="shared" si="9"/>
        <v>0.00481872796</v>
      </c>
      <c r="N826" s="2"/>
      <c r="O826" s="2"/>
    </row>
    <row r="827" ht="15.75" customHeight="1">
      <c r="A827" s="5">
        <v>41631.0</v>
      </c>
      <c r="B827" s="2">
        <v>1827.98999</v>
      </c>
      <c r="C827" s="2">
        <v>31.747147</v>
      </c>
      <c r="D827" s="2">
        <v>558.108093</v>
      </c>
      <c r="E827" s="2">
        <f t="shared" si="1"/>
        <v>506.0045634</v>
      </c>
      <c r="F827" s="2">
        <f t="shared" si="2"/>
        <v>-52.10352957</v>
      </c>
      <c r="G827" s="2">
        <f t="shared" si="4"/>
        <v>-8.363273722</v>
      </c>
      <c r="H827" s="2">
        <f t="shared" si="5"/>
        <v>-43.74025585</v>
      </c>
      <c r="I827" s="7">
        <f t="shared" ref="I827:J827" si="832">C827/C826-1</f>
        <v>-0.004891577661</v>
      </c>
      <c r="J827" s="7">
        <f t="shared" si="832"/>
        <v>0.01315623198</v>
      </c>
      <c r="K827" s="7">
        <f t="shared" si="7"/>
        <v>-0.01804780964</v>
      </c>
      <c r="L827" s="2">
        <f t="shared" si="8"/>
        <v>123.5733835</v>
      </c>
      <c r="M827" s="7">
        <f t="shared" si="9"/>
        <v>0.005318120181</v>
      </c>
      <c r="N827" s="2"/>
      <c r="O827" s="2"/>
    </row>
    <row r="828" ht="15.75" customHeight="1">
      <c r="A828" s="5">
        <v>41632.0</v>
      </c>
      <c r="B828" s="2">
        <v>1833.319946</v>
      </c>
      <c r="C828" s="2">
        <v>32.145939</v>
      </c>
      <c r="D828" s="2">
        <v>556.476501</v>
      </c>
      <c r="E828" s="2">
        <f t="shared" si="1"/>
        <v>508.856471</v>
      </c>
      <c r="F828" s="2">
        <f t="shared" si="2"/>
        <v>-47.62003002</v>
      </c>
      <c r="G828" s="2">
        <f t="shared" si="4"/>
        <v>4.483499544</v>
      </c>
      <c r="H828" s="2">
        <f t="shared" si="5"/>
        <v>-52.10352957</v>
      </c>
      <c r="I828" s="7">
        <f t="shared" ref="I828:J828" si="833">C828/C827-1</f>
        <v>0.01256150671</v>
      </c>
      <c r="J828" s="7">
        <f t="shared" si="833"/>
        <v>-0.002923433687</v>
      </c>
      <c r="K828" s="7">
        <f t="shared" si="7"/>
        <v>0.01548494039</v>
      </c>
      <c r="L828" s="2">
        <f t="shared" si="8"/>
        <v>125.48691</v>
      </c>
      <c r="M828" s="7">
        <f t="shared" si="9"/>
        <v>0.00291574682</v>
      </c>
      <c r="N828" s="2"/>
      <c r="O828" s="2"/>
    </row>
    <row r="829" ht="15.75" customHeight="1">
      <c r="A829" s="5">
        <v>41634.0</v>
      </c>
      <c r="B829" s="2">
        <v>1842.02002</v>
      </c>
      <c r="C829" s="2">
        <v>32.458023</v>
      </c>
      <c r="D829" s="2">
        <v>559.289307</v>
      </c>
      <c r="E829" s="2">
        <f t="shared" si="1"/>
        <v>511.0882979</v>
      </c>
      <c r="F829" s="2">
        <f t="shared" si="2"/>
        <v>-48.20100912</v>
      </c>
      <c r="G829" s="2">
        <f t="shared" si="4"/>
        <v>-0.5809790975</v>
      </c>
      <c r="H829" s="2">
        <f t="shared" si="5"/>
        <v>-47.62003002</v>
      </c>
      <c r="I829" s="7">
        <f t="shared" ref="I829:J829" si="834">C829/C828-1</f>
        <v>0.009708349163</v>
      </c>
      <c r="J829" s="7">
        <f t="shared" si="834"/>
        <v>0.005054671662</v>
      </c>
      <c r="K829" s="7">
        <f t="shared" si="7"/>
        <v>0.004653677502</v>
      </c>
      <c r="L829" s="2">
        <f t="shared" si="8"/>
        <v>126.0708856</v>
      </c>
      <c r="M829" s="7">
        <f t="shared" si="9"/>
        <v>0.004745529562</v>
      </c>
      <c r="N829" s="2"/>
      <c r="O829" s="2"/>
    </row>
    <row r="830" ht="15.75" customHeight="1">
      <c r="A830" s="5">
        <v>41635.0</v>
      </c>
      <c r="B830" s="2">
        <v>1841.400024</v>
      </c>
      <c r="C830" s="2">
        <v>32.327995</v>
      </c>
      <c r="D830" s="2">
        <v>559.759766</v>
      </c>
      <c r="E830" s="2">
        <f t="shared" si="1"/>
        <v>510.1584201</v>
      </c>
      <c r="F830" s="2">
        <f t="shared" si="2"/>
        <v>-49.60134594</v>
      </c>
      <c r="G830" s="2">
        <f t="shared" si="4"/>
        <v>-1.400336816</v>
      </c>
      <c r="H830" s="2">
        <f t="shared" si="5"/>
        <v>-48.20100912</v>
      </c>
      <c r="I830" s="7">
        <f t="shared" ref="I830:J830" si="835">C830/C829-1</f>
        <v>-0.004006035734</v>
      </c>
      <c r="J830" s="7">
        <f t="shared" si="835"/>
        <v>0.0008411728851</v>
      </c>
      <c r="K830" s="7">
        <f t="shared" si="7"/>
        <v>-0.004847208619</v>
      </c>
      <c r="L830" s="2">
        <f t="shared" si="8"/>
        <v>125.4597937</v>
      </c>
      <c r="M830" s="7">
        <f t="shared" si="9"/>
        <v>-0.0003365848326</v>
      </c>
      <c r="N830" s="2"/>
      <c r="O830" s="2"/>
    </row>
    <row r="831" ht="15.75" customHeight="1">
      <c r="A831" s="5">
        <v>41638.0</v>
      </c>
      <c r="B831" s="2">
        <v>1841.069946</v>
      </c>
      <c r="C831" s="2">
        <v>32.327995</v>
      </c>
      <c r="D831" s="2">
        <v>555.285278</v>
      </c>
      <c r="E831" s="2">
        <f t="shared" si="1"/>
        <v>510.1584201</v>
      </c>
      <c r="F831" s="2">
        <f t="shared" si="2"/>
        <v>-45.12685794</v>
      </c>
      <c r="G831" s="2">
        <f t="shared" si="4"/>
        <v>4.474488</v>
      </c>
      <c r="H831" s="2">
        <f t="shared" si="5"/>
        <v>-49.60134594</v>
      </c>
      <c r="I831" s="7">
        <f t="shared" ref="I831:J831" si="836">C831/C830-1</f>
        <v>0</v>
      </c>
      <c r="J831" s="7">
        <f t="shared" si="836"/>
        <v>-0.007993586306</v>
      </c>
      <c r="K831" s="7">
        <f t="shared" si="7"/>
        <v>0.007993586306</v>
      </c>
      <c r="L831" s="2">
        <f t="shared" si="8"/>
        <v>126.4626674</v>
      </c>
      <c r="M831" s="7">
        <f t="shared" si="9"/>
        <v>-0.0001792538263</v>
      </c>
      <c r="N831" s="2"/>
      <c r="O831" s="2"/>
    </row>
    <row r="832" ht="15.75" customHeight="1">
      <c r="A832" s="5">
        <v>41639.0</v>
      </c>
      <c r="B832" s="2">
        <v>1848.359985</v>
      </c>
      <c r="C832" s="2">
        <v>32.432014</v>
      </c>
      <c r="D832" s="2">
        <v>560.915894</v>
      </c>
      <c r="E832" s="2">
        <f t="shared" si="1"/>
        <v>510.902298</v>
      </c>
      <c r="F832" s="2">
        <f t="shared" si="2"/>
        <v>-50.013596</v>
      </c>
      <c r="G832" s="2">
        <f t="shared" si="4"/>
        <v>-4.886738061</v>
      </c>
      <c r="H832" s="2">
        <f t="shared" si="5"/>
        <v>-45.12685794</v>
      </c>
      <c r="I832" s="7">
        <f t="shared" ref="I832:J832" si="837">C832/C831-1</f>
        <v>0.003217613712</v>
      </c>
      <c r="J832" s="7">
        <f t="shared" si="837"/>
        <v>0.01014004193</v>
      </c>
      <c r="K832" s="7">
        <f t="shared" si="7"/>
        <v>-0.006922428214</v>
      </c>
      <c r="L832" s="2">
        <f t="shared" si="8"/>
        <v>125.5872386</v>
      </c>
      <c r="M832" s="7">
        <f t="shared" si="9"/>
        <v>0.003959675196</v>
      </c>
      <c r="N832" s="2"/>
      <c r="O832" s="2"/>
    </row>
    <row r="833" ht="15.75" customHeight="1">
      <c r="A833" s="5">
        <v>41641.0</v>
      </c>
      <c r="B833" s="2">
        <v>1831.97998</v>
      </c>
      <c r="C833" s="2">
        <v>32.215286</v>
      </c>
      <c r="D833" s="2">
        <v>557.117126</v>
      </c>
      <c r="E833" s="2">
        <f t="shared" si="1"/>
        <v>509.3523968</v>
      </c>
      <c r="F833" s="2">
        <f t="shared" si="2"/>
        <v>-47.76472925</v>
      </c>
      <c r="G833" s="2">
        <f t="shared" si="4"/>
        <v>2.248866753</v>
      </c>
      <c r="H833" s="2">
        <f t="shared" si="5"/>
        <v>-50.013596</v>
      </c>
      <c r="I833" s="7">
        <f t="shared" ref="I833:J833" si="838">C833/C832-1</f>
        <v>-0.006682532882</v>
      </c>
      <c r="J833" s="7">
        <f t="shared" si="838"/>
        <v>-0.006772437794</v>
      </c>
      <c r="K833" s="7">
        <f t="shared" si="7"/>
        <v>0.00008990491191</v>
      </c>
      <c r="L833" s="2">
        <f t="shared" si="8"/>
        <v>125.5985296</v>
      </c>
      <c r="M833" s="7">
        <f t="shared" si="9"/>
        <v>-0.008861912795</v>
      </c>
      <c r="N833" s="2"/>
      <c r="O833" s="2"/>
    </row>
    <row r="834" ht="15.75" customHeight="1">
      <c r="A834" s="5">
        <v>41642.0</v>
      </c>
      <c r="B834" s="2">
        <v>1831.369995</v>
      </c>
      <c r="C834" s="2">
        <v>31.99855</v>
      </c>
      <c r="D834" s="2">
        <v>553.05304</v>
      </c>
      <c r="E834" s="2">
        <f t="shared" si="1"/>
        <v>507.8024383</v>
      </c>
      <c r="F834" s="2">
        <f t="shared" si="2"/>
        <v>-45.25060171</v>
      </c>
      <c r="G834" s="2">
        <f t="shared" si="4"/>
        <v>2.514127542</v>
      </c>
      <c r="H834" s="2">
        <f t="shared" si="5"/>
        <v>-47.76472925</v>
      </c>
      <c r="I834" s="7">
        <f t="shared" ref="I834:J834" si="839">C834/C833-1</f>
        <v>-0.006727737882</v>
      </c>
      <c r="J834" s="7">
        <f t="shared" si="839"/>
        <v>-0.007294850239</v>
      </c>
      <c r="K834" s="7">
        <f t="shared" si="7"/>
        <v>0.0005671123575</v>
      </c>
      <c r="L834" s="2">
        <f t="shared" si="8"/>
        <v>125.669758</v>
      </c>
      <c r="M834" s="7">
        <f t="shared" si="9"/>
        <v>-0.0003329648832</v>
      </c>
      <c r="N834" s="2"/>
      <c r="O834" s="2"/>
    </row>
    <row r="835" ht="15.75" customHeight="1">
      <c r="A835" s="5">
        <v>41645.0</v>
      </c>
      <c r="B835" s="2">
        <v>1826.77002</v>
      </c>
      <c r="C835" s="2">
        <v>31.32234</v>
      </c>
      <c r="D835" s="2">
        <v>559.219238</v>
      </c>
      <c r="E835" s="2">
        <f t="shared" si="1"/>
        <v>502.9666131</v>
      </c>
      <c r="F835" s="2">
        <f t="shared" si="2"/>
        <v>-56.2526249</v>
      </c>
      <c r="G835" s="2">
        <f t="shared" si="4"/>
        <v>-11.00202319</v>
      </c>
      <c r="H835" s="2">
        <f t="shared" si="5"/>
        <v>-45.25060171</v>
      </c>
      <c r="I835" s="7">
        <f t="shared" ref="I835:J835" si="840">C835/C834-1</f>
        <v>-0.02113252007</v>
      </c>
      <c r="J835" s="7">
        <f t="shared" si="840"/>
        <v>0.01114937909</v>
      </c>
      <c r="K835" s="7">
        <f t="shared" si="7"/>
        <v>-0.03228189916</v>
      </c>
      <c r="L835" s="2">
        <f t="shared" si="8"/>
        <v>121.6128996</v>
      </c>
      <c r="M835" s="7">
        <f t="shared" si="9"/>
        <v>-0.002511767154</v>
      </c>
      <c r="N835" s="2"/>
      <c r="O835" s="2"/>
    </row>
    <row r="836" ht="15.75" customHeight="1">
      <c r="A836" s="5">
        <v>41646.0</v>
      </c>
      <c r="B836" s="2">
        <v>1837.880005</v>
      </c>
      <c r="C836" s="2">
        <v>31.565083</v>
      </c>
      <c r="D836" s="2">
        <v>570.0</v>
      </c>
      <c r="E836" s="2">
        <f t="shared" si="1"/>
        <v>504.7025571</v>
      </c>
      <c r="F836" s="2">
        <f t="shared" si="2"/>
        <v>-65.29744287</v>
      </c>
      <c r="G836" s="2">
        <f t="shared" si="4"/>
        <v>-9.044817966</v>
      </c>
      <c r="H836" s="2">
        <f t="shared" si="5"/>
        <v>-56.2526249</v>
      </c>
      <c r="I836" s="7">
        <f t="shared" ref="I836:J836" si="841">C836/C835-1</f>
        <v>0.00774983606</v>
      </c>
      <c r="J836" s="7">
        <f t="shared" si="841"/>
        <v>0.01927823878</v>
      </c>
      <c r="K836" s="7">
        <f t="shared" si="7"/>
        <v>-0.01152840272</v>
      </c>
      <c r="L836" s="2">
        <f t="shared" si="8"/>
        <v>120.2108971</v>
      </c>
      <c r="M836" s="7">
        <f t="shared" si="9"/>
        <v>0.006081764469</v>
      </c>
      <c r="N836" s="2"/>
      <c r="O836" s="2"/>
    </row>
    <row r="837" ht="15.75" customHeight="1">
      <c r="A837" s="5">
        <v>41647.0</v>
      </c>
      <c r="B837" s="2">
        <v>1837.48999</v>
      </c>
      <c r="C837" s="2">
        <v>31.001577</v>
      </c>
      <c r="D837" s="2">
        <v>571.186157</v>
      </c>
      <c r="E837" s="2">
        <f t="shared" si="1"/>
        <v>500.6727195</v>
      </c>
      <c r="F837" s="2">
        <f t="shared" si="2"/>
        <v>-70.51343751</v>
      </c>
      <c r="G837" s="2">
        <f t="shared" si="4"/>
        <v>-5.215994641</v>
      </c>
      <c r="H837" s="2">
        <f t="shared" si="5"/>
        <v>-65.29744287</v>
      </c>
      <c r="I837" s="7">
        <f t="shared" ref="I837:J837" si="842">C837/C836-1</f>
        <v>-0.01785219446</v>
      </c>
      <c r="J837" s="7">
        <f t="shared" si="842"/>
        <v>0.002080977193</v>
      </c>
      <c r="K837" s="7">
        <f t="shared" si="7"/>
        <v>-0.01993317166</v>
      </c>
      <c r="L837" s="2">
        <f t="shared" si="8"/>
        <v>117.8147127</v>
      </c>
      <c r="M837" s="7">
        <f t="shared" si="9"/>
        <v>-0.0002122091752</v>
      </c>
      <c r="N837" s="2"/>
      <c r="O837" s="2"/>
    </row>
    <row r="838" ht="15.75" customHeight="1">
      <c r="A838" s="5">
        <v>41648.0</v>
      </c>
      <c r="B838" s="2">
        <v>1838.130005</v>
      </c>
      <c r="C838" s="2">
        <v>30.802181</v>
      </c>
      <c r="D838" s="2">
        <v>565.685669</v>
      </c>
      <c r="E838" s="2">
        <f t="shared" si="1"/>
        <v>499.2467657</v>
      </c>
      <c r="F838" s="2">
        <f t="shared" si="2"/>
        <v>-66.43890328</v>
      </c>
      <c r="G838" s="2">
        <f t="shared" si="4"/>
        <v>4.074534228</v>
      </c>
      <c r="H838" s="2">
        <f t="shared" si="5"/>
        <v>-70.51343751</v>
      </c>
      <c r="I838" s="7">
        <f t="shared" ref="I838:J838" si="843">C838/C837-1</f>
        <v>-0.00643180184</v>
      </c>
      <c r="J838" s="7">
        <f t="shared" si="843"/>
        <v>-0.009629939263</v>
      </c>
      <c r="K838" s="7">
        <f t="shared" si="7"/>
        <v>0.003198137423</v>
      </c>
      <c r="L838" s="2">
        <f t="shared" si="8"/>
        <v>118.1915003</v>
      </c>
      <c r="M838" s="7">
        <f t="shared" si="9"/>
        <v>0.0003483093804</v>
      </c>
      <c r="N838" s="2"/>
      <c r="O838" s="2"/>
    </row>
    <row r="839" ht="15.75" customHeight="1">
      <c r="A839" s="5">
        <v>41649.0</v>
      </c>
      <c r="B839" s="2">
        <v>1842.369995</v>
      </c>
      <c r="C839" s="2">
        <v>31.244316</v>
      </c>
      <c r="D839" s="2">
        <v>565.65564</v>
      </c>
      <c r="E839" s="2">
        <f t="shared" si="1"/>
        <v>502.4086349</v>
      </c>
      <c r="F839" s="2">
        <f t="shared" si="2"/>
        <v>-63.24700508</v>
      </c>
      <c r="G839" s="2">
        <f t="shared" si="4"/>
        <v>3.1918982</v>
      </c>
      <c r="H839" s="2">
        <f t="shared" si="5"/>
        <v>-66.43890328</v>
      </c>
      <c r="I839" s="7">
        <f t="shared" ref="I839:J839" si="844">C839/C838-1</f>
        <v>0.01435401604</v>
      </c>
      <c r="J839" s="7">
        <f t="shared" si="844"/>
        <v>-0.00005308425093</v>
      </c>
      <c r="K839" s="7">
        <f t="shared" si="7"/>
        <v>0.01440710029</v>
      </c>
      <c r="L839" s="2">
        <f t="shared" si="8"/>
        <v>119.8942971</v>
      </c>
      <c r="M839" s="7">
        <f t="shared" si="9"/>
        <v>0.002306686681</v>
      </c>
      <c r="N839" s="2"/>
      <c r="O839" s="2"/>
    </row>
    <row r="840" ht="15.75" customHeight="1">
      <c r="A840" s="5">
        <v>41652.0</v>
      </c>
      <c r="B840" s="2">
        <v>1819.199951</v>
      </c>
      <c r="C840" s="2">
        <v>30.325365</v>
      </c>
      <c r="D840" s="2">
        <v>562.052063</v>
      </c>
      <c r="E840" s="2">
        <f t="shared" si="1"/>
        <v>495.83688</v>
      </c>
      <c r="F840" s="2">
        <f t="shared" si="2"/>
        <v>-66.215183</v>
      </c>
      <c r="G840" s="2">
        <f t="shared" si="4"/>
        <v>-2.968177924</v>
      </c>
      <c r="H840" s="2">
        <f t="shared" si="5"/>
        <v>-63.24700508</v>
      </c>
      <c r="I840" s="7">
        <f t="shared" ref="I840:J840" si="845">C840/C839-1</f>
        <v>-0.02941178165</v>
      </c>
      <c r="J840" s="7">
        <f t="shared" si="845"/>
        <v>-0.006370619764</v>
      </c>
      <c r="K840" s="7">
        <f t="shared" si="7"/>
        <v>-0.02304116189</v>
      </c>
      <c r="L840" s="2">
        <f t="shared" si="8"/>
        <v>117.1317932</v>
      </c>
      <c r="M840" s="7">
        <f t="shared" si="9"/>
        <v>-0.01257621654</v>
      </c>
      <c r="N840" s="2"/>
      <c r="O840" s="2"/>
    </row>
    <row r="841" ht="15.75" customHeight="1">
      <c r="A841" s="5">
        <v>41653.0</v>
      </c>
      <c r="B841" s="2">
        <v>1838.880005</v>
      </c>
      <c r="C841" s="2">
        <v>31.018921</v>
      </c>
      <c r="D841" s="2">
        <v>575.275269</v>
      </c>
      <c r="E841" s="2">
        <f t="shared" si="1"/>
        <v>500.7967528</v>
      </c>
      <c r="F841" s="2">
        <f t="shared" si="2"/>
        <v>-74.47851622</v>
      </c>
      <c r="G841" s="2">
        <f t="shared" si="4"/>
        <v>-8.263333212</v>
      </c>
      <c r="H841" s="2">
        <f t="shared" si="5"/>
        <v>-66.215183</v>
      </c>
      <c r="I841" s="7">
        <f t="shared" ref="I841:J841" si="846">C841/C840-1</f>
        <v>0.02287049142</v>
      </c>
      <c r="J841" s="7">
        <f t="shared" si="846"/>
        <v>0.02352665682</v>
      </c>
      <c r="K841" s="7">
        <f t="shared" si="7"/>
        <v>-0.0006561653993</v>
      </c>
      <c r="L841" s="2">
        <f t="shared" si="8"/>
        <v>117.0549354</v>
      </c>
      <c r="M841" s="7">
        <f t="shared" si="9"/>
        <v>0.01081797193</v>
      </c>
      <c r="N841" s="2"/>
      <c r="O841" s="2"/>
    </row>
    <row r="842" ht="15.75" customHeight="1">
      <c r="A842" s="5">
        <v>41654.0</v>
      </c>
      <c r="B842" s="2">
        <v>1848.380005</v>
      </c>
      <c r="C842" s="2">
        <v>31.868507</v>
      </c>
      <c r="D842" s="2">
        <v>574.884888</v>
      </c>
      <c r="E842" s="2">
        <f t="shared" si="1"/>
        <v>506.8724532</v>
      </c>
      <c r="F842" s="2">
        <f t="shared" si="2"/>
        <v>-68.01243479</v>
      </c>
      <c r="G842" s="2">
        <f t="shared" si="4"/>
        <v>6.466081423</v>
      </c>
      <c r="H842" s="2">
        <f t="shared" si="5"/>
        <v>-74.47851622</v>
      </c>
      <c r="I842" s="7">
        <f t="shared" ref="I842:J842" si="847">C842/C841-1</f>
        <v>0.02738928282</v>
      </c>
      <c r="J842" s="7">
        <f t="shared" si="847"/>
        <v>-0.0006785986136</v>
      </c>
      <c r="K842" s="7">
        <f t="shared" si="7"/>
        <v>0.02806788143</v>
      </c>
      <c r="L842" s="2">
        <f t="shared" si="8"/>
        <v>120.3404194</v>
      </c>
      <c r="M842" s="7">
        <f t="shared" si="9"/>
        <v>0.0051661881</v>
      </c>
      <c r="N842" s="2"/>
      <c r="O842" s="2"/>
    </row>
    <row r="843" ht="15.75" customHeight="1">
      <c r="A843" s="5">
        <v>41655.0</v>
      </c>
      <c r="B843" s="2">
        <v>1845.890015</v>
      </c>
      <c r="C843" s="2">
        <v>31.981218</v>
      </c>
      <c r="D843" s="2">
        <v>578.68866</v>
      </c>
      <c r="E843" s="2">
        <f t="shared" si="1"/>
        <v>507.6784908</v>
      </c>
      <c r="F843" s="2">
        <f t="shared" si="2"/>
        <v>-71.01016918</v>
      </c>
      <c r="G843" s="2">
        <f t="shared" si="4"/>
        <v>-2.997734388</v>
      </c>
      <c r="H843" s="2">
        <f t="shared" si="5"/>
        <v>-68.01243479</v>
      </c>
      <c r="I843" s="7">
        <f t="shared" ref="I843:J843" si="848">C843/C842-1</f>
        <v>0.003536751816</v>
      </c>
      <c r="J843" s="7">
        <f t="shared" si="848"/>
        <v>0.006616580257</v>
      </c>
      <c r="K843" s="7">
        <f t="shared" si="7"/>
        <v>-0.003079828441</v>
      </c>
      <c r="L843" s="2">
        <f t="shared" si="8"/>
        <v>119.9697916</v>
      </c>
      <c r="M843" s="7">
        <f t="shared" si="9"/>
        <v>-0.001347120177</v>
      </c>
      <c r="N843" s="2"/>
      <c r="O843" s="2"/>
    </row>
    <row r="844" ht="15.75" customHeight="1">
      <c r="A844" s="5">
        <v>41656.0</v>
      </c>
      <c r="B844" s="2">
        <v>1838.699951</v>
      </c>
      <c r="C844" s="2">
        <v>31.539087</v>
      </c>
      <c r="D844" s="2">
        <v>575.84082</v>
      </c>
      <c r="E844" s="2">
        <f t="shared" si="1"/>
        <v>504.5166502</v>
      </c>
      <c r="F844" s="2">
        <f t="shared" si="2"/>
        <v>-71.32416978</v>
      </c>
      <c r="G844" s="2">
        <f t="shared" si="4"/>
        <v>-0.3140005949</v>
      </c>
      <c r="H844" s="2">
        <f t="shared" si="5"/>
        <v>-71.01016918</v>
      </c>
      <c r="I844" s="7">
        <f t="shared" ref="I844:J844" si="849">C844/C843-1</f>
        <v>-0.01382470799</v>
      </c>
      <c r="J844" s="7">
        <f t="shared" si="849"/>
        <v>-0.004921195449</v>
      </c>
      <c r="K844" s="7">
        <f t="shared" si="7"/>
        <v>-0.008903512541</v>
      </c>
      <c r="L844" s="2">
        <f t="shared" si="8"/>
        <v>118.901639</v>
      </c>
      <c r="M844" s="7">
        <f t="shared" si="9"/>
        <v>-0.003895174654</v>
      </c>
      <c r="N844" s="2"/>
      <c r="O844" s="2"/>
    </row>
    <row r="845" ht="15.75" customHeight="1">
      <c r="A845" s="5">
        <v>41660.0</v>
      </c>
      <c r="B845" s="2">
        <v>1843.800049</v>
      </c>
      <c r="C845" s="2">
        <v>31.357018</v>
      </c>
      <c r="D845" s="2">
        <v>582.432434</v>
      </c>
      <c r="E845" s="2">
        <f t="shared" si="1"/>
        <v>503.2146082</v>
      </c>
      <c r="F845" s="2">
        <f t="shared" si="2"/>
        <v>-79.21782583</v>
      </c>
      <c r="G845" s="2">
        <f t="shared" si="4"/>
        <v>-7.893656054</v>
      </c>
      <c r="H845" s="2">
        <f t="shared" si="5"/>
        <v>-71.32416978</v>
      </c>
      <c r="I845" s="7">
        <f t="shared" ref="I845:J845" si="850">C845/C844-1</f>
        <v>-0.005772805028</v>
      </c>
      <c r="J845" s="7">
        <f t="shared" si="850"/>
        <v>0.01144693771</v>
      </c>
      <c r="K845" s="7">
        <f t="shared" si="7"/>
        <v>-0.01721974274</v>
      </c>
      <c r="L845" s="2">
        <f t="shared" si="8"/>
        <v>116.8541834</v>
      </c>
      <c r="M845" s="7">
        <f t="shared" si="9"/>
        <v>0.002773752181</v>
      </c>
      <c r="N845" s="2"/>
      <c r="O845" s="2"/>
    </row>
    <row r="846" ht="15.75" customHeight="1">
      <c r="A846" s="5">
        <v>41661.0</v>
      </c>
      <c r="B846" s="2">
        <v>1844.859985</v>
      </c>
      <c r="C846" s="2">
        <v>31.148958</v>
      </c>
      <c r="D846" s="2">
        <v>583.093079</v>
      </c>
      <c r="E846" s="2">
        <f t="shared" si="1"/>
        <v>501.726695</v>
      </c>
      <c r="F846" s="2">
        <f t="shared" si="2"/>
        <v>-81.36638404</v>
      </c>
      <c r="G846" s="2">
        <f t="shared" si="4"/>
        <v>-2.148558207</v>
      </c>
      <c r="H846" s="2">
        <f t="shared" si="5"/>
        <v>-79.21782583</v>
      </c>
      <c r="I846" s="7">
        <f t="shared" ref="I846:J846" si="851">C846/C845-1</f>
        <v>-0.006635197263</v>
      </c>
      <c r="J846" s="7">
        <f t="shared" si="851"/>
        <v>0.001134286076</v>
      </c>
      <c r="K846" s="7">
        <f t="shared" si="7"/>
        <v>-0.007769483339</v>
      </c>
      <c r="L846" s="2">
        <f t="shared" si="8"/>
        <v>115.9462867</v>
      </c>
      <c r="M846" s="7">
        <f t="shared" si="9"/>
        <v>0.0005748649375</v>
      </c>
      <c r="N846" s="2"/>
      <c r="O846" s="2"/>
    </row>
    <row r="847" ht="15.75" customHeight="1">
      <c r="A847" s="5">
        <v>41662.0</v>
      </c>
      <c r="B847" s="2">
        <v>1828.459961</v>
      </c>
      <c r="C847" s="2">
        <v>31.261662</v>
      </c>
      <c r="D847" s="2">
        <v>580.630615</v>
      </c>
      <c r="E847" s="2">
        <f t="shared" si="1"/>
        <v>502.5326825</v>
      </c>
      <c r="F847" s="2">
        <f t="shared" si="2"/>
        <v>-78.09793248</v>
      </c>
      <c r="G847" s="2">
        <f t="shared" si="4"/>
        <v>3.268451552</v>
      </c>
      <c r="H847" s="2">
        <f t="shared" si="5"/>
        <v>-81.36638404</v>
      </c>
      <c r="I847" s="7">
        <f t="shared" ref="I847:J847" si="852">C847/C846-1</f>
        <v>0.003618226972</v>
      </c>
      <c r="J847" s="7">
        <f t="shared" si="852"/>
        <v>-0.004223106205</v>
      </c>
      <c r="K847" s="7">
        <f t="shared" si="7"/>
        <v>0.007841333177</v>
      </c>
      <c r="L847" s="2">
        <f t="shared" si="8"/>
        <v>116.8554602</v>
      </c>
      <c r="M847" s="7">
        <f t="shared" si="9"/>
        <v>-0.008889576517</v>
      </c>
      <c r="N847" s="2"/>
      <c r="O847" s="2"/>
    </row>
    <row r="848" ht="15.75" customHeight="1">
      <c r="A848" s="5">
        <v>41663.0</v>
      </c>
      <c r="B848" s="2">
        <v>1790.290039</v>
      </c>
      <c r="C848" s="2">
        <v>31.911854</v>
      </c>
      <c r="D848" s="2">
        <v>562.477478</v>
      </c>
      <c r="E848" s="2">
        <f t="shared" si="1"/>
        <v>507.1824435</v>
      </c>
      <c r="F848" s="2">
        <f t="shared" si="2"/>
        <v>-55.29503453</v>
      </c>
      <c r="G848" s="2">
        <f t="shared" si="4"/>
        <v>22.80289795</v>
      </c>
      <c r="H848" s="2">
        <f t="shared" si="5"/>
        <v>-78.09793248</v>
      </c>
      <c r="I848" s="7">
        <f t="shared" ref="I848:J848" si="853">C848/C847-1</f>
        <v>0.02079838238</v>
      </c>
      <c r="J848" s="7">
        <f t="shared" si="853"/>
        <v>-0.03126451918</v>
      </c>
      <c r="K848" s="7">
        <f t="shared" si="7"/>
        <v>0.05206290156</v>
      </c>
      <c r="L848" s="2">
        <f t="shared" si="8"/>
        <v>122.9392945</v>
      </c>
      <c r="M848" s="7">
        <f t="shared" si="9"/>
        <v>-0.02087544864</v>
      </c>
      <c r="N848" s="2"/>
      <c r="O848" s="2"/>
    </row>
    <row r="849" ht="15.75" customHeight="1">
      <c r="A849" s="5">
        <v>41666.0</v>
      </c>
      <c r="B849" s="2">
        <v>1781.560059</v>
      </c>
      <c r="C849" s="2">
        <v>31.235657</v>
      </c>
      <c r="D849" s="2">
        <v>551.166138</v>
      </c>
      <c r="E849" s="2">
        <f t="shared" si="1"/>
        <v>502.3467112</v>
      </c>
      <c r="F849" s="2">
        <f t="shared" si="2"/>
        <v>-48.81942676</v>
      </c>
      <c r="G849" s="2">
        <f t="shared" si="4"/>
        <v>6.475607774</v>
      </c>
      <c r="H849" s="2">
        <f t="shared" si="5"/>
        <v>-55.29503453</v>
      </c>
      <c r="I849" s="7">
        <f t="shared" ref="I849:J849" si="854">C849/C848-1</f>
        <v>-0.02118952412</v>
      </c>
      <c r="J849" s="7">
        <f t="shared" si="854"/>
        <v>-0.02010985407</v>
      </c>
      <c r="K849" s="7">
        <f t="shared" si="7"/>
        <v>-0.001079670049</v>
      </c>
      <c r="L849" s="2">
        <f t="shared" si="8"/>
        <v>122.8065607</v>
      </c>
      <c r="M849" s="7">
        <f t="shared" si="9"/>
        <v>-0.004876293679</v>
      </c>
      <c r="N849" s="2"/>
      <c r="O849" s="2"/>
    </row>
    <row r="850" ht="15.75" customHeight="1">
      <c r="A850" s="5">
        <v>41667.0</v>
      </c>
      <c r="B850" s="2">
        <v>1792.5</v>
      </c>
      <c r="C850" s="2">
        <v>31.443714</v>
      </c>
      <c r="D850" s="2">
        <v>562.067078</v>
      </c>
      <c r="E850" s="2">
        <f t="shared" si="1"/>
        <v>503.834603</v>
      </c>
      <c r="F850" s="2">
        <f t="shared" si="2"/>
        <v>-58.232475</v>
      </c>
      <c r="G850" s="2">
        <f t="shared" si="4"/>
        <v>-9.413048247</v>
      </c>
      <c r="H850" s="2">
        <f t="shared" si="5"/>
        <v>-48.81942676</v>
      </c>
      <c r="I850" s="7">
        <f t="shared" ref="I850:J850" si="855">C850/C849-1</f>
        <v>0.006660881185</v>
      </c>
      <c r="J850" s="7">
        <f t="shared" si="855"/>
        <v>0.01977795668</v>
      </c>
      <c r="K850" s="7">
        <f t="shared" si="7"/>
        <v>-0.01311707549</v>
      </c>
      <c r="L850" s="2">
        <f t="shared" si="8"/>
        <v>121.1956977</v>
      </c>
      <c r="M850" s="7">
        <f t="shared" si="9"/>
        <v>0.006140652371</v>
      </c>
      <c r="N850" s="2"/>
      <c r="O850" s="2"/>
    </row>
    <row r="851" ht="15.75" customHeight="1">
      <c r="A851" s="5">
        <v>41668.0</v>
      </c>
      <c r="B851" s="2">
        <v>1774.199951</v>
      </c>
      <c r="C851" s="2">
        <v>31.781824</v>
      </c>
      <c r="D851" s="2">
        <v>554.014038</v>
      </c>
      <c r="E851" s="2">
        <f t="shared" si="1"/>
        <v>506.2525513</v>
      </c>
      <c r="F851" s="2">
        <f t="shared" si="2"/>
        <v>-47.76148665</v>
      </c>
      <c r="G851" s="2">
        <f t="shared" si="4"/>
        <v>10.47098835</v>
      </c>
      <c r="H851" s="2">
        <f t="shared" si="5"/>
        <v>-58.232475</v>
      </c>
      <c r="I851" s="7">
        <f t="shared" ref="I851:J851" si="856">C851/C850-1</f>
        <v>0.01075286463</v>
      </c>
      <c r="J851" s="7">
        <f t="shared" si="856"/>
        <v>-0.01432754259</v>
      </c>
      <c r="K851" s="7">
        <f t="shared" si="7"/>
        <v>0.02508040722</v>
      </c>
      <c r="L851" s="2">
        <f t="shared" si="8"/>
        <v>124.2353352</v>
      </c>
      <c r="M851" s="7">
        <f t="shared" si="9"/>
        <v>-0.01020923236</v>
      </c>
      <c r="N851" s="2"/>
      <c r="O851" s="2"/>
    </row>
    <row r="852" ht="15.75" customHeight="1">
      <c r="A852" s="5">
        <v>41669.0</v>
      </c>
      <c r="B852" s="2">
        <v>1794.189941</v>
      </c>
      <c r="C852" s="2">
        <v>31.955208</v>
      </c>
      <c r="D852" s="2">
        <v>568.263245</v>
      </c>
      <c r="E852" s="2">
        <f t="shared" si="1"/>
        <v>507.4924838</v>
      </c>
      <c r="F852" s="2">
        <f t="shared" si="2"/>
        <v>-60.77076121</v>
      </c>
      <c r="G852" s="2">
        <f t="shared" si="4"/>
        <v>-13.00927456</v>
      </c>
      <c r="H852" s="2">
        <f t="shared" si="5"/>
        <v>-47.76148665</v>
      </c>
      <c r="I852" s="7">
        <f t="shared" ref="I852:J852" si="857">C852/C851-1</f>
        <v>0.005455445226</v>
      </c>
      <c r="J852" s="7">
        <f t="shared" si="857"/>
        <v>0.02571993853</v>
      </c>
      <c r="K852" s="7">
        <f t="shared" si="7"/>
        <v>-0.0202644933</v>
      </c>
      <c r="L852" s="2">
        <f t="shared" si="8"/>
        <v>121.7177691</v>
      </c>
      <c r="M852" s="7">
        <f t="shared" si="9"/>
        <v>0.01126704461</v>
      </c>
      <c r="N852" s="2"/>
      <c r="O852" s="2"/>
    </row>
    <row r="853" ht="15.75" customHeight="1">
      <c r="A853" s="5">
        <v>41670.0</v>
      </c>
      <c r="B853" s="2">
        <v>1782.589966</v>
      </c>
      <c r="C853" s="2">
        <v>32.804802</v>
      </c>
      <c r="D853" s="2">
        <v>591.07605</v>
      </c>
      <c r="E853" s="2">
        <f t="shared" si="1"/>
        <v>513.5682414</v>
      </c>
      <c r="F853" s="2">
        <f t="shared" si="2"/>
        <v>-77.50780858</v>
      </c>
      <c r="G853" s="2">
        <f t="shared" si="4"/>
        <v>-16.73704737</v>
      </c>
      <c r="H853" s="2">
        <f t="shared" si="5"/>
        <v>-60.77076121</v>
      </c>
      <c r="I853" s="7">
        <f t="shared" ref="I853:J853" si="858">C853/C852-1</f>
        <v>0.02658702769</v>
      </c>
      <c r="J853" s="7">
        <f t="shared" si="858"/>
        <v>0.0401447836</v>
      </c>
      <c r="K853" s="7">
        <f t="shared" si="7"/>
        <v>-0.01355775591</v>
      </c>
      <c r="L853" s="2">
        <f t="shared" si="8"/>
        <v>120.0675493</v>
      </c>
      <c r="M853" s="7">
        <f t="shared" si="9"/>
        <v>-0.006465299317</v>
      </c>
      <c r="N853" s="2"/>
      <c r="O853" s="2"/>
    </row>
    <row r="854" ht="15.75" customHeight="1">
      <c r="A854" s="5">
        <v>41673.0</v>
      </c>
      <c r="B854" s="2">
        <v>1741.890015</v>
      </c>
      <c r="C854" s="2">
        <v>31.625782</v>
      </c>
      <c r="D854" s="2">
        <v>567.282288</v>
      </c>
      <c r="E854" s="2">
        <f t="shared" si="1"/>
        <v>505.1366379</v>
      </c>
      <c r="F854" s="2">
        <f t="shared" si="2"/>
        <v>-62.1456501</v>
      </c>
      <c r="G854" s="2">
        <f t="shared" si="4"/>
        <v>15.36215847</v>
      </c>
      <c r="H854" s="2">
        <f t="shared" si="5"/>
        <v>-77.50780858</v>
      </c>
      <c r="I854" s="7">
        <f t="shared" ref="I854:J854" si="859">C854/C853-1</f>
        <v>-0.03594046993</v>
      </c>
      <c r="J854" s="7">
        <f t="shared" si="859"/>
        <v>-0.04025499257</v>
      </c>
      <c r="K854" s="7">
        <f t="shared" si="7"/>
        <v>0.004314522633</v>
      </c>
      <c r="L854" s="2">
        <f t="shared" si="8"/>
        <v>120.5855834</v>
      </c>
      <c r="M854" s="7">
        <f t="shared" si="9"/>
        <v>-0.02283191972</v>
      </c>
      <c r="N854" s="2"/>
      <c r="O854" s="2"/>
    </row>
    <row r="855" ht="15.75" customHeight="1">
      <c r="A855" s="5">
        <v>41674.0</v>
      </c>
      <c r="B855" s="2">
        <v>1755.199951</v>
      </c>
      <c r="C855" s="2">
        <v>31.513077</v>
      </c>
      <c r="D855" s="2">
        <v>569.649658</v>
      </c>
      <c r="E855" s="2">
        <f t="shared" si="1"/>
        <v>504.3306432</v>
      </c>
      <c r="F855" s="2">
        <f t="shared" si="2"/>
        <v>-65.31901481</v>
      </c>
      <c r="G855" s="2">
        <f t="shared" si="4"/>
        <v>-3.173364703</v>
      </c>
      <c r="H855" s="2">
        <f t="shared" si="5"/>
        <v>-62.1456501</v>
      </c>
      <c r="I855" s="7">
        <f t="shared" ref="I855:J855" si="860">C855/C854-1</f>
        <v>-0.003563706346</v>
      </c>
      <c r="J855" s="7">
        <f t="shared" si="860"/>
        <v>0.004173178063</v>
      </c>
      <c r="K855" s="7">
        <f t="shared" si="7"/>
        <v>-0.007736884409</v>
      </c>
      <c r="L855" s="2">
        <f t="shared" si="8"/>
        <v>119.6526267</v>
      </c>
      <c r="M855" s="7">
        <f t="shared" si="9"/>
        <v>0.007641088637</v>
      </c>
      <c r="N855" s="2"/>
      <c r="O855" s="2"/>
    </row>
    <row r="856" ht="15.75" customHeight="1">
      <c r="A856" s="5">
        <v>41675.0</v>
      </c>
      <c r="B856" s="2">
        <v>1751.640015</v>
      </c>
      <c r="C856" s="2">
        <v>31.053595</v>
      </c>
      <c r="D856" s="2">
        <v>572.17218</v>
      </c>
      <c r="E856" s="2">
        <f t="shared" si="1"/>
        <v>501.0447192</v>
      </c>
      <c r="F856" s="2">
        <f t="shared" si="2"/>
        <v>-71.12746075</v>
      </c>
      <c r="G856" s="2">
        <f t="shared" si="4"/>
        <v>-5.808445946</v>
      </c>
      <c r="H856" s="2">
        <f t="shared" si="5"/>
        <v>-65.31901481</v>
      </c>
      <c r="I856" s="7">
        <f t="shared" ref="I856:J856" si="861">C856/C855-1</f>
        <v>-0.01458067709</v>
      </c>
      <c r="J856" s="7">
        <f t="shared" si="861"/>
        <v>0.004428198919</v>
      </c>
      <c r="K856" s="7">
        <f t="shared" si="7"/>
        <v>-0.01900887601</v>
      </c>
      <c r="L856" s="2">
        <f t="shared" si="8"/>
        <v>117.3781648</v>
      </c>
      <c r="M856" s="7">
        <f t="shared" si="9"/>
        <v>-0.002028222481</v>
      </c>
      <c r="N856" s="2"/>
      <c r="O856" s="2"/>
    </row>
    <row r="857" ht="15.75" customHeight="1">
      <c r="A857" s="5">
        <v>41676.0</v>
      </c>
      <c r="B857" s="2">
        <v>1773.430054</v>
      </c>
      <c r="C857" s="2">
        <v>31.365681</v>
      </c>
      <c r="D857" s="2">
        <v>580.560547</v>
      </c>
      <c r="E857" s="2">
        <f t="shared" si="1"/>
        <v>503.2765605</v>
      </c>
      <c r="F857" s="2">
        <f t="shared" si="2"/>
        <v>-77.28398655</v>
      </c>
      <c r="G857" s="2">
        <f t="shared" si="4"/>
        <v>-6.156525795</v>
      </c>
      <c r="H857" s="2">
        <f t="shared" si="5"/>
        <v>-71.12746075</v>
      </c>
      <c r="I857" s="7">
        <f t="shared" ref="I857:J857" si="862">C857/C856-1</f>
        <v>0.01004991532</v>
      </c>
      <c r="J857" s="7">
        <f t="shared" si="862"/>
        <v>0.01466056424</v>
      </c>
      <c r="K857" s="7">
        <f t="shared" si="7"/>
        <v>-0.004610648922</v>
      </c>
      <c r="L857" s="2">
        <f t="shared" si="8"/>
        <v>116.8369752</v>
      </c>
      <c r="M857" s="7">
        <f t="shared" si="9"/>
        <v>0.01243979289</v>
      </c>
      <c r="N857" s="2"/>
      <c r="O857" s="2"/>
    </row>
    <row r="858" ht="15.75" customHeight="1">
      <c r="A858" s="5">
        <v>41677.0</v>
      </c>
      <c r="B858" s="2">
        <v>1797.02002</v>
      </c>
      <c r="C858" s="2">
        <v>31.695133</v>
      </c>
      <c r="D858" s="2">
        <v>589.309326</v>
      </c>
      <c r="E858" s="2">
        <f t="shared" si="1"/>
        <v>505.6325923</v>
      </c>
      <c r="F858" s="2">
        <f t="shared" si="2"/>
        <v>-83.67673372</v>
      </c>
      <c r="G858" s="2">
        <f t="shared" si="4"/>
        <v>-6.392747173</v>
      </c>
      <c r="H858" s="2">
        <f t="shared" si="5"/>
        <v>-77.28398655</v>
      </c>
      <c r="I858" s="7">
        <f t="shared" ref="I858:J858" si="863">C858/C857-1</f>
        <v>0.01050358192</v>
      </c>
      <c r="J858" s="7">
        <f t="shared" si="863"/>
        <v>0.01506953761</v>
      </c>
      <c r="K858" s="7">
        <f t="shared" si="7"/>
        <v>-0.004565955689</v>
      </c>
      <c r="L858" s="2">
        <f t="shared" si="8"/>
        <v>116.3035028</v>
      </c>
      <c r="M858" s="7">
        <f t="shared" si="9"/>
        <v>0.0133018869</v>
      </c>
      <c r="N858" s="2"/>
      <c r="O858" s="2"/>
    </row>
    <row r="859" ht="15.75" customHeight="1">
      <c r="A859" s="5">
        <v>41680.0</v>
      </c>
      <c r="B859" s="2">
        <v>1799.839966</v>
      </c>
      <c r="C859" s="2">
        <v>31.903204</v>
      </c>
      <c r="D859" s="2">
        <v>587.052063</v>
      </c>
      <c r="E859" s="2">
        <f t="shared" si="1"/>
        <v>507.1205842</v>
      </c>
      <c r="F859" s="2">
        <f t="shared" si="2"/>
        <v>-79.93147885</v>
      </c>
      <c r="G859" s="2">
        <f t="shared" si="4"/>
        <v>3.745254872</v>
      </c>
      <c r="H859" s="2">
        <f t="shared" si="5"/>
        <v>-83.67673372</v>
      </c>
      <c r="I859" s="7">
        <f t="shared" ref="I859:J859" si="864">C859/C858-1</f>
        <v>0.006564761852</v>
      </c>
      <c r="J859" s="7">
        <f t="shared" si="864"/>
        <v>-0.003830353433</v>
      </c>
      <c r="K859" s="7">
        <f t="shared" si="7"/>
        <v>0.01039511528</v>
      </c>
      <c r="L859" s="2">
        <f t="shared" si="8"/>
        <v>117.5124911</v>
      </c>
      <c r="M859" s="7">
        <f t="shared" si="9"/>
        <v>0.001569234604</v>
      </c>
      <c r="N859" s="2"/>
      <c r="O859" s="2"/>
    </row>
    <row r="860" ht="15.75" customHeight="1">
      <c r="A860" s="5">
        <v>41681.0</v>
      </c>
      <c r="B860" s="2">
        <v>1819.75</v>
      </c>
      <c r="C860" s="2">
        <v>32.223957</v>
      </c>
      <c r="D860" s="2">
        <v>595.685669</v>
      </c>
      <c r="E860" s="2">
        <f t="shared" si="1"/>
        <v>509.4144062</v>
      </c>
      <c r="F860" s="2">
        <f t="shared" si="2"/>
        <v>-86.27126275</v>
      </c>
      <c r="G860" s="2">
        <f t="shared" si="4"/>
        <v>-6.339783906</v>
      </c>
      <c r="H860" s="2">
        <f t="shared" si="5"/>
        <v>-79.93147885</v>
      </c>
      <c r="I860" s="7">
        <f t="shared" ref="I860:J860" si="865">C860/C859-1</f>
        <v>0.01005394317</v>
      </c>
      <c r="J860" s="7">
        <f t="shared" si="865"/>
        <v>0.01470671265</v>
      </c>
      <c r="K860" s="7">
        <f t="shared" si="7"/>
        <v>-0.004652769477</v>
      </c>
      <c r="L860" s="2">
        <f t="shared" si="8"/>
        <v>116.9657326</v>
      </c>
      <c r="M860" s="7">
        <f t="shared" si="9"/>
        <v>0.01106211351</v>
      </c>
      <c r="N860" s="2"/>
      <c r="O860" s="2"/>
    </row>
    <row r="861" ht="15.75" customHeight="1">
      <c r="A861" s="5">
        <v>41682.0</v>
      </c>
      <c r="B861" s="2">
        <v>1819.26001</v>
      </c>
      <c r="C861" s="2">
        <v>32.484039</v>
      </c>
      <c r="D861" s="2">
        <v>593.938965</v>
      </c>
      <c r="E861" s="2">
        <f t="shared" si="1"/>
        <v>511.2743478</v>
      </c>
      <c r="F861" s="2">
        <f t="shared" si="2"/>
        <v>-82.66461718</v>
      </c>
      <c r="G861" s="2">
        <f t="shared" si="4"/>
        <v>3.606645568</v>
      </c>
      <c r="H861" s="2">
        <f t="shared" si="5"/>
        <v>-86.27126275</v>
      </c>
      <c r="I861" s="7">
        <f t="shared" ref="I861:J861" si="866">C861/C860-1</f>
        <v>0.008071075815</v>
      </c>
      <c r="J861" s="7">
        <f t="shared" si="866"/>
        <v>-0.002932257885</v>
      </c>
      <c r="K861" s="7">
        <f t="shared" si="7"/>
        <v>0.0110033337</v>
      </c>
      <c r="L861" s="2">
        <f t="shared" si="8"/>
        <v>118.2527456</v>
      </c>
      <c r="M861" s="7">
        <f t="shared" si="9"/>
        <v>-0.0002692622613</v>
      </c>
      <c r="N861" s="2"/>
      <c r="O861" s="2"/>
    </row>
    <row r="862" ht="15.75" customHeight="1">
      <c r="A862" s="5">
        <v>41683.0</v>
      </c>
      <c r="B862" s="2">
        <v>1829.829956</v>
      </c>
      <c r="C862" s="2">
        <v>32.605412</v>
      </c>
      <c r="D862" s="2">
        <v>600.550537</v>
      </c>
      <c r="E862" s="2">
        <f t="shared" si="1"/>
        <v>512.1423306</v>
      </c>
      <c r="F862" s="2">
        <f t="shared" si="2"/>
        <v>-88.40820644</v>
      </c>
      <c r="G862" s="2">
        <f t="shared" si="4"/>
        <v>-5.743589256</v>
      </c>
      <c r="H862" s="2">
        <f t="shared" si="5"/>
        <v>-82.66461718</v>
      </c>
      <c r="I862" s="7">
        <f t="shared" ref="I862:J862" si="867">C862/C861-1</f>
        <v>0.003736388815</v>
      </c>
      <c r="J862" s="7">
        <f t="shared" si="867"/>
        <v>0.01113173641</v>
      </c>
      <c r="K862" s="7">
        <f t="shared" si="7"/>
        <v>-0.007395347591</v>
      </c>
      <c r="L862" s="2">
        <f t="shared" si="8"/>
        <v>117.3782254</v>
      </c>
      <c r="M862" s="7">
        <f t="shared" si="9"/>
        <v>0.005810024923</v>
      </c>
      <c r="N862" s="2"/>
      <c r="O862" s="2"/>
    </row>
    <row r="863" ht="15.75" customHeight="1">
      <c r="A863" s="5">
        <v>41684.0</v>
      </c>
      <c r="B863" s="2">
        <v>1838.630005</v>
      </c>
      <c r="C863" s="2">
        <v>32.614071</v>
      </c>
      <c r="D863" s="2">
        <v>602.002014</v>
      </c>
      <c r="E863" s="2">
        <f t="shared" si="1"/>
        <v>512.2042542</v>
      </c>
      <c r="F863" s="2">
        <f t="shared" si="2"/>
        <v>-89.79775976</v>
      </c>
      <c r="G863" s="2">
        <f t="shared" si="4"/>
        <v>-1.389553322</v>
      </c>
      <c r="H863" s="2">
        <f t="shared" si="5"/>
        <v>-88.40820644</v>
      </c>
      <c r="I863" s="7">
        <f t="shared" ref="I863:J863" si="868">C863/C862-1</f>
        <v>0.0002655694092</v>
      </c>
      <c r="J863" s="7">
        <f t="shared" si="868"/>
        <v>0.002416910669</v>
      </c>
      <c r="K863" s="7">
        <f t="shared" si="7"/>
        <v>-0.00215134126</v>
      </c>
      <c r="L863" s="2">
        <f t="shared" si="8"/>
        <v>117.1257048</v>
      </c>
      <c r="M863" s="7">
        <f t="shared" si="9"/>
        <v>0.004809216819</v>
      </c>
      <c r="N863" s="2"/>
      <c r="O863" s="2"/>
    </row>
    <row r="864" ht="15.75" customHeight="1">
      <c r="A864" s="5">
        <v>41688.0</v>
      </c>
      <c r="B864" s="2">
        <v>1840.76001</v>
      </c>
      <c r="C864" s="2">
        <v>32.683956</v>
      </c>
      <c r="D864" s="2">
        <v>606.046021</v>
      </c>
      <c r="E864" s="2">
        <f t="shared" si="1"/>
        <v>512.7040274</v>
      </c>
      <c r="F864" s="2">
        <f t="shared" si="2"/>
        <v>-93.34199355</v>
      </c>
      <c r="G864" s="2">
        <f t="shared" si="4"/>
        <v>-3.544233788</v>
      </c>
      <c r="H864" s="2">
        <f t="shared" si="5"/>
        <v>-89.79775976</v>
      </c>
      <c r="I864" s="7">
        <f t="shared" ref="I864:J864" si="869">C864/C863-1</f>
        <v>0.002142786774</v>
      </c>
      <c r="J864" s="7">
        <f t="shared" si="869"/>
        <v>0.006717597128</v>
      </c>
      <c r="K864" s="7">
        <f t="shared" si="7"/>
        <v>-0.004574810353</v>
      </c>
      <c r="L864" s="2">
        <f t="shared" si="8"/>
        <v>116.5898769</v>
      </c>
      <c r="M864" s="7">
        <f t="shared" si="9"/>
        <v>0.001158473969</v>
      </c>
      <c r="N864" s="2"/>
      <c r="O864" s="2"/>
    </row>
    <row r="865" ht="15.75" customHeight="1">
      <c r="A865" s="5">
        <v>41689.0</v>
      </c>
      <c r="B865" s="2">
        <v>1828.75</v>
      </c>
      <c r="C865" s="2">
        <v>32.762566</v>
      </c>
      <c r="D865" s="2">
        <v>601.77179</v>
      </c>
      <c r="E865" s="2">
        <f t="shared" si="1"/>
        <v>513.2661963</v>
      </c>
      <c r="F865" s="2">
        <f t="shared" si="2"/>
        <v>-88.50559367</v>
      </c>
      <c r="G865" s="2">
        <f t="shared" si="4"/>
        <v>4.83639988</v>
      </c>
      <c r="H865" s="2">
        <f t="shared" si="5"/>
        <v>-93.34199355</v>
      </c>
      <c r="I865" s="7">
        <f t="shared" ref="I865:J865" si="870">C865/C864-1</f>
        <v>0.002405155606</v>
      </c>
      <c r="J865" s="7">
        <f t="shared" si="870"/>
        <v>-0.007052650875</v>
      </c>
      <c r="K865" s="7">
        <f t="shared" si="7"/>
        <v>0.009457806481</v>
      </c>
      <c r="L865" s="2">
        <f t="shared" si="8"/>
        <v>117.6925614</v>
      </c>
      <c r="M865" s="7">
        <f t="shared" si="9"/>
        <v>-0.006524484417</v>
      </c>
      <c r="N865" s="2"/>
      <c r="O865" s="2"/>
    </row>
    <row r="866" ht="15.75" customHeight="1">
      <c r="A866" s="5">
        <v>41690.0</v>
      </c>
      <c r="B866" s="2">
        <v>1839.780029</v>
      </c>
      <c r="C866" s="2">
        <v>32.972191</v>
      </c>
      <c r="D866" s="2">
        <v>602.657654</v>
      </c>
      <c r="E866" s="2">
        <f t="shared" si="1"/>
        <v>514.7653014</v>
      </c>
      <c r="F866" s="2">
        <f t="shared" si="2"/>
        <v>-87.89235258</v>
      </c>
      <c r="G866" s="2">
        <f t="shared" si="4"/>
        <v>0.6132410949</v>
      </c>
      <c r="H866" s="2">
        <f t="shared" si="5"/>
        <v>-88.50559367</v>
      </c>
      <c r="I866" s="7">
        <f t="shared" ref="I866:J866" si="871">C866/C865-1</f>
        <v>0.006398308362</v>
      </c>
      <c r="J866" s="7">
        <f t="shared" si="871"/>
        <v>0.001472092934</v>
      </c>
      <c r="K866" s="7">
        <f t="shared" si="7"/>
        <v>0.004926215428</v>
      </c>
      <c r="L866" s="2">
        <f t="shared" si="8"/>
        <v>118.2723403</v>
      </c>
      <c r="M866" s="7">
        <f t="shared" si="9"/>
        <v>0.0060314581</v>
      </c>
      <c r="N866" s="2"/>
      <c r="O866" s="2"/>
    </row>
    <row r="867" ht="15.75" customHeight="1">
      <c r="A867" s="5">
        <v>41691.0</v>
      </c>
      <c r="B867" s="2">
        <v>1836.25</v>
      </c>
      <c r="C867" s="2">
        <v>33.173077</v>
      </c>
      <c r="D867" s="2">
        <v>602.497498</v>
      </c>
      <c r="E867" s="2">
        <f t="shared" si="1"/>
        <v>516.2019107</v>
      </c>
      <c r="F867" s="2">
        <f t="shared" si="2"/>
        <v>-86.29558727</v>
      </c>
      <c r="G867" s="2">
        <f t="shared" si="4"/>
        <v>1.596765308</v>
      </c>
      <c r="H867" s="2">
        <f t="shared" si="5"/>
        <v>-87.89235258</v>
      </c>
      <c r="I867" s="7">
        <f t="shared" ref="I867:J867" si="872">C867/C866-1</f>
        <v>0.006092588752</v>
      </c>
      <c r="J867" s="7">
        <f t="shared" si="872"/>
        <v>-0.0002657495494</v>
      </c>
      <c r="K867" s="7">
        <f t="shared" si="7"/>
        <v>0.006358338301</v>
      </c>
      <c r="L867" s="2">
        <f t="shared" si="8"/>
        <v>119.0243559</v>
      </c>
      <c r="M867" s="7">
        <f t="shared" si="9"/>
        <v>-0.001918723404</v>
      </c>
      <c r="N867" s="2"/>
      <c r="O867" s="2"/>
    </row>
    <row r="868" ht="15.75" customHeight="1">
      <c r="A868" s="5">
        <v>41694.0</v>
      </c>
      <c r="B868" s="2">
        <v>1847.609985</v>
      </c>
      <c r="C868" s="2">
        <v>32.919781</v>
      </c>
      <c r="D868" s="2">
        <v>606.861877</v>
      </c>
      <c r="E868" s="2">
        <f t="shared" si="1"/>
        <v>514.3904983</v>
      </c>
      <c r="F868" s="2">
        <f t="shared" si="2"/>
        <v>-92.47137867</v>
      </c>
      <c r="G868" s="2">
        <f t="shared" si="4"/>
        <v>-6.175791399</v>
      </c>
      <c r="H868" s="2">
        <f t="shared" si="5"/>
        <v>-86.29558727</v>
      </c>
      <c r="I868" s="7">
        <f t="shared" ref="I868:J868" si="873">C868/C867-1</f>
        <v>-0.007635589548</v>
      </c>
      <c r="J868" s="7">
        <f t="shared" si="873"/>
        <v>0.007243812654</v>
      </c>
      <c r="K868" s="7">
        <f t="shared" si="7"/>
        <v>-0.0148794022</v>
      </c>
      <c r="L868" s="2">
        <f t="shared" si="8"/>
        <v>117.2533446</v>
      </c>
      <c r="M868" s="7">
        <f t="shared" si="9"/>
        <v>0.006186513274</v>
      </c>
      <c r="N868" s="2"/>
      <c r="O868" s="2"/>
    </row>
    <row r="869" ht="15.75" customHeight="1">
      <c r="A869" s="5">
        <v>41695.0</v>
      </c>
      <c r="B869" s="2">
        <v>1845.119995</v>
      </c>
      <c r="C869" s="2">
        <v>32.788769</v>
      </c>
      <c r="D869" s="2">
        <v>610.610596</v>
      </c>
      <c r="E869" s="2">
        <f t="shared" si="1"/>
        <v>513.4535836</v>
      </c>
      <c r="F869" s="2">
        <f t="shared" si="2"/>
        <v>-97.15701243</v>
      </c>
      <c r="G869" s="2">
        <f t="shared" si="4"/>
        <v>-4.685633761</v>
      </c>
      <c r="H869" s="2">
        <f t="shared" si="5"/>
        <v>-92.47137867</v>
      </c>
      <c r="I869" s="7">
        <f t="shared" ref="I869:J869" si="874">C869/C868-1</f>
        <v>-0.003979734859</v>
      </c>
      <c r="J869" s="7">
        <f t="shared" si="874"/>
        <v>0.006177219466</v>
      </c>
      <c r="K869" s="7">
        <f t="shared" si="7"/>
        <v>-0.01015695433</v>
      </c>
      <c r="L869" s="2">
        <f t="shared" si="8"/>
        <v>116.0624077</v>
      </c>
      <c r="M869" s="7">
        <f t="shared" si="9"/>
        <v>-0.00134768161</v>
      </c>
      <c r="N869" s="2"/>
      <c r="O869" s="2"/>
    </row>
    <row r="870" ht="15.75" customHeight="1">
      <c r="A870" s="5">
        <v>41696.0</v>
      </c>
      <c r="B870" s="2">
        <v>1845.160034</v>
      </c>
      <c r="C870" s="2">
        <v>32.727627</v>
      </c>
      <c r="D870" s="2">
        <v>610.695679</v>
      </c>
      <c r="E870" s="2">
        <f t="shared" si="1"/>
        <v>513.0163348</v>
      </c>
      <c r="F870" s="2">
        <f t="shared" si="2"/>
        <v>-97.67934425</v>
      </c>
      <c r="G870" s="2">
        <f t="shared" si="4"/>
        <v>-0.5223318191</v>
      </c>
      <c r="H870" s="2">
        <f t="shared" si="5"/>
        <v>-97.15701243</v>
      </c>
      <c r="I870" s="7">
        <f t="shared" ref="I870:J870" si="875">C870/C869-1</f>
        <v>-0.001864723863</v>
      </c>
      <c r="J870" s="7">
        <f t="shared" si="875"/>
        <v>0.0001393408509</v>
      </c>
      <c r="K870" s="7">
        <f t="shared" si="7"/>
        <v>-0.002004064714</v>
      </c>
      <c r="L870" s="2">
        <f t="shared" si="8"/>
        <v>115.8298112</v>
      </c>
      <c r="M870" s="7">
        <f t="shared" si="9"/>
        <v>0.00002169994369</v>
      </c>
      <c r="N870" s="2"/>
      <c r="O870" s="2"/>
    </row>
    <row r="871" ht="15.75" customHeight="1">
      <c r="A871" s="5">
        <v>41697.0</v>
      </c>
      <c r="B871" s="2">
        <v>1854.290039</v>
      </c>
      <c r="C871" s="2">
        <v>33.068268</v>
      </c>
      <c r="D871" s="2">
        <v>610.21521</v>
      </c>
      <c r="E871" s="2">
        <f t="shared" si="1"/>
        <v>515.4523832</v>
      </c>
      <c r="F871" s="2">
        <f t="shared" si="2"/>
        <v>-94.76282679</v>
      </c>
      <c r="G871" s="2">
        <f t="shared" si="4"/>
        <v>2.916517461</v>
      </c>
      <c r="H871" s="2">
        <f t="shared" si="5"/>
        <v>-97.67934425</v>
      </c>
      <c r="I871" s="7">
        <f t="shared" ref="I871:J871" si="876">C871/C870-1</f>
        <v>0.01040836233</v>
      </c>
      <c r="J871" s="7">
        <f t="shared" si="876"/>
        <v>-0.0007867568357</v>
      </c>
      <c r="K871" s="7">
        <f t="shared" si="7"/>
        <v>0.01119511917</v>
      </c>
      <c r="L871" s="2">
        <f t="shared" si="8"/>
        <v>117.1265397</v>
      </c>
      <c r="M871" s="7">
        <f t="shared" si="9"/>
        <v>0.004948083002</v>
      </c>
      <c r="N871" s="2"/>
      <c r="O871" s="2"/>
    </row>
    <row r="872" ht="15.75" customHeight="1">
      <c r="A872" s="5">
        <v>41698.0</v>
      </c>
      <c r="B872" s="2">
        <v>1859.449951</v>
      </c>
      <c r="C872" s="2">
        <v>33.461308</v>
      </c>
      <c r="D872" s="2">
        <v>608.433411</v>
      </c>
      <c r="E872" s="2">
        <f t="shared" si="1"/>
        <v>518.2631561</v>
      </c>
      <c r="F872" s="2">
        <f t="shared" si="2"/>
        <v>-90.1702549</v>
      </c>
      <c r="G872" s="2">
        <f t="shared" si="4"/>
        <v>4.592571887</v>
      </c>
      <c r="H872" s="2">
        <f t="shared" si="5"/>
        <v>-94.76282679</v>
      </c>
      <c r="I872" s="7">
        <f t="shared" ref="I872:J872" si="877">C872/C871-1</f>
        <v>0.01188571473</v>
      </c>
      <c r="J872" s="7">
        <f t="shared" si="877"/>
        <v>-0.002919951799</v>
      </c>
      <c r="K872" s="7">
        <f t="shared" si="7"/>
        <v>0.01480566653</v>
      </c>
      <c r="L872" s="2">
        <f t="shared" si="8"/>
        <v>118.8606762</v>
      </c>
      <c r="M872" s="7">
        <f t="shared" si="9"/>
        <v>0.002782688733</v>
      </c>
      <c r="N872" s="2"/>
      <c r="O872" s="2"/>
    </row>
    <row r="873" ht="15.75" customHeight="1">
      <c r="A873" s="5">
        <v>41701.0</v>
      </c>
      <c r="B873" s="2">
        <v>1845.72998</v>
      </c>
      <c r="C873" s="2">
        <v>32.998386</v>
      </c>
      <c r="D873" s="2">
        <v>601.94696</v>
      </c>
      <c r="E873" s="2">
        <f t="shared" si="1"/>
        <v>514.9526315</v>
      </c>
      <c r="F873" s="2">
        <f t="shared" si="2"/>
        <v>-86.99432854</v>
      </c>
      <c r="G873" s="2">
        <f t="shared" si="4"/>
        <v>3.175926355</v>
      </c>
      <c r="H873" s="2">
        <f t="shared" si="5"/>
        <v>-90.1702549</v>
      </c>
      <c r="I873" s="7">
        <f t="shared" ref="I873:J873" si="878">C873/C872-1</f>
        <v>-0.01383454586</v>
      </c>
      <c r="J873" s="7">
        <f t="shared" si="878"/>
        <v>-0.01066090534</v>
      </c>
      <c r="K873" s="7">
        <f t="shared" si="7"/>
        <v>-0.003173640519</v>
      </c>
      <c r="L873" s="2">
        <f t="shared" si="8"/>
        <v>118.4834551</v>
      </c>
      <c r="M873" s="7">
        <f t="shared" si="9"/>
        <v>-0.007378510507</v>
      </c>
      <c r="N873" s="2"/>
      <c r="O873" s="2"/>
    </row>
    <row r="874" ht="15.75" customHeight="1">
      <c r="A874" s="5">
        <v>41702.0</v>
      </c>
      <c r="B874" s="2">
        <v>1873.910034</v>
      </c>
      <c r="C874" s="2">
        <v>33.548656</v>
      </c>
      <c r="D874" s="2">
        <v>608.063049</v>
      </c>
      <c r="E874" s="2">
        <f t="shared" si="1"/>
        <v>518.8878136</v>
      </c>
      <c r="F874" s="2">
        <f t="shared" si="2"/>
        <v>-89.17523538</v>
      </c>
      <c r="G874" s="2">
        <f t="shared" si="4"/>
        <v>-2.180906839</v>
      </c>
      <c r="H874" s="2">
        <f t="shared" si="5"/>
        <v>-86.99432854</v>
      </c>
      <c r="I874" s="7">
        <f t="shared" ref="I874:J874" si="879">C874/C873-1</f>
        <v>0.01667566408</v>
      </c>
      <c r="J874" s="7">
        <f t="shared" si="879"/>
        <v>0.01016051148</v>
      </c>
      <c r="K874" s="7">
        <f t="shared" si="7"/>
        <v>0.006515152592</v>
      </c>
      <c r="L874" s="2">
        <f t="shared" si="8"/>
        <v>119.2553929</v>
      </c>
      <c r="M874" s="7">
        <f t="shared" si="9"/>
        <v>0.01526770129</v>
      </c>
      <c r="N874" s="2"/>
      <c r="O874" s="2"/>
    </row>
    <row r="875" ht="15.75" customHeight="1">
      <c r="A875" s="5">
        <v>41703.0</v>
      </c>
      <c r="B875" s="2">
        <v>1873.810059</v>
      </c>
      <c r="C875" s="2">
        <v>33.286617</v>
      </c>
      <c r="D875" s="2">
        <v>609.739746</v>
      </c>
      <c r="E875" s="2">
        <f t="shared" si="1"/>
        <v>517.0138768</v>
      </c>
      <c r="F875" s="2">
        <f t="shared" si="2"/>
        <v>-92.72586917</v>
      </c>
      <c r="G875" s="2">
        <f t="shared" si="4"/>
        <v>-3.550633792</v>
      </c>
      <c r="H875" s="2">
        <f t="shared" si="5"/>
        <v>-89.17523538</v>
      </c>
      <c r="I875" s="7">
        <f t="shared" ref="I875:J875" si="880">C875/C874-1</f>
        <v>-0.007810715279</v>
      </c>
      <c r="J875" s="7">
        <f t="shared" si="880"/>
        <v>0.002757439385</v>
      </c>
      <c r="K875" s="7">
        <f t="shared" si="7"/>
        <v>-0.01056815466</v>
      </c>
      <c r="L875" s="2">
        <f t="shared" si="8"/>
        <v>117.9950835</v>
      </c>
      <c r="M875" s="7">
        <f t="shared" si="9"/>
        <v>-0.00005335101376</v>
      </c>
      <c r="N875" s="2"/>
      <c r="O875" s="2"/>
    </row>
    <row r="876" ht="15.75" customHeight="1">
      <c r="A876" s="5">
        <v>41704.0</v>
      </c>
      <c r="B876" s="2">
        <v>1877.030029</v>
      </c>
      <c r="C876" s="2">
        <v>33.321556</v>
      </c>
      <c r="D876" s="2">
        <v>610.415405</v>
      </c>
      <c r="E876" s="2">
        <f t="shared" si="1"/>
        <v>517.2637384</v>
      </c>
      <c r="F876" s="2">
        <f t="shared" si="2"/>
        <v>-93.1516666</v>
      </c>
      <c r="G876" s="2">
        <f t="shared" si="4"/>
        <v>-0.4257974238</v>
      </c>
      <c r="H876" s="2">
        <f t="shared" si="5"/>
        <v>-92.72586917</v>
      </c>
      <c r="I876" s="7">
        <f t="shared" ref="I876:J876" si="881">C876/C875-1</f>
        <v>0.001049641061</v>
      </c>
      <c r="J876" s="7">
        <f t="shared" si="881"/>
        <v>0.001108110476</v>
      </c>
      <c r="K876" s="7">
        <f t="shared" si="7"/>
        <v>-0.00005846941426</v>
      </c>
      <c r="L876" s="2">
        <f t="shared" si="8"/>
        <v>117.9881844</v>
      </c>
      <c r="M876" s="7">
        <f t="shared" si="9"/>
        <v>0.001718407895</v>
      </c>
      <c r="N876" s="2"/>
      <c r="O876" s="2"/>
    </row>
    <row r="877" ht="15.75" customHeight="1">
      <c r="A877" s="5">
        <v>41705.0</v>
      </c>
      <c r="B877" s="2">
        <v>1878.040039</v>
      </c>
      <c r="C877" s="2">
        <v>33.10321</v>
      </c>
      <c r="D877" s="2">
        <v>608.002991</v>
      </c>
      <c r="E877" s="2">
        <f t="shared" si="1"/>
        <v>515.7022662</v>
      </c>
      <c r="F877" s="2">
        <f t="shared" si="2"/>
        <v>-92.30072476</v>
      </c>
      <c r="G877" s="2">
        <f t="shared" si="4"/>
        <v>0.8509418424</v>
      </c>
      <c r="H877" s="2">
        <f t="shared" si="5"/>
        <v>-93.1516666</v>
      </c>
      <c r="I877" s="7">
        <f t="shared" ref="I877:J877" si="882">C877/C876-1</f>
        <v>-0.006552695198</v>
      </c>
      <c r="J877" s="7">
        <f t="shared" si="882"/>
        <v>-0.003952085711</v>
      </c>
      <c r="K877" s="7">
        <f t="shared" si="7"/>
        <v>-0.002600609487</v>
      </c>
      <c r="L877" s="2">
        <f t="shared" si="8"/>
        <v>117.6813432</v>
      </c>
      <c r="M877" s="7">
        <f t="shared" si="9"/>
        <v>0.0005380894202</v>
      </c>
      <c r="N877" s="2"/>
      <c r="O877" s="2"/>
    </row>
    <row r="878" ht="15.75" customHeight="1">
      <c r="A878" s="5">
        <v>41708.0</v>
      </c>
      <c r="B878" s="2">
        <v>1877.170044</v>
      </c>
      <c r="C878" s="2">
        <v>33.033325</v>
      </c>
      <c r="D878" s="2">
        <v>606.391418</v>
      </c>
      <c r="E878" s="2">
        <f t="shared" si="1"/>
        <v>515.202493</v>
      </c>
      <c r="F878" s="2">
        <f t="shared" si="2"/>
        <v>-91.18892497</v>
      </c>
      <c r="G878" s="2">
        <f t="shared" si="4"/>
        <v>1.111799788</v>
      </c>
      <c r="H878" s="2">
        <f t="shared" si="5"/>
        <v>-92.30072476</v>
      </c>
      <c r="I878" s="7">
        <f t="shared" ref="I878:J878" si="883">C878/C877-1</f>
        <v>-0.002111124571</v>
      </c>
      <c r="J878" s="7">
        <f t="shared" si="883"/>
        <v>-0.002650600447</v>
      </c>
      <c r="K878" s="7">
        <f t="shared" si="7"/>
        <v>0.0005394758768</v>
      </c>
      <c r="L878" s="2">
        <f t="shared" si="8"/>
        <v>117.7448294</v>
      </c>
      <c r="M878" s="7">
        <f t="shared" si="9"/>
        <v>-0.0004632462471</v>
      </c>
      <c r="N878" s="2"/>
      <c r="O878" s="2"/>
    </row>
    <row r="879" ht="15.75" customHeight="1">
      <c r="A879" s="5">
        <v>41709.0</v>
      </c>
      <c r="B879" s="2">
        <v>1867.630005</v>
      </c>
      <c r="C879" s="2">
        <v>33.208008</v>
      </c>
      <c r="D879" s="2">
        <v>600.595581</v>
      </c>
      <c r="E879" s="2">
        <f t="shared" si="1"/>
        <v>516.4517151</v>
      </c>
      <c r="F879" s="2">
        <f t="shared" si="2"/>
        <v>-84.1438659</v>
      </c>
      <c r="G879" s="2">
        <f t="shared" si="4"/>
        <v>7.045059065</v>
      </c>
      <c r="H879" s="2">
        <f t="shared" si="5"/>
        <v>-91.18892497</v>
      </c>
      <c r="I879" s="7">
        <f t="shared" ref="I879:J879" si="884">C879/C878-1</f>
        <v>0.005288084079</v>
      </c>
      <c r="J879" s="7">
        <f t="shared" si="884"/>
        <v>-0.009557913961</v>
      </c>
      <c r="K879" s="7">
        <f t="shared" si="7"/>
        <v>0.01484599804</v>
      </c>
      <c r="L879" s="2">
        <f t="shared" si="8"/>
        <v>119.4928689</v>
      </c>
      <c r="M879" s="7">
        <f t="shared" si="9"/>
        <v>-0.005082138952</v>
      </c>
      <c r="N879" s="2"/>
      <c r="O879" s="2"/>
    </row>
    <row r="880" ht="15.75" customHeight="1">
      <c r="A880" s="5">
        <v>41710.0</v>
      </c>
      <c r="B880" s="2">
        <v>1868.199951</v>
      </c>
      <c r="C880" s="2">
        <v>33.426369</v>
      </c>
      <c r="D880" s="2">
        <v>604.254272</v>
      </c>
      <c r="E880" s="2">
        <f t="shared" si="1"/>
        <v>518.0132945</v>
      </c>
      <c r="F880" s="2">
        <f t="shared" si="2"/>
        <v>-86.24097747</v>
      </c>
      <c r="G880" s="2">
        <f t="shared" si="4"/>
        <v>-2.097111572</v>
      </c>
      <c r="H880" s="2">
        <f t="shared" si="5"/>
        <v>-84.1438659</v>
      </c>
      <c r="I880" s="7">
        <f t="shared" ref="I880:J880" si="885">C880/C879-1</f>
        <v>0.006575552499</v>
      </c>
      <c r="J880" s="7">
        <f t="shared" si="885"/>
        <v>0.006091771428</v>
      </c>
      <c r="K880" s="7">
        <f t="shared" si="7"/>
        <v>0.0004837810715</v>
      </c>
      <c r="L880" s="2">
        <f t="shared" si="8"/>
        <v>119.5506773</v>
      </c>
      <c r="M880" s="7">
        <f t="shared" si="9"/>
        <v>0.0003051707236</v>
      </c>
      <c r="N880" s="2"/>
      <c r="O880" s="2"/>
    </row>
    <row r="881" ht="15.75" customHeight="1">
      <c r="A881" s="5">
        <v>41711.0</v>
      </c>
      <c r="B881" s="2">
        <v>1846.339966</v>
      </c>
      <c r="C881" s="2">
        <v>33.09446</v>
      </c>
      <c r="D881" s="2">
        <v>595.125122</v>
      </c>
      <c r="E881" s="2">
        <f t="shared" si="1"/>
        <v>515.6396918</v>
      </c>
      <c r="F881" s="2">
        <f t="shared" si="2"/>
        <v>-79.48543021</v>
      </c>
      <c r="G881" s="2">
        <f t="shared" si="4"/>
        <v>6.755547267</v>
      </c>
      <c r="H881" s="2">
        <f t="shared" si="5"/>
        <v>-86.24097747</v>
      </c>
      <c r="I881" s="7">
        <f t="shared" ref="I881:J881" si="886">C881/C880-1</f>
        <v>-0.009929555914</v>
      </c>
      <c r="J881" s="7">
        <f t="shared" si="886"/>
        <v>-0.01510812653</v>
      </c>
      <c r="K881" s="7">
        <f t="shared" si="7"/>
        <v>0.005178570619</v>
      </c>
      <c r="L881" s="2">
        <f t="shared" si="8"/>
        <v>120.1697789</v>
      </c>
      <c r="M881" s="7">
        <f t="shared" si="9"/>
        <v>-0.01170109494</v>
      </c>
      <c r="N881" s="2"/>
      <c r="O881" s="2"/>
    </row>
    <row r="882" ht="15.75" customHeight="1">
      <c r="A882" s="5">
        <v>41712.0</v>
      </c>
      <c r="B882" s="2">
        <v>1841.130005</v>
      </c>
      <c r="C882" s="2">
        <v>32.928516</v>
      </c>
      <c r="D882" s="2">
        <v>586.987</v>
      </c>
      <c r="E882" s="2">
        <f t="shared" si="1"/>
        <v>514.4529655</v>
      </c>
      <c r="F882" s="2">
        <f t="shared" si="2"/>
        <v>-72.53403449</v>
      </c>
      <c r="G882" s="2">
        <f t="shared" si="4"/>
        <v>6.951395723</v>
      </c>
      <c r="H882" s="2">
        <f t="shared" si="5"/>
        <v>-79.48543021</v>
      </c>
      <c r="I882" s="7">
        <f t="shared" ref="I882:J882" si="887">C882/C881-1</f>
        <v>-0.005014253141</v>
      </c>
      <c r="J882" s="7">
        <f t="shared" si="887"/>
        <v>-0.01367464034</v>
      </c>
      <c r="K882" s="7">
        <f t="shared" si="7"/>
        <v>0.008660387198</v>
      </c>
      <c r="L882" s="2">
        <f t="shared" si="8"/>
        <v>121.2104958</v>
      </c>
      <c r="M882" s="7">
        <f t="shared" si="9"/>
        <v>-0.002821777731</v>
      </c>
      <c r="N882" s="2"/>
      <c r="O882" s="2"/>
    </row>
    <row r="883" ht="15.75" customHeight="1">
      <c r="A883" s="5">
        <v>41715.0</v>
      </c>
      <c r="B883" s="2">
        <v>1858.829956</v>
      </c>
      <c r="C883" s="2">
        <v>33.234211</v>
      </c>
      <c r="D883" s="2">
        <v>596.646667</v>
      </c>
      <c r="E883" s="2">
        <f t="shared" si="1"/>
        <v>516.6391023</v>
      </c>
      <c r="F883" s="2">
        <f t="shared" si="2"/>
        <v>-80.00756466</v>
      </c>
      <c r="G883" s="2">
        <f t="shared" si="4"/>
        <v>-7.473530175</v>
      </c>
      <c r="H883" s="2">
        <f t="shared" si="5"/>
        <v>-72.53403449</v>
      </c>
      <c r="I883" s="7">
        <f t="shared" ref="I883:J883" si="888">C883/C882-1</f>
        <v>0.009283594803</v>
      </c>
      <c r="J883" s="7">
        <f t="shared" si="888"/>
        <v>0.01645635593</v>
      </c>
      <c r="K883" s="7">
        <f t="shared" si="7"/>
        <v>-0.00717276113</v>
      </c>
      <c r="L883" s="2">
        <f t="shared" si="8"/>
        <v>120.3410818</v>
      </c>
      <c r="M883" s="7">
        <f t="shared" si="9"/>
        <v>0.009613634535</v>
      </c>
      <c r="N883" s="2"/>
      <c r="O883" s="2"/>
    </row>
    <row r="884" ht="15.75" customHeight="1">
      <c r="A884" s="5">
        <v>41716.0</v>
      </c>
      <c r="B884" s="2">
        <v>1872.25</v>
      </c>
      <c r="C884" s="2">
        <v>34.544369</v>
      </c>
      <c r="D884" s="2">
        <v>606.236206</v>
      </c>
      <c r="E884" s="2">
        <f t="shared" si="1"/>
        <v>526.0085217</v>
      </c>
      <c r="F884" s="2">
        <f t="shared" si="2"/>
        <v>-80.2276843</v>
      </c>
      <c r="G884" s="2">
        <f t="shared" si="4"/>
        <v>-0.2201196422</v>
      </c>
      <c r="H884" s="2">
        <f t="shared" si="5"/>
        <v>-80.00756466</v>
      </c>
      <c r="I884" s="7">
        <f t="shared" ref="I884:J884" si="889">C884/C883-1</f>
        <v>0.03942196792</v>
      </c>
      <c r="J884" s="7">
        <f t="shared" si="889"/>
        <v>0.0160723918</v>
      </c>
      <c r="K884" s="7">
        <f t="shared" si="7"/>
        <v>0.02334957612</v>
      </c>
      <c r="L884" s="2">
        <f t="shared" si="8"/>
        <v>123.1509951</v>
      </c>
      <c r="M884" s="7">
        <f t="shared" si="9"/>
        <v>0.007219618963</v>
      </c>
      <c r="N884" s="2"/>
      <c r="O884" s="2"/>
    </row>
    <row r="885" ht="15.75" customHeight="1">
      <c r="A885" s="5">
        <v>41717.0</v>
      </c>
      <c r="B885" s="2">
        <v>1860.77002</v>
      </c>
      <c r="C885" s="2">
        <v>34.299805</v>
      </c>
      <c r="D885" s="2">
        <v>600.22522</v>
      </c>
      <c r="E885" s="2">
        <f t="shared" si="1"/>
        <v>524.259555</v>
      </c>
      <c r="F885" s="2">
        <f t="shared" si="2"/>
        <v>-75.96566497</v>
      </c>
      <c r="G885" s="2">
        <f t="shared" si="4"/>
        <v>4.262019329</v>
      </c>
      <c r="H885" s="2">
        <f t="shared" si="5"/>
        <v>-80.2276843</v>
      </c>
      <c r="I885" s="7">
        <f t="shared" ref="I885:J885" si="890">C885/C884-1</f>
        <v>-0.007079706681</v>
      </c>
      <c r="J885" s="7">
        <f t="shared" si="890"/>
        <v>-0.009915254055</v>
      </c>
      <c r="K885" s="7">
        <f t="shared" si="7"/>
        <v>0.002835547374</v>
      </c>
      <c r="L885" s="2">
        <f t="shared" si="8"/>
        <v>123.5001956</v>
      </c>
      <c r="M885" s="7">
        <f t="shared" si="9"/>
        <v>-0.006131649085</v>
      </c>
      <c r="N885" s="2"/>
      <c r="O885" s="2"/>
    </row>
    <row r="886" ht="15.75" customHeight="1">
      <c r="A886" s="5">
        <v>41718.0</v>
      </c>
      <c r="B886" s="2">
        <v>1872.01001</v>
      </c>
      <c r="C886" s="2">
        <v>35.225651</v>
      </c>
      <c r="D886" s="2">
        <v>599.179199</v>
      </c>
      <c r="E886" s="2">
        <f t="shared" si="1"/>
        <v>530.8806186</v>
      </c>
      <c r="F886" s="2">
        <f t="shared" si="2"/>
        <v>-68.29858038</v>
      </c>
      <c r="G886" s="2">
        <f t="shared" si="4"/>
        <v>7.667084593</v>
      </c>
      <c r="H886" s="2">
        <f t="shared" si="5"/>
        <v>-75.96566497</v>
      </c>
      <c r="I886" s="7">
        <f t="shared" ref="I886:J886" si="891">C886/C885-1</f>
        <v>0.02699274821</v>
      </c>
      <c r="J886" s="7">
        <f t="shared" si="891"/>
        <v>-0.001742714177</v>
      </c>
      <c r="K886" s="7">
        <f t="shared" si="7"/>
        <v>0.02873546239</v>
      </c>
      <c r="L886" s="2">
        <f t="shared" si="8"/>
        <v>127.0490308</v>
      </c>
      <c r="M886" s="7">
        <f t="shared" si="9"/>
        <v>0.006040504672</v>
      </c>
      <c r="N886" s="2"/>
      <c r="O886" s="2"/>
    </row>
    <row r="887" ht="15.75" customHeight="1">
      <c r="A887" s="5">
        <v>41719.0</v>
      </c>
      <c r="B887" s="2">
        <v>1866.52002</v>
      </c>
      <c r="C887" s="2">
        <v>35.077164</v>
      </c>
      <c r="D887" s="2">
        <v>592.112122</v>
      </c>
      <c r="E887" s="2">
        <f t="shared" si="1"/>
        <v>529.8187337</v>
      </c>
      <c r="F887" s="2">
        <f t="shared" si="2"/>
        <v>-62.29338826</v>
      </c>
      <c r="G887" s="2">
        <f t="shared" si="4"/>
        <v>6.005192119</v>
      </c>
      <c r="H887" s="2">
        <f t="shared" si="5"/>
        <v>-68.29858038</v>
      </c>
      <c r="I887" s="7">
        <f t="shared" ref="I887:J887" si="892">C887/C886-1</f>
        <v>-0.004215308895</v>
      </c>
      <c r="J887" s="7">
        <f t="shared" si="892"/>
        <v>-0.01179459669</v>
      </c>
      <c r="K887" s="7">
        <f t="shared" si="7"/>
        <v>0.007579287799</v>
      </c>
      <c r="L887" s="2">
        <f t="shared" si="8"/>
        <v>128.011972</v>
      </c>
      <c r="M887" s="7">
        <f t="shared" si="9"/>
        <v>-0.002932671284</v>
      </c>
      <c r="N887" s="2"/>
      <c r="O887" s="2"/>
    </row>
    <row r="888" ht="15.75" customHeight="1">
      <c r="A888" s="5">
        <v>41722.0</v>
      </c>
      <c r="B888" s="2">
        <v>1857.439941</v>
      </c>
      <c r="C888" s="2">
        <v>35.374126</v>
      </c>
      <c r="D888" s="2">
        <v>579.5445560000001</v>
      </c>
      <c r="E888" s="2">
        <f t="shared" si="1"/>
        <v>531.9424177</v>
      </c>
      <c r="F888" s="2">
        <f t="shared" si="2"/>
        <v>-47.60213832</v>
      </c>
      <c r="G888" s="2">
        <f t="shared" si="4"/>
        <v>14.69124995</v>
      </c>
      <c r="H888" s="2">
        <f t="shared" si="5"/>
        <v>-62.29338826</v>
      </c>
      <c r="I888" s="7">
        <f t="shared" ref="I888:J888" si="893">C888/C887-1</f>
        <v>0.008465963782</v>
      </c>
      <c r="J888" s="7">
        <f t="shared" si="893"/>
        <v>-0.02122497671</v>
      </c>
      <c r="K888" s="7">
        <f t="shared" si="7"/>
        <v>0.02969094049</v>
      </c>
      <c r="L888" s="2">
        <f t="shared" si="8"/>
        <v>131.8127678</v>
      </c>
      <c r="M888" s="7">
        <f t="shared" si="9"/>
        <v>-0.004864710211</v>
      </c>
      <c r="N888" s="2"/>
      <c r="O888" s="2"/>
    </row>
    <row r="889" ht="15.75" customHeight="1">
      <c r="A889" s="5">
        <v>41723.0</v>
      </c>
      <c r="B889" s="2">
        <v>1865.619995</v>
      </c>
      <c r="C889" s="2">
        <v>35.234375</v>
      </c>
      <c r="D889" s="2">
        <v>579.939941</v>
      </c>
      <c r="E889" s="2">
        <f t="shared" si="1"/>
        <v>530.9430071</v>
      </c>
      <c r="F889" s="2">
        <f t="shared" si="2"/>
        <v>-48.99693386</v>
      </c>
      <c r="G889" s="2">
        <f t="shared" si="4"/>
        <v>-1.394795548</v>
      </c>
      <c r="H889" s="2">
        <f t="shared" si="5"/>
        <v>-47.60213832</v>
      </c>
      <c r="I889" s="7">
        <f t="shared" ref="I889:J889" si="894">C889/C888-1</f>
        <v>-0.003950655912</v>
      </c>
      <c r="J889" s="7">
        <f t="shared" si="894"/>
        <v>0.0006822339989</v>
      </c>
      <c r="K889" s="7">
        <f t="shared" si="7"/>
        <v>-0.004632889911</v>
      </c>
      <c r="L889" s="2">
        <f t="shared" si="8"/>
        <v>131.2020938</v>
      </c>
      <c r="M889" s="7">
        <f t="shared" si="9"/>
        <v>0.004403939971</v>
      </c>
      <c r="N889" s="2"/>
      <c r="O889" s="2"/>
    </row>
    <row r="890" ht="15.75" customHeight="1">
      <c r="A890" s="5">
        <v>41724.0</v>
      </c>
      <c r="B890" s="2">
        <v>1852.560059</v>
      </c>
      <c r="C890" s="2">
        <v>34.75399</v>
      </c>
      <c r="D890" s="2">
        <v>566.551575</v>
      </c>
      <c r="E890" s="2">
        <f t="shared" si="1"/>
        <v>527.5075982</v>
      </c>
      <c r="F890" s="2">
        <f t="shared" si="2"/>
        <v>-39.04397681</v>
      </c>
      <c r="G890" s="2">
        <f t="shared" si="4"/>
        <v>9.952957051</v>
      </c>
      <c r="H890" s="2">
        <f t="shared" si="5"/>
        <v>-48.99693386</v>
      </c>
      <c r="I890" s="7">
        <f t="shared" ref="I890:J890" si="895">C890/C889-1</f>
        <v>-0.0136339867</v>
      </c>
      <c r="J890" s="7">
        <f t="shared" si="895"/>
        <v>-0.02308578019</v>
      </c>
      <c r="K890" s="7">
        <f t="shared" si="7"/>
        <v>0.009451793491</v>
      </c>
      <c r="L890" s="2">
        <f t="shared" si="8"/>
        <v>132.4421889</v>
      </c>
      <c r="M890" s="7">
        <f t="shared" si="9"/>
        <v>-0.007000319484</v>
      </c>
      <c r="N890" s="2"/>
      <c r="O890" s="2"/>
    </row>
    <row r="891" ht="15.75" customHeight="1">
      <c r="A891" s="5">
        <v>41725.0</v>
      </c>
      <c r="B891" s="2">
        <v>1849.040039</v>
      </c>
      <c r="C891" s="2">
        <v>34.378422</v>
      </c>
      <c r="D891" s="2">
        <v>557.697693</v>
      </c>
      <c r="E891" s="2">
        <f t="shared" si="1"/>
        <v>524.821774</v>
      </c>
      <c r="F891" s="2">
        <f t="shared" si="2"/>
        <v>-32.87591903</v>
      </c>
      <c r="G891" s="2">
        <f t="shared" si="4"/>
        <v>6.168057779</v>
      </c>
      <c r="H891" s="2">
        <f t="shared" si="5"/>
        <v>-39.04397681</v>
      </c>
      <c r="I891" s="7">
        <f t="shared" ref="I891:J891" si="896">C891/C890-1</f>
        <v>-0.01080647143</v>
      </c>
      <c r="J891" s="7">
        <f t="shared" si="896"/>
        <v>-0.01562767167</v>
      </c>
      <c r="K891" s="7">
        <f t="shared" si="7"/>
        <v>0.004821200244</v>
      </c>
      <c r="L891" s="2">
        <f t="shared" si="8"/>
        <v>133.0807192</v>
      </c>
      <c r="M891" s="7">
        <f t="shared" si="9"/>
        <v>-0.001900084147</v>
      </c>
      <c r="N891" s="2"/>
      <c r="O891" s="2"/>
    </row>
    <row r="892" ht="15.75" customHeight="1">
      <c r="A892" s="5">
        <v>41726.0</v>
      </c>
      <c r="B892" s="2">
        <v>1857.619995</v>
      </c>
      <c r="C892" s="2">
        <v>35.199444</v>
      </c>
      <c r="D892" s="2">
        <v>560.63562</v>
      </c>
      <c r="E892" s="2">
        <f t="shared" si="1"/>
        <v>530.6932028</v>
      </c>
      <c r="F892" s="2">
        <f t="shared" si="2"/>
        <v>-29.94241723</v>
      </c>
      <c r="G892" s="2">
        <f t="shared" si="4"/>
        <v>2.933501805</v>
      </c>
      <c r="H892" s="2">
        <f t="shared" si="5"/>
        <v>-32.87591903</v>
      </c>
      <c r="I892" s="7">
        <f t="shared" ref="I892:J892" si="897">C892/C891-1</f>
        <v>0.02388189894</v>
      </c>
      <c r="J892" s="7">
        <f t="shared" si="897"/>
        <v>0.005267956165</v>
      </c>
      <c r="K892" s="7">
        <f t="shared" si="7"/>
        <v>0.01861394278</v>
      </c>
      <c r="L892" s="2">
        <f t="shared" si="8"/>
        <v>135.5578761</v>
      </c>
      <c r="M892" s="7">
        <f t="shared" si="9"/>
        <v>0.004640221855</v>
      </c>
      <c r="N892" s="2"/>
      <c r="O892" s="2"/>
    </row>
    <row r="893" ht="15.75" customHeight="1">
      <c r="A893" s="5">
        <v>41729.0</v>
      </c>
      <c r="B893" s="2">
        <v>1872.339966</v>
      </c>
      <c r="C893" s="2">
        <v>35.802132</v>
      </c>
      <c r="D893" s="2">
        <v>557.812805</v>
      </c>
      <c r="E893" s="2">
        <f t="shared" si="1"/>
        <v>535.0032452</v>
      </c>
      <c r="F893" s="2">
        <f t="shared" si="2"/>
        <v>-22.80955977</v>
      </c>
      <c r="G893" s="2">
        <f t="shared" si="4"/>
        <v>7.132857464</v>
      </c>
      <c r="H893" s="2">
        <f t="shared" si="5"/>
        <v>-29.94241723</v>
      </c>
      <c r="I893" s="7">
        <f t="shared" ref="I893:J893" si="898">C893/C892-1</f>
        <v>0.01712208863</v>
      </c>
      <c r="J893" s="7">
        <f t="shared" si="898"/>
        <v>-0.005035026137</v>
      </c>
      <c r="K893" s="7">
        <f t="shared" si="7"/>
        <v>0.02215711477</v>
      </c>
      <c r="L893" s="2">
        <f t="shared" si="8"/>
        <v>138.5614475</v>
      </c>
      <c r="M893" s="7">
        <f t="shared" si="9"/>
        <v>0.007924102367</v>
      </c>
      <c r="N893" s="2"/>
      <c r="O893" s="2"/>
    </row>
    <row r="894" ht="15.75" customHeight="1">
      <c r="A894" s="5">
        <v>41730.0</v>
      </c>
      <c r="B894" s="2">
        <v>1885.52002</v>
      </c>
      <c r="C894" s="2">
        <v>36.177704</v>
      </c>
      <c r="D894" s="2">
        <v>568.013</v>
      </c>
      <c r="E894" s="2">
        <f t="shared" si="1"/>
        <v>537.6890981</v>
      </c>
      <c r="F894" s="2">
        <f t="shared" si="2"/>
        <v>-30.32390194</v>
      </c>
      <c r="G894" s="2">
        <f t="shared" si="4"/>
        <v>-7.514342174</v>
      </c>
      <c r="H894" s="2">
        <f t="shared" si="5"/>
        <v>-22.80955977</v>
      </c>
      <c r="I894" s="7">
        <f t="shared" ref="I894:J894" si="899">C894/C893-1</f>
        <v>0.01049021326</v>
      </c>
      <c r="J894" s="7">
        <f t="shared" si="899"/>
        <v>0.01828605387</v>
      </c>
      <c r="K894" s="7">
        <f t="shared" si="7"/>
        <v>-0.007795840603</v>
      </c>
      <c r="L894" s="2">
        <f t="shared" si="8"/>
        <v>137.4812445</v>
      </c>
      <c r="M894" s="7">
        <f t="shared" si="9"/>
        <v>0.00703934875</v>
      </c>
      <c r="N894" s="2"/>
      <c r="O894" s="2"/>
    </row>
    <row r="895" ht="15.75" customHeight="1">
      <c r="A895" s="5">
        <v>41731.0</v>
      </c>
      <c r="B895" s="2">
        <v>1890.900024</v>
      </c>
      <c r="C895" s="2">
        <v>36.116558</v>
      </c>
      <c r="D895" s="2">
        <v>568.118103</v>
      </c>
      <c r="E895" s="2">
        <f t="shared" si="1"/>
        <v>537.2518206</v>
      </c>
      <c r="F895" s="2">
        <f t="shared" si="2"/>
        <v>-30.86628236</v>
      </c>
      <c r="G895" s="2">
        <f t="shared" si="4"/>
        <v>-0.5423804246</v>
      </c>
      <c r="H895" s="2">
        <f t="shared" si="5"/>
        <v>-30.32390194</v>
      </c>
      <c r="I895" s="7">
        <f t="shared" ref="I895:J895" si="900">C895/C894-1</f>
        <v>-0.001690157009</v>
      </c>
      <c r="J895" s="7">
        <f t="shared" si="900"/>
        <v>0.000185036258</v>
      </c>
      <c r="K895" s="7">
        <f t="shared" si="7"/>
        <v>-0.001875193267</v>
      </c>
      <c r="L895" s="2">
        <f t="shared" si="8"/>
        <v>137.2234406</v>
      </c>
      <c r="M895" s="7">
        <f t="shared" si="9"/>
        <v>0.002853326373</v>
      </c>
      <c r="N895" s="2"/>
      <c r="O895" s="2"/>
    </row>
    <row r="896" ht="15.75" customHeight="1">
      <c r="A896" s="5">
        <v>41732.0</v>
      </c>
      <c r="B896" s="2">
        <v>1888.77002</v>
      </c>
      <c r="C896" s="2">
        <v>35.819584</v>
      </c>
      <c r="D896" s="2">
        <v>571.5</v>
      </c>
      <c r="E896" s="2">
        <f t="shared" si="1"/>
        <v>535.1280509</v>
      </c>
      <c r="F896" s="2">
        <f t="shared" si="2"/>
        <v>-36.37194913</v>
      </c>
      <c r="G896" s="2">
        <f t="shared" si="4"/>
        <v>-5.505666762</v>
      </c>
      <c r="H896" s="2">
        <f t="shared" si="5"/>
        <v>-30.86628236</v>
      </c>
      <c r="I896" s="7">
        <f t="shared" ref="I896:J896" si="901">C896/C895-1</f>
        <v>-0.008222655105</v>
      </c>
      <c r="J896" s="7">
        <f t="shared" si="901"/>
        <v>0.00595280626</v>
      </c>
      <c r="K896" s="7">
        <f t="shared" si="7"/>
        <v>-0.01417546136</v>
      </c>
      <c r="L896" s="2">
        <f t="shared" si="8"/>
        <v>135.278235</v>
      </c>
      <c r="M896" s="7">
        <f t="shared" si="9"/>
        <v>-0.001126449824</v>
      </c>
      <c r="N896" s="2"/>
      <c r="O896" s="2"/>
    </row>
    <row r="897" ht="15.75" customHeight="1">
      <c r="A897" s="5">
        <v>41733.0</v>
      </c>
      <c r="B897" s="2">
        <v>1865.089966</v>
      </c>
      <c r="C897" s="2">
        <v>34.82386</v>
      </c>
      <c r="D897" s="2">
        <v>545.25</v>
      </c>
      <c r="E897" s="2">
        <f t="shared" si="1"/>
        <v>528.0072641</v>
      </c>
      <c r="F897" s="2">
        <f t="shared" si="2"/>
        <v>-17.24273587</v>
      </c>
      <c r="G897" s="2">
        <f t="shared" si="4"/>
        <v>19.12921325</v>
      </c>
      <c r="H897" s="2">
        <f t="shared" si="5"/>
        <v>-36.37194913</v>
      </c>
      <c r="I897" s="7">
        <f t="shared" ref="I897:J897" si="902">C897/C896-1</f>
        <v>-0.02779831279</v>
      </c>
      <c r="J897" s="7">
        <f t="shared" si="902"/>
        <v>-0.04593175853</v>
      </c>
      <c r="K897" s="7">
        <f t="shared" si="7"/>
        <v>0.01813344574</v>
      </c>
      <c r="L897" s="2">
        <f t="shared" si="8"/>
        <v>137.7312956</v>
      </c>
      <c r="M897" s="7">
        <f t="shared" si="9"/>
        <v>-0.01253728816</v>
      </c>
      <c r="N897" s="2"/>
      <c r="O897" s="2"/>
    </row>
    <row r="898" ht="15.75" customHeight="1">
      <c r="A898" s="5">
        <v>41736.0</v>
      </c>
      <c r="B898" s="2">
        <v>1845.040039</v>
      </c>
      <c r="C898" s="2">
        <v>34.762733</v>
      </c>
      <c r="D898" s="2">
        <v>540.630005</v>
      </c>
      <c r="E898" s="2">
        <f t="shared" si="1"/>
        <v>527.5701226</v>
      </c>
      <c r="F898" s="2">
        <f t="shared" si="2"/>
        <v>-13.05988242</v>
      </c>
      <c r="G898" s="2">
        <f t="shared" si="4"/>
        <v>4.182853451</v>
      </c>
      <c r="H898" s="2">
        <f t="shared" si="5"/>
        <v>-17.24273587</v>
      </c>
      <c r="I898" s="7">
        <f t="shared" ref="I898:J898" si="903">C898/C897-1</f>
        <v>-0.001755319485</v>
      </c>
      <c r="J898" s="7">
        <f t="shared" si="903"/>
        <v>-0.008473168271</v>
      </c>
      <c r="K898" s="7">
        <f t="shared" si="7"/>
        <v>0.006717848786</v>
      </c>
      <c r="L898" s="2">
        <f t="shared" si="8"/>
        <v>138.6565536</v>
      </c>
      <c r="M898" s="7">
        <f t="shared" si="9"/>
        <v>-0.01075011252</v>
      </c>
      <c r="N898" s="2"/>
      <c r="O898" s="2"/>
    </row>
    <row r="899" ht="15.75" customHeight="1">
      <c r="A899" s="5">
        <v>41737.0</v>
      </c>
      <c r="B899" s="2">
        <v>1851.959961</v>
      </c>
      <c r="C899" s="2">
        <v>34.780201</v>
      </c>
      <c r="D899" s="2">
        <v>557.51001</v>
      </c>
      <c r="E899" s="2">
        <f t="shared" si="1"/>
        <v>527.6950426</v>
      </c>
      <c r="F899" s="2">
        <f t="shared" si="2"/>
        <v>-29.81496736</v>
      </c>
      <c r="G899" s="2">
        <f t="shared" si="4"/>
        <v>-16.75508494</v>
      </c>
      <c r="H899" s="2">
        <f t="shared" si="5"/>
        <v>-13.05988242</v>
      </c>
      <c r="I899" s="7">
        <f t="shared" ref="I899:J899" si="904">C899/C898-1</f>
        <v>0.0005024921372</v>
      </c>
      <c r="J899" s="7">
        <f t="shared" si="904"/>
        <v>0.03122284158</v>
      </c>
      <c r="K899" s="7">
        <f t="shared" si="7"/>
        <v>-0.03072034944</v>
      </c>
      <c r="L899" s="2">
        <f t="shared" si="8"/>
        <v>134.3969758</v>
      </c>
      <c r="M899" s="7">
        <f t="shared" si="9"/>
        <v>0.003750553838</v>
      </c>
      <c r="N899" s="2"/>
      <c r="O899" s="2"/>
    </row>
    <row r="900" ht="15.75" customHeight="1">
      <c r="A900" s="5">
        <v>41738.0</v>
      </c>
      <c r="B900" s="2">
        <v>1872.180054</v>
      </c>
      <c r="C900" s="2">
        <v>35.347935</v>
      </c>
      <c r="D900" s="2">
        <v>567.039978</v>
      </c>
      <c r="E900" s="2">
        <f t="shared" si="1"/>
        <v>531.7551163</v>
      </c>
      <c r="F900" s="2">
        <f t="shared" si="2"/>
        <v>-35.28486174</v>
      </c>
      <c r="G900" s="2">
        <f t="shared" si="4"/>
        <v>-5.469894383</v>
      </c>
      <c r="H900" s="2">
        <f t="shared" si="5"/>
        <v>-29.81496736</v>
      </c>
      <c r="I900" s="7">
        <f t="shared" ref="I900:J900" si="905">C900/C899-1</f>
        <v>0.01632348243</v>
      </c>
      <c r="J900" s="7">
        <f t="shared" si="905"/>
        <v>0.01709380608</v>
      </c>
      <c r="K900" s="7">
        <f t="shared" si="7"/>
        <v>-0.0007703236507</v>
      </c>
      <c r="L900" s="2">
        <f t="shared" si="8"/>
        <v>134.2934466</v>
      </c>
      <c r="M900" s="7">
        <f t="shared" si="9"/>
        <v>0.01091821283</v>
      </c>
      <c r="N900" s="2"/>
      <c r="O900" s="2"/>
    </row>
    <row r="901" ht="15.75" customHeight="1">
      <c r="A901" s="5">
        <v>41739.0</v>
      </c>
      <c r="B901" s="2">
        <v>1833.079956</v>
      </c>
      <c r="C901" s="2">
        <v>34.378422</v>
      </c>
      <c r="D901" s="2">
        <v>546.690002</v>
      </c>
      <c r="E901" s="2">
        <f t="shared" si="1"/>
        <v>524.821774</v>
      </c>
      <c r="F901" s="2">
        <f t="shared" si="2"/>
        <v>-21.86822803</v>
      </c>
      <c r="G901" s="2">
        <f t="shared" si="4"/>
        <v>13.41663371</v>
      </c>
      <c r="H901" s="2">
        <f t="shared" si="5"/>
        <v>-35.28486174</v>
      </c>
      <c r="I901" s="7">
        <f t="shared" ref="I901:J901" si="906">C901/C900-1</f>
        <v>-0.02742771254</v>
      </c>
      <c r="J901" s="7">
        <f t="shared" si="906"/>
        <v>-0.03588807983</v>
      </c>
      <c r="K901" s="7">
        <f t="shared" si="7"/>
        <v>0.008460367297</v>
      </c>
      <c r="L901" s="2">
        <f t="shared" si="8"/>
        <v>135.4296185</v>
      </c>
      <c r="M901" s="7">
        <f t="shared" si="9"/>
        <v>-0.02088479573</v>
      </c>
      <c r="N901" s="2"/>
      <c r="O901" s="2"/>
    </row>
    <row r="902" ht="15.75" customHeight="1">
      <c r="A902" s="5">
        <v>41740.0</v>
      </c>
      <c r="B902" s="2">
        <v>1815.689941</v>
      </c>
      <c r="C902" s="2">
        <v>34.24741</v>
      </c>
      <c r="D902" s="2">
        <v>537.76001</v>
      </c>
      <c r="E902" s="2">
        <f t="shared" si="1"/>
        <v>523.8848592</v>
      </c>
      <c r="F902" s="2">
        <f t="shared" si="2"/>
        <v>-13.87515079</v>
      </c>
      <c r="G902" s="2">
        <f t="shared" si="4"/>
        <v>7.993077239</v>
      </c>
      <c r="H902" s="2">
        <f t="shared" si="5"/>
        <v>-21.86822803</v>
      </c>
      <c r="I902" s="7">
        <f t="shared" ref="I902:J902" si="907">C902/C901-1</f>
        <v>-0.003810878812</v>
      </c>
      <c r="J902" s="7">
        <f t="shared" si="907"/>
        <v>-0.01633465395</v>
      </c>
      <c r="K902" s="7">
        <f t="shared" si="7"/>
        <v>0.01252377514</v>
      </c>
      <c r="L902" s="2">
        <f t="shared" si="8"/>
        <v>137.1257086</v>
      </c>
      <c r="M902" s="7">
        <f t="shared" si="9"/>
        <v>-0.009486773855</v>
      </c>
      <c r="N902" s="2"/>
      <c r="O902" s="2"/>
    </row>
    <row r="903" ht="15.75" customHeight="1">
      <c r="A903" s="5">
        <v>41743.0</v>
      </c>
      <c r="B903" s="2">
        <v>1830.609985</v>
      </c>
      <c r="C903" s="2">
        <v>34.221191</v>
      </c>
      <c r="D903" s="2">
        <v>545.200012</v>
      </c>
      <c r="E903" s="2">
        <f t="shared" si="1"/>
        <v>523.6973575</v>
      </c>
      <c r="F903" s="2">
        <f t="shared" si="2"/>
        <v>-21.50265446</v>
      </c>
      <c r="G903" s="2">
        <f t="shared" si="4"/>
        <v>-7.627503665</v>
      </c>
      <c r="H903" s="2">
        <f t="shared" si="5"/>
        <v>-13.87515079</v>
      </c>
      <c r="I903" s="7">
        <f t="shared" ref="I903:J903" si="908">C903/C902-1</f>
        <v>-0.0007655761414</v>
      </c>
      <c r="J903" s="7">
        <f t="shared" si="908"/>
        <v>0.01383517157</v>
      </c>
      <c r="K903" s="7">
        <f t="shared" si="7"/>
        <v>-0.01460074771</v>
      </c>
      <c r="L903" s="2">
        <f t="shared" si="8"/>
        <v>135.1235707</v>
      </c>
      <c r="M903" s="7">
        <f t="shared" si="9"/>
        <v>0.008217286257</v>
      </c>
      <c r="N903" s="2"/>
      <c r="O903" s="2"/>
    </row>
    <row r="904" ht="15.75" customHeight="1">
      <c r="A904" s="5">
        <v>41744.0</v>
      </c>
      <c r="B904" s="2">
        <v>1842.97998</v>
      </c>
      <c r="C904" s="2">
        <v>34.719051</v>
      </c>
      <c r="D904" s="2">
        <v>548.700012</v>
      </c>
      <c r="E904" s="2">
        <f t="shared" si="1"/>
        <v>527.2577366</v>
      </c>
      <c r="F904" s="2">
        <f t="shared" si="2"/>
        <v>-21.44227539</v>
      </c>
      <c r="G904" s="2">
        <f t="shared" si="4"/>
        <v>0.06037906993</v>
      </c>
      <c r="H904" s="2">
        <f t="shared" si="5"/>
        <v>-21.50265446</v>
      </c>
      <c r="I904" s="7">
        <f t="shared" ref="I904:J904" si="909">C904/C903-1</f>
        <v>0.01454829553</v>
      </c>
      <c r="J904" s="7">
        <f t="shared" si="909"/>
        <v>0.006419662368</v>
      </c>
      <c r="K904" s="7">
        <f t="shared" si="7"/>
        <v>0.00812863316</v>
      </c>
      <c r="L904" s="2">
        <f t="shared" si="8"/>
        <v>136.2219407</v>
      </c>
      <c r="M904" s="7">
        <f t="shared" si="9"/>
        <v>0.006757307729</v>
      </c>
      <c r="N904" s="2"/>
      <c r="O904" s="2"/>
    </row>
    <row r="905" ht="15.75" customHeight="1">
      <c r="A905" s="5">
        <v>41745.0</v>
      </c>
      <c r="B905" s="2">
        <v>1862.310059</v>
      </c>
      <c r="C905" s="2">
        <v>35.286789</v>
      </c>
      <c r="D905" s="2">
        <v>563.900024</v>
      </c>
      <c r="E905" s="2">
        <f t="shared" si="1"/>
        <v>531.3178388</v>
      </c>
      <c r="F905" s="2">
        <f t="shared" si="2"/>
        <v>-32.58218517</v>
      </c>
      <c r="G905" s="2">
        <f t="shared" si="4"/>
        <v>-11.13990978</v>
      </c>
      <c r="H905" s="2">
        <f t="shared" si="5"/>
        <v>-21.44227539</v>
      </c>
      <c r="I905" s="7">
        <f t="shared" ref="I905:J905" si="910">C905/C904-1</f>
        <v>0.01635234788</v>
      </c>
      <c r="J905" s="7">
        <f t="shared" si="910"/>
        <v>0.02770186198</v>
      </c>
      <c r="K905" s="7">
        <f t="shared" si="7"/>
        <v>-0.0113495141</v>
      </c>
      <c r="L905" s="2">
        <f t="shared" si="8"/>
        <v>134.6758878</v>
      </c>
      <c r="M905" s="7">
        <f t="shared" si="9"/>
        <v>0.01048849104</v>
      </c>
      <c r="N905" s="2"/>
      <c r="O905" s="2"/>
    </row>
    <row r="906" ht="15.75" customHeight="1">
      <c r="A906" s="5">
        <v>41746.0</v>
      </c>
      <c r="B906" s="2">
        <v>1864.849976</v>
      </c>
      <c r="C906" s="2">
        <v>34.946152</v>
      </c>
      <c r="D906" s="2">
        <v>543.340027</v>
      </c>
      <c r="E906" s="2">
        <f t="shared" si="1"/>
        <v>528.881819</v>
      </c>
      <c r="F906" s="2">
        <f t="shared" si="2"/>
        <v>-14.45820802</v>
      </c>
      <c r="G906" s="2">
        <f t="shared" si="4"/>
        <v>18.12397714</v>
      </c>
      <c r="H906" s="2">
        <f t="shared" si="5"/>
        <v>-32.58218517</v>
      </c>
      <c r="I906" s="7">
        <f t="shared" ref="I906:J906" si="911">C906/C905-1</f>
        <v>-0.009653386144</v>
      </c>
      <c r="J906" s="7">
        <f t="shared" si="911"/>
        <v>-0.03646035844</v>
      </c>
      <c r="K906" s="7">
        <f t="shared" si="7"/>
        <v>0.0268069723</v>
      </c>
      <c r="L906" s="2">
        <f t="shared" si="8"/>
        <v>138.2861406</v>
      </c>
      <c r="M906" s="7">
        <f t="shared" si="9"/>
        <v>0.001363852914</v>
      </c>
      <c r="N906" s="2"/>
      <c r="O906" s="2"/>
    </row>
    <row r="907" ht="15.75" customHeight="1">
      <c r="A907" s="5">
        <v>41750.0</v>
      </c>
      <c r="B907" s="2">
        <v>1871.890015</v>
      </c>
      <c r="C907" s="2">
        <v>34.885006</v>
      </c>
      <c r="D907" s="2">
        <v>539.369995</v>
      </c>
      <c r="E907" s="2">
        <f t="shared" si="1"/>
        <v>528.4445416</v>
      </c>
      <c r="F907" s="2">
        <f t="shared" si="2"/>
        <v>-10.92545345</v>
      </c>
      <c r="G907" s="2">
        <f t="shared" si="4"/>
        <v>3.532754575</v>
      </c>
      <c r="H907" s="2">
        <f t="shared" si="5"/>
        <v>-14.45820802</v>
      </c>
      <c r="I907" s="7">
        <f t="shared" ref="I907:J907" si="912">C907/C906-1</f>
        <v>-0.001749720541</v>
      </c>
      <c r="J907" s="7">
        <f t="shared" si="912"/>
        <v>-0.007306717346</v>
      </c>
      <c r="K907" s="7">
        <f t="shared" si="7"/>
        <v>0.005556996804</v>
      </c>
      <c r="L907" s="2">
        <f t="shared" si="8"/>
        <v>139.0545963</v>
      </c>
      <c r="M907" s="7">
        <f t="shared" si="9"/>
        <v>0.003775123517</v>
      </c>
      <c r="N907" s="2"/>
      <c r="O907" s="2"/>
    </row>
    <row r="908" ht="15.75" customHeight="1">
      <c r="A908" s="5">
        <v>41751.0</v>
      </c>
      <c r="B908" s="2">
        <v>1879.550049</v>
      </c>
      <c r="C908" s="2">
        <v>34.92868</v>
      </c>
      <c r="D908" s="2">
        <v>545.5</v>
      </c>
      <c r="E908" s="2">
        <f t="shared" si="1"/>
        <v>528.7568703</v>
      </c>
      <c r="F908" s="2">
        <f t="shared" si="2"/>
        <v>-16.74312969</v>
      </c>
      <c r="G908" s="2">
        <f t="shared" si="4"/>
        <v>-5.817676242</v>
      </c>
      <c r="H908" s="2">
        <f t="shared" si="5"/>
        <v>-10.92545345</v>
      </c>
      <c r="I908" s="7">
        <f t="shared" ref="I908:J908" si="913">C908/C907-1</f>
        <v>0.00125194188</v>
      </c>
      <c r="J908" s="7">
        <f t="shared" si="913"/>
        <v>0.01136512052</v>
      </c>
      <c r="K908" s="7">
        <f t="shared" si="7"/>
        <v>-0.01011317864</v>
      </c>
      <c r="L908" s="2">
        <f t="shared" si="8"/>
        <v>137.6483123</v>
      </c>
      <c r="M908" s="7">
        <f t="shared" si="9"/>
        <v>0.004092138928</v>
      </c>
      <c r="N908" s="2"/>
      <c r="O908" s="2"/>
    </row>
    <row r="909" ht="15.75" customHeight="1">
      <c r="A909" s="5">
        <v>41752.0</v>
      </c>
      <c r="B909" s="2">
        <v>1875.390015</v>
      </c>
      <c r="C909" s="2">
        <v>34.666656</v>
      </c>
      <c r="D909" s="2">
        <v>537.51001</v>
      </c>
      <c r="E909" s="2">
        <f t="shared" si="1"/>
        <v>526.8830408</v>
      </c>
      <c r="F909" s="2">
        <f t="shared" si="2"/>
        <v>-10.62696921</v>
      </c>
      <c r="G909" s="2">
        <f t="shared" si="4"/>
        <v>6.116160479</v>
      </c>
      <c r="H909" s="2">
        <f t="shared" si="5"/>
        <v>-16.74312969</v>
      </c>
      <c r="I909" s="7">
        <f t="shared" ref="I909:J909" si="914">C909/C908-1</f>
        <v>-0.007501686293</v>
      </c>
      <c r="J909" s="7">
        <f t="shared" si="914"/>
        <v>-0.01464709441</v>
      </c>
      <c r="K909" s="7">
        <f t="shared" si="7"/>
        <v>0.007145408115</v>
      </c>
      <c r="L909" s="2">
        <f t="shared" si="8"/>
        <v>138.6318657</v>
      </c>
      <c r="M909" s="7">
        <f t="shared" si="9"/>
        <v>-0.002213313767</v>
      </c>
      <c r="N909" s="2"/>
      <c r="O909" s="2"/>
    </row>
    <row r="910" ht="15.75" customHeight="1">
      <c r="A910" s="5">
        <v>41753.0</v>
      </c>
      <c r="B910" s="2">
        <v>1878.609985</v>
      </c>
      <c r="C910" s="2">
        <v>34.815132</v>
      </c>
      <c r="D910" s="2">
        <v>534.440002</v>
      </c>
      <c r="E910" s="2">
        <f t="shared" si="1"/>
        <v>527.944847</v>
      </c>
      <c r="F910" s="2">
        <f t="shared" si="2"/>
        <v>-6.495154994</v>
      </c>
      <c r="G910" s="2">
        <f t="shared" si="4"/>
        <v>4.131814216</v>
      </c>
      <c r="H910" s="2">
        <f t="shared" si="5"/>
        <v>-10.62696921</v>
      </c>
      <c r="I910" s="7">
        <f t="shared" ref="I910:J910" si="915">C910/C909-1</f>
        <v>0.004282962856</v>
      </c>
      <c r="J910" s="7">
        <f t="shared" si="915"/>
        <v>-0.005711536423</v>
      </c>
      <c r="K910" s="7">
        <f t="shared" si="7"/>
        <v>0.00999449928</v>
      </c>
      <c r="L910" s="2">
        <f t="shared" si="8"/>
        <v>140.0174217</v>
      </c>
      <c r="M910" s="7">
        <f t="shared" si="9"/>
        <v>0.001716960192</v>
      </c>
      <c r="N910" s="2"/>
      <c r="O910" s="2"/>
    </row>
    <row r="911" ht="15.75" customHeight="1">
      <c r="A911" s="5">
        <v>41754.0</v>
      </c>
      <c r="B911" s="2">
        <v>1863.400024</v>
      </c>
      <c r="C911" s="2">
        <v>34.858807</v>
      </c>
      <c r="D911" s="2">
        <v>523.099976</v>
      </c>
      <c r="E911" s="2">
        <f t="shared" si="1"/>
        <v>528.2571829</v>
      </c>
      <c r="F911" s="2">
        <f t="shared" si="2"/>
        <v>5.157206916</v>
      </c>
      <c r="G911" s="2">
        <f t="shared" si="4"/>
        <v>11.65236191</v>
      </c>
      <c r="H911" s="2">
        <f t="shared" si="5"/>
        <v>-6.495154994</v>
      </c>
      <c r="I911" s="7">
        <f t="shared" ref="I911:J911" si="916">C911/C910-1</f>
        <v>0.001254483252</v>
      </c>
      <c r="J911" s="7">
        <f t="shared" si="916"/>
        <v>-0.02121852024</v>
      </c>
      <c r="K911" s="7">
        <f t="shared" si="7"/>
        <v>0.02247300349</v>
      </c>
      <c r="L911" s="2">
        <f t="shared" si="8"/>
        <v>143.1640338</v>
      </c>
      <c r="M911" s="7">
        <f t="shared" si="9"/>
        <v>-0.008096391013</v>
      </c>
      <c r="N911" s="2"/>
      <c r="O911" s="2"/>
    </row>
    <row r="912" ht="15.75" customHeight="1">
      <c r="A912" s="5">
        <v>41757.0</v>
      </c>
      <c r="B912" s="2">
        <v>1869.430054</v>
      </c>
      <c r="C912" s="2">
        <v>35.697311</v>
      </c>
      <c r="D912" s="2">
        <v>522.97998</v>
      </c>
      <c r="E912" s="2">
        <f t="shared" si="1"/>
        <v>534.2536319</v>
      </c>
      <c r="F912" s="2">
        <f t="shared" si="2"/>
        <v>11.2736519</v>
      </c>
      <c r="G912" s="2">
        <f t="shared" si="4"/>
        <v>6.116444985</v>
      </c>
      <c r="H912" s="2">
        <f t="shared" si="5"/>
        <v>5.157206916</v>
      </c>
      <c r="I912" s="7">
        <f t="shared" ref="I912:J912" si="917">C912/C911-1</f>
        <v>0.02405429423</v>
      </c>
      <c r="J912" s="7">
        <f t="shared" si="917"/>
        <v>-0.0002293940078</v>
      </c>
      <c r="K912" s="7">
        <f t="shared" si="7"/>
        <v>-0.02428368824</v>
      </c>
      <c r="L912" s="2">
        <f t="shared" si="8"/>
        <v>139.687483</v>
      </c>
      <c r="M912" s="7">
        <f t="shared" si="9"/>
        <v>0.003236036236</v>
      </c>
      <c r="N912" s="2"/>
      <c r="O912" s="2"/>
    </row>
    <row r="913" ht="15.75" customHeight="1">
      <c r="A913" s="5">
        <v>41758.0</v>
      </c>
      <c r="B913" s="2">
        <v>1878.329956</v>
      </c>
      <c r="C913" s="2">
        <v>35.382874</v>
      </c>
      <c r="D913" s="2">
        <v>536.330017</v>
      </c>
      <c r="E913" s="2">
        <f t="shared" si="1"/>
        <v>532.0049778</v>
      </c>
      <c r="F913" s="2">
        <f t="shared" si="2"/>
        <v>-4.325039166</v>
      </c>
      <c r="G913" s="2">
        <f t="shared" si="4"/>
        <v>-15.59869107</v>
      </c>
      <c r="H913" s="2">
        <f t="shared" si="5"/>
        <v>11.2736519</v>
      </c>
      <c r="I913" s="7">
        <f t="shared" ref="I913:J913" si="918">C913/C912-1</f>
        <v>-0.008808422573</v>
      </c>
      <c r="J913" s="7">
        <f t="shared" si="918"/>
        <v>0.02552686051</v>
      </c>
      <c r="K913" s="7">
        <f t="shared" si="7"/>
        <v>0.03433528308</v>
      </c>
      <c r="L913" s="2">
        <f t="shared" si="8"/>
        <v>144.4836923</v>
      </c>
      <c r="M913" s="7">
        <f t="shared" si="9"/>
        <v>0.004760756885</v>
      </c>
      <c r="N913" s="2"/>
      <c r="O913" s="2"/>
    </row>
    <row r="914" ht="15.75" customHeight="1">
      <c r="A914" s="5">
        <v>41759.0</v>
      </c>
      <c r="B914" s="2">
        <v>1883.949951</v>
      </c>
      <c r="C914" s="2">
        <v>35.286789</v>
      </c>
      <c r="D914" s="2">
        <v>534.880005</v>
      </c>
      <c r="E914" s="2">
        <f t="shared" si="1"/>
        <v>531.3178388</v>
      </c>
      <c r="F914" s="2">
        <f t="shared" si="2"/>
        <v>-3.562166167</v>
      </c>
      <c r="G914" s="2">
        <f t="shared" si="4"/>
        <v>0.7628729992</v>
      </c>
      <c r="H914" s="2">
        <f t="shared" si="5"/>
        <v>-4.325039166</v>
      </c>
      <c r="I914" s="7">
        <f t="shared" ref="I914:J914" si="919">C914/C913-1</f>
        <v>-0.002715579294</v>
      </c>
      <c r="J914" s="7">
        <f t="shared" si="919"/>
        <v>-0.002703581664</v>
      </c>
      <c r="K914" s="7">
        <f t="shared" si="7"/>
        <v>-0.00001199762975</v>
      </c>
      <c r="L914" s="2">
        <f t="shared" si="8"/>
        <v>144.4819588</v>
      </c>
      <c r="M914" s="7">
        <f t="shared" si="9"/>
        <v>0.002992016915</v>
      </c>
      <c r="N914" s="2"/>
      <c r="O914" s="2"/>
    </row>
    <row r="915" ht="15.75" customHeight="1">
      <c r="A915" s="5">
        <v>41760.0</v>
      </c>
      <c r="B915" s="2">
        <v>1883.680054</v>
      </c>
      <c r="C915" s="2">
        <v>34.937424</v>
      </c>
      <c r="D915" s="2">
        <v>538.530029</v>
      </c>
      <c r="E915" s="2">
        <f t="shared" si="1"/>
        <v>528.8194019</v>
      </c>
      <c r="F915" s="2">
        <f t="shared" si="2"/>
        <v>-9.710627144</v>
      </c>
      <c r="G915" s="2">
        <f t="shared" si="4"/>
        <v>-6.148460978</v>
      </c>
      <c r="H915" s="2">
        <f t="shared" si="5"/>
        <v>-3.562166167</v>
      </c>
      <c r="I915" s="7">
        <f t="shared" ref="I915:J915" si="920">C915/C914-1</f>
        <v>-0.009900730837</v>
      </c>
      <c r="J915" s="7">
        <f t="shared" si="920"/>
        <v>0.006824005321</v>
      </c>
      <c r="K915" s="7">
        <f t="shared" si="7"/>
        <v>-0.01672473616</v>
      </c>
      <c r="L915" s="2">
        <f t="shared" si="8"/>
        <v>142.0655362</v>
      </c>
      <c r="M915" s="7">
        <f t="shared" si="9"/>
        <v>-0.0001432612368</v>
      </c>
      <c r="N915" s="2"/>
      <c r="O915" s="2"/>
    </row>
    <row r="916" ht="15.75" customHeight="1">
      <c r="A916" s="5">
        <v>41761.0</v>
      </c>
      <c r="B916" s="2">
        <v>1881.140015</v>
      </c>
      <c r="C916" s="2">
        <v>34.666656</v>
      </c>
      <c r="D916" s="2">
        <v>533.869995</v>
      </c>
      <c r="E916" s="2">
        <f t="shared" si="1"/>
        <v>526.8830408</v>
      </c>
      <c r="F916" s="2">
        <f t="shared" si="2"/>
        <v>-6.98695421</v>
      </c>
      <c r="G916" s="2">
        <f t="shared" si="4"/>
        <v>2.723672935</v>
      </c>
      <c r="H916" s="2">
        <f t="shared" si="5"/>
        <v>-9.710627144</v>
      </c>
      <c r="I916" s="7">
        <f t="shared" ref="I916:J916" si="921">C916/C915-1</f>
        <v>-0.007750084837</v>
      </c>
      <c r="J916" s="7">
        <f t="shared" si="921"/>
        <v>-0.008653248192</v>
      </c>
      <c r="K916" s="7">
        <f t="shared" si="7"/>
        <v>0.000903163355</v>
      </c>
      <c r="L916" s="2">
        <f t="shared" si="8"/>
        <v>142.1938445</v>
      </c>
      <c r="M916" s="7">
        <f t="shared" si="9"/>
        <v>-0.001348445026</v>
      </c>
      <c r="N916" s="2"/>
      <c r="O916" s="2"/>
    </row>
    <row r="917" ht="15.75" customHeight="1">
      <c r="A917" s="5">
        <v>41764.0</v>
      </c>
      <c r="B917" s="2">
        <v>1884.660034</v>
      </c>
      <c r="C917" s="2">
        <v>34.439548</v>
      </c>
      <c r="D917" s="2">
        <v>535.330017</v>
      </c>
      <c r="E917" s="2">
        <f t="shared" si="1"/>
        <v>525.2589084</v>
      </c>
      <c r="F917" s="2">
        <f t="shared" si="2"/>
        <v>-10.07110864</v>
      </c>
      <c r="G917" s="2">
        <f t="shared" si="4"/>
        <v>-3.084154426</v>
      </c>
      <c r="H917" s="2">
        <f t="shared" si="5"/>
        <v>-6.98695421</v>
      </c>
      <c r="I917" s="7">
        <f t="shared" ref="I917:J917" si="922">C917/C916-1</f>
        <v>-0.006551194323</v>
      </c>
      <c r="J917" s="7">
        <f t="shared" si="922"/>
        <v>0.002734789394</v>
      </c>
      <c r="K917" s="7">
        <f t="shared" si="7"/>
        <v>-0.009285983717</v>
      </c>
      <c r="L917" s="2">
        <f t="shared" si="8"/>
        <v>140.8734348</v>
      </c>
      <c r="M917" s="7">
        <f t="shared" si="9"/>
        <v>0.001871215844</v>
      </c>
      <c r="N917" s="2"/>
      <c r="O917" s="2"/>
    </row>
    <row r="918" ht="15.75" customHeight="1">
      <c r="A918" s="5">
        <v>41765.0</v>
      </c>
      <c r="B918" s="2">
        <v>1867.719971</v>
      </c>
      <c r="C918" s="2">
        <v>34.11639</v>
      </c>
      <c r="D918" s="2">
        <v>522.570007</v>
      </c>
      <c r="E918" s="2">
        <f t="shared" si="1"/>
        <v>522.9478872</v>
      </c>
      <c r="F918" s="2">
        <f t="shared" si="2"/>
        <v>0.3778802345</v>
      </c>
      <c r="G918" s="2">
        <f t="shared" si="4"/>
        <v>10.44898887</v>
      </c>
      <c r="H918" s="2">
        <f t="shared" si="5"/>
        <v>-10.07110864</v>
      </c>
      <c r="I918" s="7">
        <f t="shared" ref="I918:J918" si="923">C918/C917-1</f>
        <v>-0.009383340339</v>
      </c>
      <c r="J918" s="7">
        <f t="shared" si="923"/>
        <v>-0.02383578278</v>
      </c>
      <c r="K918" s="7">
        <f t="shared" si="7"/>
        <v>0.01445244244</v>
      </c>
      <c r="L918" s="2">
        <f t="shared" si="8"/>
        <v>142.9094</v>
      </c>
      <c r="M918" s="7">
        <f t="shared" si="9"/>
        <v>-0.008988391909</v>
      </c>
      <c r="N918" s="2"/>
      <c r="O918" s="2"/>
    </row>
    <row r="919" ht="15.75" customHeight="1">
      <c r="A919" s="5">
        <v>41766.0</v>
      </c>
      <c r="B919" s="2">
        <v>1878.209961</v>
      </c>
      <c r="C919" s="2">
        <v>34.430817</v>
      </c>
      <c r="D919" s="2">
        <v>518.0</v>
      </c>
      <c r="E919" s="2">
        <f t="shared" si="1"/>
        <v>525.1964698</v>
      </c>
      <c r="F919" s="2">
        <f t="shared" si="2"/>
        <v>7.196469787</v>
      </c>
      <c r="G919" s="2">
        <f t="shared" si="4"/>
        <v>6.818589553</v>
      </c>
      <c r="H919" s="2">
        <f t="shared" si="5"/>
        <v>0.3778802345</v>
      </c>
      <c r="I919" s="7">
        <f t="shared" ref="I919:J919" si="924">C919/C918-1</f>
        <v>0.009216303366</v>
      </c>
      <c r="J919" s="7">
        <f t="shared" si="924"/>
        <v>-0.00874525315</v>
      </c>
      <c r="K919" s="7">
        <f t="shared" si="7"/>
        <v>-0.01796155652</v>
      </c>
      <c r="L919" s="2">
        <f t="shared" si="8"/>
        <v>140.3425248</v>
      </c>
      <c r="M919" s="7">
        <f t="shared" si="9"/>
        <v>0.005616468294</v>
      </c>
      <c r="N919" s="2"/>
      <c r="O919" s="2"/>
    </row>
    <row r="920" ht="15.75" customHeight="1">
      <c r="A920" s="5">
        <v>41767.0</v>
      </c>
      <c r="B920" s="2">
        <v>1875.630005</v>
      </c>
      <c r="C920" s="2">
        <v>34.622967</v>
      </c>
      <c r="D920" s="2">
        <v>520.169983</v>
      </c>
      <c r="E920" s="2">
        <f t="shared" si="1"/>
        <v>526.5706048</v>
      </c>
      <c r="F920" s="2">
        <f t="shared" si="2"/>
        <v>6.400621762</v>
      </c>
      <c r="G920" s="2">
        <f t="shared" si="4"/>
        <v>-0.7958480257</v>
      </c>
      <c r="H920" s="2">
        <f t="shared" si="5"/>
        <v>7.196469787</v>
      </c>
      <c r="I920" s="7">
        <f t="shared" ref="I920:J920" si="925">C920/C919-1</f>
        <v>0.005580756332</v>
      </c>
      <c r="J920" s="7">
        <f t="shared" si="925"/>
        <v>0.004189156371</v>
      </c>
      <c r="K920" s="7">
        <f t="shared" si="7"/>
        <v>-0.001391599962</v>
      </c>
      <c r="L920" s="2">
        <f t="shared" si="8"/>
        <v>140.1472241</v>
      </c>
      <c r="M920" s="7">
        <f t="shared" si="9"/>
        <v>-0.001373624916</v>
      </c>
      <c r="N920" s="2"/>
      <c r="O920" s="2"/>
    </row>
    <row r="921" ht="15.75" customHeight="1">
      <c r="A921" s="5">
        <v>41768.0</v>
      </c>
      <c r="B921" s="2">
        <v>1878.47998</v>
      </c>
      <c r="C921" s="2">
        <v>34.535633</v>
      </c>
      <c r="D921" s="2">
        <v>526.619995</v>
      </c>
      <c r="E921" s="2">
        <f t="shared" si="1"/>
        <v>525.9460474</v>
      </c>
      <c r="F921" s="2">
        <f t="shared" si="2"/>
        <v>-0.6739476354</v>
      </c>
      <c r="G921" s="2">
        <f t="shared" si="4"/>
        <v>-7.074569397</v>
      </c>
      <c r="H921" s="2">
        <f t="shared" si="5"/>
        <v>6.400621762</v>
      </c>
      <c r="I921" s="7">
        <f t="shared" ref="I921:J921" si="926">C921/C920-1</f>
        <v>-0.002522429692</v>
      </c>
      <c r="J921" s="7">
        <f t="shared" si="926"/>
        <v>0.01239981585</v>
      </c>
      <c r="K921" s="7">
        <f t="shared" si="7"/>
        <v>0.01492224554</v>
      </c>
      <c r="L921" s="2">
        <f t="shared" si="8"/>
        <v>142.2385354</v>
      </c>
      <c r="M921" s="7">
        <f t="shared" si="9"/>
        <v>0.001519476119</v>
      </c>
      <c r="N921" s="2"/>
      <c r="O921" s="2"/>
    </row>
    <row r="922" ht="15.75" customHeight="1">
      <c r="A922" s="5">
        <v>41771.0</v>
      </c>
      <c r="B922" s="2">
        <v>1896.650024</v>
      </c>
      <c r="C922" s="2">
        <v>34.911205</v>
      </c>
      <c r="D922" s="2">
        <v>538.429993</v>
      </c>
      <c r="E922" s="2">
        <f t="shared" si="1"/>
        <v>528.6319002</v>
      </c>
      <c r="F922" s="2">
        <f t="shared" si="2"/>
        <v>-9.798092809</v>
      </c>
      <c r="G922" s="2">
        <f t="shared" si="4"/>
        <v>-9.124145174</v>
      </c>
      <c r="H922" s="2">
        <f t="shared" si="5"/>
        <v>-0.6739476354</v>
      </c>
      <c r="I922" s="7">
        <f t="shared" ref="I922:J922" si="927">C922/C921-1</f>
        <v>0.01087491288</v>
      </c>
      <c r="J922" s="7">
        <f t="shared" si="927"/>
        <v>0.02242603417</v>
      </c>
      <c r="K922" s="7">
        <f t="shared" si="7"/>
        <v>-0.01155112129</v>
      </c>
      <c r="L922" s="2">
        <f t="shared" si="8"/>
        <v>140.5955208</v>
      </c>
      <c r="M922" s="7">
        <f t="shared" si="9"/>
        <v>0.009672737635</v>
      </c>
      <c r="N922" s="2"/>
      <c r="O922" s="2"/>
    </row>
    <row r="923" ht="15.75" customHeight="1">
      <c r="A923" s="5">
        <v>41772.0</v>
      </c>
      <c r="B923" s="2">
        <v>1897.449951</v>
      </c>
      <c r="C923" s="2">
        <v>35.55331</v>
      </c>
      <c r="D923" s="2">
        <v>541.539978</v>
      </c>
      <c r="E923" s="2">
        <f t="shared" si="1"/>
        <v>533.223828</v>
      </c>
      <c r="F923" s="2">
        <f t="shared" si="2"/>
        <v>-8.316149953</v>
      </c>
      <c r="G923" s="2">
        <f t="shared" si="4"/>
        <v>1.481942857</v>
      </c>
      <c r="H923" s="2">
        <f t="shared" si="5"/>
        <v>-9.798092809</v>
      </c>
      <c r="I923" s="7">
        <f t="shared" ref="I923:J923" si="928">C923/C922-1</f>
        <v>0.01839251896</v>
      </c>
      <c r="J923" s="7">
        <f t="shared" si="928"/>
        <v>0.005776024814</v>
      </c>
      <c r="K923" s="7">
        <f t="shared" si="7"/>
        <v>0.01261649415</v>
      </c>
      <c r="L923" s="2">
        <f t="shared" si="8"/>
        <v>142.3693434</v>
      </c>
      <c r="M923" s="7">
        <f t="shared" si="9"/>
        <v>0.0004217578308</v>
      </c>
      <c r="N923" s="2"/>
      <c r="O923" s="2"/>
    </row>
    <row r="924" ht="15.75" customHeight="1">
      <c r="A924" s="5">
        <v>41773.0</v>
      </c>
      <c r="B924" s="2">
        <v>1888.530029</v>
      </c>
      <c r="C924" s="2">
        <v>35.394993</v>
      </c>
      <c r="D924" s="2">
        <v>534.409973</v>
      </c>
      <c r="E924" s="2">
        <f t="shared" si="1"/>
        <v>532.0916452</v>
      </c>
      <c r="F924" s="2">
        <f t="shared" si="2"/>
        <v>-2.318327761</v>
      </c>
      <c r="G924" s="2">
        <f t="shared" si="4"/>
        <v>5.997822191</v>
      </c>
      <c r="H924" s="2">
        <f t="shared" si="5"/>
        <v>-8.316149953</v>
      </c>
      <c r="I924" s="7">
        <f t="shared" ref="I924:J924" si="929">C924/C923-1</f>
        <v>-0.004452946856</v>
      </c>
      <c r="J924" s="7">
        <f t="shared" si="929"/>
        <v>-0.01316616555</v>
      </c>
      <c r="K924" s="7">
        <f t="shared" si="7"/>
        <v>0.008713218689</v>
      </c>
      <c r="L924" s="2">
        <f t="shared" si="8"/>
        <v>143.6098386</v>
      </c>
      <c r="M924" s="7">
        <f t="shared" si="9"/>
        <v>-0.004701005154</v>
      </c>
      <c r="N924" s="2"/>
      <c r="O924" s="2"/>
    </row>
    <row r="925" ht="15.75" customHeight="1">
      <c r="A925" s="5">
        <v>41774.0</v>
      </c>
      <c r="B925" s="2">
        <v>1870.849976</v>
      </c>
      <c r="C925" s="2">
        <v>34.832054</v>
      </c>
      <c r="D925" s="2">
        <v>529.119995</v>
      </c>
      <c r="E925" s="2">
        <f t="shared" si="1"/>
        <v>528.0658624</v>
      </c>
      <c r="F925" s="2">
        <f t="shared" si="2"/>
        <v>-1.054132578</v>
      </c>
      <c r="G925" s="2">
        <f t="shared" si="4"/>
        <v>1.264195183</v>
      </c>
      <c r="H925" s="2">
        <f t="shared" si="5"/>
        <v>-2.318327761</v>
      </c>
      <c r="I925" s="7">
        <f t="shared" ref="I925:J925" si="930">C925/C924-1</f>
        <v>-0.01590448118</v>
      </c>
      <c r="J925" s="7">
        <f t="shared" si="930"/>
        <v>-0.009898726198</v>
      </c>
      <c r="K925" s="7">
        <f t="shared" si="7"/>
        <v>-0.006005754981</v>
      </c>
      <c r="L925" s="2">
        <f t="shared" si="8"/>
        <v>142.7473531</v>
      </c>
      <c r="M925" s="7">
        <f t="shared" si="9"/>
        <v>-0.009361806658</v>
      </c>
      <c r="N925" s="2"/>
      <c r="O925" s="2"/>
    </row>
    <row r="926" ht="15.75" customHeight="1">
      <c r="A926" s="5">
        <v>41775.0</v>
      </c>
      <c r="B926" s="2">
        <v>1877.859985</v>
      </c>
      <c r="C926" s="2">
        <v>35.034348</v>
      </c>
      <c r="D926" s="2">
        <v>528.299988</v>
      </c>
      <c r="E926" s="2">
        <f t="shared" si="1"/>
        <v>529.5125409</v>
      </c>
      <c r="F926" s="2">
        <f t="shared" si="2"/>
        <v>1.212552852</v>
      </c>
      <c r="G926" s="2">
        <f t="shared" si="4"/>
        <v>2.266685431</v>
      </c>
      <c r="H926" s="2">
        <f t="shared" si="5"/>
        <v>-1.054132578</v>
      </c>
      <c r="I926" s="7">
        <f t="shared" ref="I926:J926" si="931">C926/C925-1</f>
        <v>0.005807696554</v>
      </c>
      <c r="J926" s="7">
        <f t="shared" si="931"/>
        <v>-0.001549756214</v>
      </c>
      <c r="K926" s="7">
        <f t="shared" si="7"/>
        <v>0.007357452768</v>
      </c>
      <c r="L926" s="2">
        <f t="shared" si="8"/>
        <v>143.79761</v>
      </c>
      <c r="M926" s="7">
        <f t="shared" si="9"/>
        <v>0.003746964797</v>
      </c>
      <c r="N926" s="2"/>
      <c r="O926" s="2"/>
    </row>
    <row r="927" ht="15.75" customHeight="1">
      <c r="A927" s="5">
        <v>41778.0</v>
      </c>
      <c r="B927" s="2">
        <v>1885.079956</v>
      </c>
      <c r="C927" s="2">
        <v>34.963993</v>
      </c>
      <c r="D927" s="2">
        <v>538.830017</v>
      </c>
      <c r="E927" s="2">
        <f t="shared" si="1"/>
        <v>529.0094065</v>
      </c>
      <c r="F927" s="2">
        <f t="shared" si="2"/>
        <v>-9.820610501</v>
      </c>
      <c r="G927" s="2">
        <f t="shared" si="4"/>
        <v>-11.03316335</v>
      </c>
      <c r="H927" s="2">
        <f t="shared" si="5"/>
        <v>1.212552852</v>
      </c>
      <c r="I927" s="7">
        <f t="shared" ref="I927:J927" si="932">C927/C926-1</f>
        <v>-0.002008172094</v>
      </c>
      <c r="J927" s="7">
        <f t="shared" si="932"/>
        <v>0.01993191225</v>
      </c>
      <c r="K927" s="7">
        <f t="shared" si="7"/>
        <v>0.02194008434</v>
      </c>
      <c r="L927" s="2">
        <f t="shared" si="8"/>
        <v>146.9525417</v>
      </c>
      <c r="M927" s="7">
        <f t="shared" si="9"/>
        <v>0.00384478665</v>
      </c>
      <c r="N927" s="2"/>
      <c r="O927" s="2"/>
    </row>
    <row r="928" ht="15.75" customHeight="1">
      <c r="A928" s="5">
        <v>41779.0</v>
      </c>
      <c r="B928" s="2">
        <v>1872.829956</v>
      </c>
      <c r="C928" s="2">
        <v>34.902416</v>
      </c>
      <c r="D928" s="2">
        <v>540.390015</v>
      </c>
      <c r="E928" s="2">
        <f t="shared" si="1"/>
        <v>528.5690468</v>
      </c>
      <c r="F928" s="2">
        <f t="shared" si="2"/>
        <v>-11.82096816</v>
      </c>
      <c r="G928" s="2">
        <f t="shared" si="4"/>
        <v>-2.000357663</v>
      </c>
      <c r="H928" s="2">
        <f t="shared" si="5"/>
        <v>-9.820610501</v>
      </c>
      <c r="I928" s="7">
        <f t="shared" ref="I928:J928" si="933">C928/C927-1</f>
        <v>-0.001761154683</v>
      </c>
      <c r="J928" s="7">
        <f t="shared" si="933"/>
        <v>0.002895157936</v>
      </c>
      <c r="K928" s="7">
        <f t="shared" si="7"/>
        <v>-0.004656312619</v>
      </c>
      <c r="L928" s="2">
        <f t="shared" si="8"/>
        <v>146.2682847</v>
      </c>
      <c r="M928" s="7">
        <f t="shared" si="9"/>
        <v>-0.006498398098</v>
      </c>
      <c r="N928" s="2"/>
      <c r="O928" s="2"/>
    </row>
    <row r="929" ht="15.75" customHeight="1">
      <c r="A929" s="5">
        <v>41780.0</v>
      </c>
      <c r="B929" s="2">
        <v>1888.030029</v>
      </c>
      <c r="C929" s="2">
        <v>35.491745</v>
      </c>
      <c r="D929" s="2">
        <v>549.700012</v>
      </c>
      <c r="E929" s="2">
        <f t="shared" si="1"/>
        <v>532.7835542</v>
      </c>
      <c r="F929" s="2">
        <f t="shared" si="2"/>
        <v>-16.9164578</v>
      </c>
      <c r="G929" s="2">
        <f t="shared" si="4"/>
        <v>-5.095489635</v>
      </c>
      <c r="H929" s="2">
        <f t="shared" si="5"/>
        <v>-11.82096816</v>
      </c>
      <c r="I929" s="7">
        <f t="shared" ref="I929:J929" si="934">C929/C928-1</f>
        <v>0.01688504887</v>
      </c>
      <c r="J929" s="7">
        <f t="shared" si="934"/>
        <v>0.01722829205</v>
      </c>
      <c r="K929" s="7">
        <f t="shared" si="7"/>
        <v>-0.0003432431767</v>
      </c>
      <c r="L929" s="2">
        <f t="shared" si="8"/>
        <v>146.2180791</v>
      </c>
      <c r="M929" s="7">
        <f t="shared" si="9"/>
        <v>0.008116098822</v>
      </c>
      <c r="N929" s="2"/>
      <c r="O929" s="2"/>
    </row>
    <row r="930" ht="15.75" customHeight="1">
      <c r="A930" s="5">
        <v>41781.0</v>
      </c>
      <c r="B930" s="2">
        <v>1892.48999</v>
      </c>
      <c r="C930" s="2">
        <v>35.271858</v>
      </c>
      <c r="D930" s="2">
        <v>555.450012</v>
      </c>
      <c r="E930" s="2">
        <f t="shared" si="1"/>
        <v>531.2110618</v>
      </c>
      <c r="F930" s="2">
        <f t="shared" si="2"/>
        <v>-24.23895021</v>
      </c>
      <c r="G930" s="2">
        <f t="shared" si="4"/>
        <v>-7.322492413</v>
      </c>
      <c r="H930" s="2">
        <f t="shared" si="5"/>
        <v>-16.9164578</v>
      </c>
      <c r="I930" s="7">
        <f t="shared" ref="I930:J930" si="935">C930/C929-1</f>
        <v>-0.006195440658</v>
      </c>
      <c r="J930" s="7">
        <f t="shared" si="935"/>
        <v>0.01046025082</v>
      </c>
      <c r="K930" s="7">
        <f t="shared" si="7"/>
        <v>-0.01665569148</v>
      </c>
      <c r="L930" s="2">
        <f t="shared" si="8"/>
        <v>143.7827159</v>
      </c>
      <c r="M930" s="7">
        <f t="shared" si="9"/>
        <v>0.002362229907</v>
      </c>
      <c r="N930" s="2"/>
      <c r="O930" s="2"/>
    </row>
    <row r="931" ht="15.75" customHeight="1">
      <c r="A931" s="5">
        <v>41782.0</v>
      </c>
      <c r="B931" s="2">
        <v>1900.530029</v>
      </c>
      <c r="C931" s="2">
        <v>35.289429</v>
      </c>
      <c r="D931" s="2">
        <v>563.799988</v>
      </c>
      <c r="E931" s="2">
        <f t="shared" si="1"/>
        <v>531.3367184</v>
      </c>
      <c r="F931" s="2">
        <f t="shared" si="2"/>
        <v>-32.46326956</v>
      </c>
      <c r="G931" s="2">
        <f t="shared" si="4"/>
        <v>-8.224319348</v>
      </c>
      <c r="H931" s="2">
        <f t="shared" si="5"/>
        <v>-24.23895021</v>
      </c>
      <c r="I931" s="7">
        <f t="shared" ref="I931:J931" si="936">C931/C930-1</f>
        <v>0.000498159184</v>
      </c>
      <c r="J931" s="7">
        <f t="shared" si="936"/>
        <v>0.01503281271</v>
      </c>
      <c r="K931" s="7">
        <f t="shared" si="7"/>
        <v>-0.01453465353</v>
      </c>
      <c r="L931" s="2">
        <f t="shared" si="8"/>
        <v>141.692884</v>
      </c>
      <c r="M931" s="7">
        <f t="shared" si="9"/>
        <v>0.004248391824</v>
      </c>
      <c r="N931" s="2"/>
      <c r="O931" s="2"/>
    </row>
    <row r="932" ht="15.75" customHeight="1">
      <c r="A932" s="5">
        <v>41786.0</v>
      </c>
      <c r="B932" s="2">
        <v>1911.910034</v>
      </c>
      <c r="C932" s="2">
        <v>35.351006</v>
      </c>
      <c r="D932" s="2">
        <v>574.869995</v>
      </c>
      <c r="E932" s="2">
        <f t="shared" si="1"/>
        <v>531.7770781</v>
      </c>
      <c r="F932" s="2">
        <f t="shared" si="2"/>
        <v>-43.0929169</v>
      </c>
      <c r="G932" s="2">
        <f t="shared" si="4"/>
        <v>-10.62964734</v>
      </c>
      <c r="H932" s="2">
        <f t="shared" si="5"/>
        <v>-32.46326956</v>
      </c>
      <c r="I932" s="7">
        <f t="shared" ref="I932:J932" si="937">C932/C931-1</f>
        <v>0.00174491347</v>
      </c>
      <c r="J932" s="7">
        <f t="shared" si="937"/>
        <v>0.01963463504</v>
      </c>
      <c r="K932" s="7">
        <f t="shared" si="7"/>
        <v>-0.01788972157</v>
      </c>
      <c r="L932" s="2">
        <f t="shared" si="8"/>
        <v>139.1580377</v>
      </c>
      <c r="M932" s="7">
        <f t="shared" si="9"/>
        <v>0.005987805942</v>
      </c>
      <c r="N932" s="2"/>
      <c r="O932" s="2"/>
    </row>
    <row r="933" ht="15.75" customHeight="1">
      <c r="A933" s="5">
        <v>41787.0</v>
      </c>
      <c r="B933" s="2">
        <v>1909.780029</v>
      </c>
      <c r="C933" s="2">
        <v>35.19268</v>
      </c>
      <c r="D933" s="2">
        <v>570.450012</v>
      </c>
      <c r="E933" s="2">
        <f t="shared" si="1"/>
        <v>530.6448309</v>
      </c>
      <c r="F933" s="2">
        <f t="shared" si="2"/>
        <v>-39.80518107</v>
      </c>
      <c r="G933" s="2">
        <f t="shared" si="4"/>
        <v>3.287735829</v>
      </c>
      <c r="H933" s="2">
        <f t="shared" si="5"/>
        <v>-43.0929169</v>
      </c>
      <c r="I933" s="7">
        <f t="shared" ref="I933:J933" si="938">C933/C932-1</f>
        <v>-0.004478684426</v>
      </c>
      <c r="J933" s="7">
        <f t="shared" si="938"/>
        <v>-0.00768866533</v>
      </c>
      <c r="K933" s="7">
        <f t="shared" si="7"/>
        <v>0.003209980905</v>
      </c>
      <c r="L933" s="2">
        <f t="shared" si="8"/>
        <v>139.6047324</v>
      </c>
      <c r="M933" s="7">
        <f t="shared" si="9"/>
        <v>-0.001114071772</v>
      </c>
      <c r="N933" s="2"/>
      <c r="O933" s="2"/>
    </row>
    <row r="934" ht="15.75" customHeight="1">
      <c r="A934" s="5">
        <v>41788.0</v>
      </c>
      <c r="B934" s="2">
        <v>1920.030029</v>
      </c>
      <c r="C934" s="2">
        <v>35.482956</v>
      </c>
      <c r="D934" s="2">
        <v>570.559998</v>
      </c>
      <c r="E934" s="2">
        <f t="shared" si="1"/>
        <v>532.7207008</v>
      </c>
      <c r="F934" s="2">
        <f t="shared" si="2"/>
        <v>-37.83929716</v>
      </c>
      <c r="G934" s="2">
        <f t="shared" si="4"/>
        <v>1.965883913</v>
      </c>
      <c r="H934" s="2">
        <f t="shared" si="5"/>
        <v>-39.80518107</v>
      </c>
      <c r="I934" s="7">
        <f t="shared" ref="I934:J934" si="939">C934/C933-1</f>
        <v>0.008248192522</v>
      </c>
      <c r="J934" s="7">
        <f t="shared" si="939"/>
        <v>0.0001928056757</v>
      </c>
      <c r="K934" s="7">
        <f t="shared" si="7"/>
        <v>0.008055386846</v>
      </c>
      <c r="L934" s="2">
        <f t="shared" si="8"/>
        <v>140.7293025</v>
      </c>
      <c r="M934" s="7">
        <f t="shared" si="9"/>
        <v>0.005367110266</v>
      </c>
      <c r="N934" s="2"/>
      <c r="O934" s="2"/>
    </row>
    <row r="935" ht="15.75" customHeight="1">
      <c r="A935" s="5">
        <v>41789.0</v>
      </c>
      <c r="B935" s="2">
        <v>1923.569946</v>
      </c>
      <c r="C935" s="2">
        <v>36.010712</v>
      </c>
      <c r="D935" s="2">
        <v>571.650024</v>
      </c>
      <c r="E935" s="2">
        <f t="shared" si="1"/>
        <v>536.4948772</v>
      </c>
      <c r="F935" s="2">
        <f t="shared" si="2"/>
        <v>-35.15514685</v>
      </c>
      <c r="G935" s="2">
        <f t="shared" si="4"/>
        <v>2.684150307</v>
      </c>
      <c r="H935" s="2">
        <f t="shared" si="5"/>
        <v>-37.83929716</v>
      </c>
      <c r="I935" s="7">
        <f t="shared" ref="I935:J935" si="940">C935/C934-1</f>
        <v>0.01487350716</v>
      </c>
      <c r="J935" s="7">
        <f t="shared" si="940"/>
        <v>0.00191044939</v>
      </c>
      <c r="K935" s="7">
        <f t="shared" si="7"/>
        <v>0.01296305777</v>
      </c>
      <c r="L935" s="2">
        <f t="shared" si="8"/>
        <v>142.5535846</v>
      </c>
      <c r="M935" s="7">
        <f t="shared" si="9"/>
        <v>0.001843677936</v>
      </c>
      <c r="N935" s="2"/>
      <c r="O935" s="2"/>
    </row>
    <row r="936" ht="15.75" customHeight="1">
      <c r="A936" s="5">
        <v>41792.0</v>
      </c>
      <c r="B936" s="2">
        <v>1924.969971</v>
      </c>
      <c r="C936" s="2">
        <v>35.878769</v>
      </c>
      <c r="D936" s="2">
        <v>564.340027</v>
      </c>
      <c r="E936" s="2">
        <f t="shared" si="1"/>
        <v>535.5513045</v>
      </c>
      <c r="F936" s="2">
        <f t="shared" si="2"/>
        <v>-28.78872253</v>
      </c>
      <c r="G936" s="2">
        <f t="shared" si="4"/>
        <v>6.366424318</v>
      </c>
      <c r="H936" s="2">
        <f t="shared" si="5"/>
        <v>-35.15514685</v>
      </c>
      <c r="I936" s="7">
        <f t="shared" ref="I936:J936" si="941">C936/C935-1</f>
        <v>-0.003663993092</v>
      </c>
      <c r="J936" s="7">
        <f t="shared" si="941"/>
        <v>-0.01278753904</v>
      </c>
      <c r="K936" s="7">
        <f t="shared" si="7"/>
        <v>0.00912354595</v>
      </c>
      <c r="L936" s="2">
        <f t="shared" si="8"/>
        <v>143.8541788</v>
      </c>
      <c r="M936" s="7">
        <f t="shared" si="9"/>
        <v>0.0007278264057</v>
      </c>
      <c r="N936" s="2"/>
      <c r="O936" s="2"/>
    </row>
    <row r="937" ht="15.75" customHeight="1">
      <c r="A937" s="5">
        <v>41793.0</v>
      </c>
      <c r="B937" s="2">
        <v>1924.23999</v>
      </c>
      <c r="C937" s="2">
        <v>35.438976</v>
      </c>
      <c r="D937" s="2">
        <v>554.51001</v>
      </c>
      <c r="E937" s="2">
        <f t="shared" si="1"/>
        <v>532.4061838</v>
      </c>
      <c r="F937" s="2">
        <f t="shared" si="2"/>
        <v>-22.10382623</v>
      </c>
      <c r="G937" s="2">
        <f t="shared" si="4"/>
        <v>6.684896299</v>
      </c>
      <c r="H937" s="2">
        <f t="shared" si="5"/>
        <v>-28.78872253</v>
      </c>
      <c r="I937" s="7">
        <f t="shared" ref="I937:J937" si="942">C937/C936-1</f>
        <v>-0.01225775054</v>
      </c>
      <c r="J937" s="7">
        <f t="shared" si="942"/>
        <v>-0.01741860674</v>
      </c>
      <c r="K937" s="7">
        <f t="shared" si="7"/>
        <v>0.005160856206</v>
      </c>
      <c r="L937" s="2">
        <f t="shared" si="8"/>
        <v>144.5965895</v>
      </c>
      <c r="M937" s="7">
        <f t="shared" si="9"/>
        <v>-0.0003792168247</v>
      </c>
      <c r="N937" s="2"/>
      <c r="O937" s="2"/>
    </row>
    <row r="938" ht="15.75" customHeight="1">
      <c r="A938" s="5">
        <v>41794.0</v>
      </c>
      <c r="B938" s="2">
        <v>1927.880005</v>
      </c>
      <c r="C938" s="2">
        <v>35.465359</v>
      </c>
      <c r="D938" s="2">
        <v>553.76001</v>
      </c>
      <c r="E938" s="2">
        <f t="shared" si="1"/>
        <v>532.5948583</v>
      </c>
      <c r="F938" s="2">
        <f t="shared" si="2"/>
        <v>-21.16515174</v>
      </c>
      <c r="G938" s="2">
        <f t="shared" si="4"/>
        <v>0.9386744888</v>
      </c>
      <c r="H938" s="2">
        <f t="shared" si="5"/>
        <v>-22.10382623</v>
      </c>
      <c r="I938" s="7">
        <f t="shared" ref="I938:J938" si="943">C938/C937-1</f>
        <v>0.0007444628197</v>
      </c>
      <c r="J938" s="7">
        <f t="shared" si="943"/>
        <v>-0.001352545466</v>
      </c>
      <c r="K938" s="7">
        <f t="shared" si="7"/>
        <v>0.002097008286</v>
      </c>
      <c r="L938" s="2">
        <f t="shared" si="8"/>
        <v>144.8998097</v>
      </c>
      <c r="M938" s="7">
        <f t="shared" si="9"/>
        <v>0.001891663732</v>
      </c>
      <c r="N938" s="2"/>
      <c r="O938" s="2"/>
    </row>
    <row r="939" ht="15.75" customHeight="1">
      <c r="A939" s="5">
        <v>41795.0</v>
      </c>
      <c r="B939" s="2">
        <v>1940.459961</v>
      </c>
      <c r="C939" s="2">
        <v>36.248203</v>
      </c>
      <c r="D939" s="2">
        <v>564.929993</v>
      </c>
      <c r="E939" s="2">
        <f t="shared" si="1"/>
        <v>538.1932622</v>
      </c>
      <c r="F939" s="2">
        <f t="shared" si="2"/>
        <v>-26.73673079</v>
      </c>
      <c r="G939" s="2">
        <f t="shared" si="4"/>
        <v>-5.571579046</v>
      </c>
      <c r="H939" s="2">
        <f t="shared" si="5"/>
        <v>-21.16515174</v>
      </c>
      <c r="I939" s="7">
        <f t="shared" ref="I939:J939" si="944">C939/C938-1</f>
        <v>0.02207348303</v>
      </c>
      <c r="J939" s="7">
        <f t="shared" si="944"/>
        <v>0.02017116223</v>
      </c>
      <c r="K939" s="7">
        <f t="shared" si="7"/>
        <v>0.001902320796</v>
      </c>
      <c r="L939" s="2">
        <f t="shared" si="8"/>
        <v>145.1754557</v>
      </c>
      <c r="M939" s="7">
        <f t="shared" si="9"/>
        <v>0.006525279565</v>
      </c>
      <c r="N939" s="2"/>
      <c r="O939" s="2"/>
    </row>
    <row r="940" ht="15.75" customHeight="1">
      <c r="A940" s="5">
        <v>41796.0</v>
      </c>
      <c r="B940" s="2">
        <v>1949.439941</v>
      </c>
      <c r="C940" s="2">
        <v>36.485691</v>
      </c>
      <c r="D940" s="2">
        <v>566.030029</v>
      </c>
      <c r="E940" s="2">
        <f t="shared" si="1"/>
        <v>539.8916258</v>
      </c>
      <c r="F940" s="2">
        <f t="shared" si="2"/>
        <v>-26.13840318</v>
      </c>
      <c r="G940" s="2">
        <f t="shared" si="4"/>
        <v>0.5983276053</v>
      </c>
      <c r="H940" s="2">
        <f t="shared" si="5"/>
        <v>-26.73673079</v>
      </c>
      <c r="I940" s="7">
        <f t="shared" ref="I940:J940" si="945">C940/C939-1</f>
        <v>0.006551717888</v>
      </c>
      <c r="J940" s="7">
        <f t="shared" si="945"/>
        <v>0.001947207643</v>
      </c>
      <c r="K940" s="7">
        <f t="shared" si="7"/>
        <v>0.004604510245</v>
      </c>
      <c r="L940" s="2">
        <f t="shared" si="8"/>
        <v>145.8439175</v>
      </c>
      <c r="M940" s="7">
        <f t="shared" si="9"/>
        <v>0.00462775846</v>
      </c>
      <c r="N940" s="2"/>
      <c r="O940" s="2"/>
    </row>
    <row r="941" ht="15.75" customHeight="1">
      <c r="A941" s="5">
        <v>41799.0</v>
      </c>
      <c r="B941" s="2">
        <v>1951.27002</v>
      </c>
      <c r="C941" s="2">
        <v>36.30098</v>
      </c>
      <c r="D941" s="2">
        <v>570.72998</v>
      </c>
      <c r="E941" s="2">
        <f t="shared" si="1"/>
        <v>538.5706899</v>
      </c>
      <c r="F941" s="2">
        <f t="shared" si="2"/>
        <v>-32.15929015</v>
      </c>
      <c r="G941" s="2">
        <f t="shared" si="4"/>
        <v>-6.020886963</v>
      </c>
      <c r="H941" s="2">
        <f t="shared" si="5"/>
        <v>-26.13840318</v>
      </c>
      <c r="I941" s="7">
        <f t="shared" ref="I941:J941" si="946">C941/C940-1</f>
        <v>-0.005062560005</v>
      </c>
      <c r="J941" s="7">
        <f t="shared" si="946"/>
        <v>0.008303359821</v>
      </c>
      <c r="K941" s="7">
        <f t="shared" si="7"/>
        <v>-0.01336591983</v>
      </c>
      <c r="L941" s="2">
        <f t="shared" si="8"/>
        <v>143.8945794</v>
      </c>
      <c r="M941" s="7">
        <f t="shared" si="9"/>
        <v>0.0009387716757</v>
      </c>
      <c r="N941" s="2"/>
      <c r="O941" s="2"/>
    </row>
    <row r="942" ht="15.75" customHeight="1">
      <c r="A942" s="5">
        <v>41800.0</v>
      </c>
      <c r="B942" s="2">
        <v>1950.790039</v>
      </c>
      <c r="C942" s="2">
        <v>36.160248</v>
      </c>
      <c r="D942" s="2">
        <v>568.299988</v>
      </c>
      <c r="E942" s="2">
        <f t="shared" si="1"/>
        <v>537.5642638</v>
      </c>
      <c r="F942" s="2">
        <f t="shared" si="2"/>
        <v>-30.73572418</v>
      </c>
      <c r="G942" s="2">
        <f t="shared" si="4"/>
        <v>1.423565962</v>
      </c>
      <c r="H942" s="2">
        <f t="shared" si="5"/>
        <v>-32.15929015</v>
      </c>
      <c r="I942" s="7">
        <f t="shared" ref="I942:J942" si="947">C942/C941-1</f>
        <v>-0.003876809937</v>
      </c>
      <c r="J942" s="7">
        <f t="shared" si="947"/>
        <v>-0.004257691176</v>
      </c>
      <c r="K942" s="7">
        <f t="shared" si="7"/>
        <v>0.0003808812391</v>
      </c>
      <c r="L942" s="2">
        <f t="shared" si="8"/>
        <v>143.9493862</v>
      </c>
      <c r="M942" s="7">
        <f t="shared" si="9"/>
        <v>-0.0002459838951</v>
      </c>
      <c r="N942" s="2"/>
      <c r="O942" s="2"/>
    </row>
    <row r="943" ht="15.75" customHeight="1">
      <c r="A943" s="5">
        <v>41801.0</v>
      </c>
      <c r="B943" s="2">
        <v>1943.890015</v>
      </c>
      <c r="C943" s="2">
        <v>35.940342</v>
      </c>
      <c r="D943" s="2">
        <v>567.5</v>
      </c>
      <c r="E943" s="2">
        <f t="shared" si="1"/>
        <v>535.9916355</v>
      </c>
      <c r="F943" s="2">
        <f t="shared" si="2"/>
        <v>-31.50836447</v>
      </c>
      <c r="G943" s="2">
        <f t="shared" si="4"/>
        <v>-0.7726402886</v>
      </c>
      <c r="H943" s="2">
        <f t="shared" si="5"/>
        <v>-30.73572418</v>
      </c>
      <c r="I943" s="7">
        <f t="shared" ref="I943:J943" si="948">C943/C942-1</f>
        <v>-0.00608142953</v>
      </c>
      <c r="J943" s="7">
        <f t="shared" si="948"/>
        <v>-0.001407686111</v>
      </c>
      <c r="K943" s="7">
        <f t="shared" si="7"/>
        <v>-0.004673743419</v>
      </c>
      <c r="L943" s="2">
        <f t="shared" si="8"/>
        <v>143.2766037</v>
      </c>
      <c r="M943" s="7">
        <f t="shared" si="9"/>
        <v>-0.00353704082</v>
      </c>
      <c r="N943" s="2"/>
      <c r="O943" s="2"/>
    </row>
    <row r="944" ht="15.75" customHeight="1">
      <c r="A944" s="5">
        <v>41802.0</v>
      </c>
      <c r="B944" s="2">
        <v>1930.109985</v>
      </c>
      <c r="C944" s="2">
        <v>35.694069</v>
      </c>
      <c r="D944" s="2">
        <v>559.5</v>
      </c>
      <c r="E944" s="2">
        <f t="shared" si="1"/>
        <v>534.2304472</v>
      </c>
      <c r="F944" s="2">
        <f t="shared" si="2"/>
        <v>-25.26955283</v>
      </c>
      <c r="G944" s="2">
        <f t="shared" si="4"/>
        <v>6.238811644</v>
      </c>
      <c r="H944" s="2">
        <f t="shared" si="5"/>
        <v>-31.50836447</v>
      </c>
      <c r="I944" s="7">
        <f t="shared" ref="I944:J944" si="949">C944/C943-1</f>
        <v>-0.006852272023</v>
      </c>
      <c r="J944" s="7">
        <f t="shared" si="949"/>
        <v>-0.0140969163</v>
      </c>
      <c r="K944" s="7">
        <f t="shared" si="7"/>
        <v>0.007244644276</v>
      </c>
      <c r="L944" s="2">
        <f t="shared" si="8"/>
        <v>144.3145917</v>
      </c>
      <c r="M944" s="7">
        <f t="shared" si="9"/>
        <v>-0.007088893864</v>
      </c>
      <c r="N944" s="2"/>
      <c r="O944" s="2"/>
    </row>
    <row r="945" ht="15.75" customHeight="1">
      <c r="A945" s="5">
        <v>41803.0</v>
      </c>
      <c r="B945" s="2">
        <v>1936.160034</v>
      </c>
      <c r="C945" s="2">
        <v>36.265793</v>
      </c>
      <c r="D945" s="2">
        <v>560.349976</v>
      </c>
      <c r="E945" s="2">
        <f t="shared" si="1"/>
        <v>538.3190547</v>
      </c>
      <c r="F945" s="2">
        <f t="shared" si="2"/>
        <v>-22.03092126</v>
      </c>
      <c r="G945" s="2">
        <f t="shared" si="4"/>
        <v>3.238631567</v>
      </c>
      <c r="H945" s="2">
        <f t="shared" si="5"/>
        <v>-25.26955283</v>
      </c>
      <c r="I945" s="7">
        <f t="shared" ref="I945:J945" si="950">C945/C944-1</f>
        <v>0.0160173389</v>
      </c>
      <c r="J945" s="7">
        <f t="shared" si="950"/>
        <v>0.001519170688</v>
      </c>
      <c r="K945" s="7">
        <f t="shared" si="7"/>
        <v>0.01449816821</v>
      </c>
      <c r="L945" s="2">
        <f t="shared" si="8"/>
        <v>146.4068889</v>
      </c>
      <c r="M945" s="7">
        <f t="shared" si="9"/>
        <v>0.003134561785</v>
      </c>
      <c r="N945" s="2"/>
      <c r="O945" s="2"/>
    </row>
    <row r="946" ht="15.75" customHeight="1">
      <c r="A946" s="5">
        <v>41806.0</v>
      </c>
      <c r="B946" s="2">
        <v>1937.780029</v>
      </c>
      <c r="C946" s="2">
        <v>36.503281</v>
      </c>
      <c r="D946" s="2">
        <v>552.299988</v>
      </c>
      <c r="E946" s="2">
        <f t="shared" si="1"/>
        <v>540.0174183</v>
      </c>
      <c r="F946" s="2">
        <f t="shared" si="2"/>
        <v>-12.28256966</v>
      </c>
      <c r="G946" s="2">
        <f t="shared" si="4"/>
        <v>9.748351605</v>
      </c>
      <c r="H946" s="2">
        <f t="shared" si="5"/>
        <v>-22.03092126</v>
      </c>
      <c r="I946" s="7">
        <f t="shared" ref="I946:J946" si="951">C946/C945-1</f>
        <v>0.006548540108</v>
      </c>
      <c r="J946" s="7">
        <f t="shared" si="951"/>
        <v>-0.01436600044</v>
      </c>
      <c r="K946" s="7">
        <f t="shared" si="7"/>
        <v>0.02091454054</v>
      </c>
      <c r="L946" s="2">
        <f t="shared" si="8"/>
        <v>149.4689217</v>
      </c>
      <c r="M946" s="7">
        <f t="shared" si="9"/>
        <v>0.000836705113</v>
      </c>
      <c r="N946" s="2"/>
      <c r="O946" s="2"/>
    </row>
    <row r="947" ht="15.75" customHeight="1">
      <c r="A947" s="5">
        <v>41807.0</v>
      </c>
      <c r="B947" s="2">
        <v>1941.98999</v>
      </c>
      <c r="C947" s="2">
        <v>36.661613</v>
      </c>
      <c r="D947" s="2">
        <v>550.619995</v>
      </c>
      <c r="E947" s="2">
        <f t="shared" si="1"/>
        <v>541.1497084</v>
      </c>
      <c r="F947" s="2">
        <f t="shared" si="2"/>
        <v>-9.470286576</v>
      </c>
      <c r="G947" s="2">
        <f t="shared" si="4"/>
        <v>2.812283079</v>
      </c>
      <c r="H947" s="2">
        <f t="shared" si="5"/>
        <v>-12.28256966</v>
      </c>
      <c r="I947" s="7">
        <f t="shared" ref="I947:J947" si="952">C947/C946-1</f>
        <v>0.004337473116</v>
      </c>
      <c r="J947" s="7">
        <f t="shared" si="952"/>
        <v>-0.003041812487</v>
      </c>
      <c r="K947" s="7">
        <f t="shared" si="7"/>
        <v>0.007379285603</v>
      </c>
      <c r="L947" s="2">
        <f t="shared" si="8"/>
        <v>150.5718956</v>
      </c>
      <c r="M947" s="7">
        <f t="shared" si="9"/>
        <v>0.002172569093</v>
      </c>
      <c r="N947" s="2"/>
      <c r="O947" s="2"/>
    </row>
    <row r="948" ht="15.75" customHeight="1">
      <c r="A948" s="5">
        <v>41808.0</v>
      </c>
      <c r="B948" s="2">
        <v>1956.97998</v>
      </c>
      <c r="C948" s="2">
        <v>36.635223</v>
      </c>
      <c r="D948" s="2">
        <v>560.659973</v>
      </c>
      <c r="E948" s="2">
        <f t="shared" si="1"/>
        <v>540.9609839</v>
      </c>
      <c r="F948" s="2">
        <f t="shared" si="2"/>
        <v>-19.69898912</v>
      </c>
      <c r="G948" s="2">
        <f t="shared" si="4"/>
        <v>-10.22870255</v>
      </c>
      <c r="H948" s="2">
        <f t="shared" si="5"/>
        <v>-9.470286576</v>
      </c>
      <c r="I948" s="7">
        <f t="shared" ref="I948:J948" si="953">C948/C947-1</f>
        <v>-0.0007198264844</v>
      </c>
      <c r="J948" s="7">
        <f t="shared" si="953"/>
        <v>0.01823395098</v>
      </c>
      <c r="K948" s="7">
        <f t="shared" si="7"/>
        <v>-0.01895377747</v>
      </c>
      <c r="L948" s="2">
        <f t="shared" si="8"/>
        <v>147.7179894</v>
      </c>
      <c r="M948" s="7">
        <f t="shared" si="9"/>
        <v>0.007718881187</v>
      </c>
      <c r="N948" s="2"/>
      <c r="O948" s="2"/>
    </row>
    <row r="949" ht="15.75" customHeight="1">
      <c r="A949" s="5">
        <v>41809.0</v>
      </c>
      <c r="B949" s="2">
        <v>1959.47998</v>
      </c>
      <c r="C949" s="2">
        <v>36.512081</v>
      </c>
      <c r="D949" s="2">
        <v>564.98999</v>
      </c>
      <c r="E949" s="2">
        <f t="shared" si="1"/>
        <v>540.0803504</v>
      </c>
      <c r="F949" s="2">
        <f t="shared" si="2"/>
        <v>-24.90963963</v>
      </c>
      <c r="G949" s="2">
        <f t="shared" si="4"/>
        <v>-5.21065051</v>
      </c>
      <c r="H949" s="2">
        <f t="shared" si="5"/>
        <v>-19.69898912</v>
      </c>
      <c r="I949" s="7">
        <f t="shared" ref="I949:J949" si="954">C949/C948-1</f>
        <v>-0.00336130068</v>
      </c>
      <c r="J949" s="7">
        <f t="shared" si="954"/>
        <v>0.007723071395</v>
      </c>
      <c r="K949" s="7">
        <f t="shared" si="7"/>
        <v>-0.01108437208</v>
      </c>
      <c r="L949" s="2">
        <f t="shared" si="8"/>
        <v>146.0806282</v>
      </c>
      <c r="M949" s="7">
        <f t="shared" si="9"/>
        <v>0.001277478577</v>
      </c>
      <c r="N949" s="2"/>
      <c r="O949" s="2"/>
    </row>
    <row r="950" ht="15.75" customHeight="1">
      <c r="A950" s="5">
        <v>41810.0</v>
      </c>
      <c r="B950" s="2">
        <v>1962.869995</v>
      </c>
      <c r="C950" s="2">
        <v>36.661613</v>
      </c>
      <c r="D950" s="2">
        <v>566.52002</v>
      </c>
      <c r="E950" s="2">
        <f t="shared" si="1"/>
        <v>541.1497084</v>
      </c>
      <c r="F950" s="2">
        <f t="shared" si="2"/>
        <v>-25.37031158</v>
      </c>
      <c r="G950" s="2">
        <f t="shared" si="4"/>
        <v>-0.4606719413</v>
      </c>
      <c r="H950" s="2">
        <f t="shared" si="5"/>
        <v>-24.90963963</v>
      </c>
      <c r="I950" s="7">
        <f t="shared" ref="I950:J950" si="955">C950/C949-1</f>
        <v>0.004095411598</v>
      </c>
      <c r="J950" s="7">
        <f t="shared" si="955"/>
        <v>0.002708065677</v>
      </c>
      <c r="K950" s="7">
        <f t="shared" si="7"/>
        <v>0.001387345921</v>
      </c>
      <c r="L950" s="2">
        <f t="shared" si="8"/>
        <v>146.2832926</v>
      </c>
      <c r="M950" s="7">
        <f t="shared" si="9"/>
        <v>0.001730058503</v>
      </c>
      <c r="N950" s="2"/>
      <c r="O950" s="2"/>
    </row>
    <row r="951" ht="15.75" customHeight="1">
      <c r="A951" s="5">
        <v>41813.0</v>
      </c>
      <c r="B951" s="2">
        <v>1962.609985</v>
      </c>
      <c r="C951" s="2">
        <v>36.934292</v>
      </c>
      <c r="D951" s="2">
        <v>574.289978</v>
      </c>
      <c r="E951" s="2">
        <f t="shared" si="1"/>
        <v>543.0997357</v>
      </c>
      <c r="F951" s="2">
        <f t="shared" si="2"/>
        <v>-31.19024225</v>
      </c>
      <c r="G951" s="2">
        <f t="shared" si="4"/>
        <v>-5.819930674</v>
      </c>
      <c r="H951" s="2">
        <f t="shared" si="5"/>
        <v>-25.37031158</v>
      </c>
      <c r="I951" s="7">
        <f t="shared" ref="I951:J951" si="956">C951/C950-1</f>
        <v>0.007437725121</v>
      </c>
      <c r="J951" s="7">
        <f t="shared" si="956"/>
        <v>0.01371523993</v>
      </c>
      <c r="K951" s="7">
        <f t="shared" si="7"/>
        <v>-0.00627751481</v>
      </c>
      <c r="L951" s="2">
        <f t="shared" si="8"/>
        <v>145.3649971</v>
      </c>
      <c r="M951" s="7">
        <f t="shared" si="9"/>
        <v>-0.0001324641982</v>
      </c>
      <c r="N951" s="2"/>
      <c r="O951" s="2"/>
    </row>
    <row r="952" ht="15.75" customHeight="1">
      <c r="A952" s="5">
        <v>41814.0</v>
      </c>
      <c r="B952" s="2">
        <v>1949.97998</v>
      </c>
      <c r="C952" s="2">
        <v>36.723183</v>
      </c>
      <c r="D952" s="2">
        <v>572.539978</v>
      </c>
      <c r="E952" s="2">
        <f t="shared" si="1"/>
        <v>541.590018</v>
      </c>
      <c r="F952" s="2">
        <f t="shared" si="2"/>
        <v>-30.94995997</v>
      </c>
      <c r="G952" s="2">
        <f t="shared" si="4"/>
        <v>0.240282278</v>
      </c>
      <c r="H952" s="2">
        <f t="shared" si="5"/>
        <v>-31.19024225</v>
      </c>
      <c r="I952" s="7">
        <f t="shared" ref="I952:J952" si="957">C952/C951-1</f>
        <v>-0.00571579929</v>
      </c>
      <c r="J952" s="7">
        <f t="shared" si="957"/>
        <v>-0.003047241058</v>
      </c>
      <c r="K952" s="7">
        <f t="shared" si="7"/>
        <v>-0.002668558233</v>
      </c>
      <c r="L952" s="2">
        <f t="shared" si="8"/>
        <v>144.9770821</v>
      </c>
      <c r="M952" s="7">
        <f t="shared" si="9"/>
        <v>-0.006435310681</v>
      </c>
      <c r="N952" s="2"/>
      <c r="O952" s="2"/>
    </row>
    <row r="953" ht="15.75" customHeight="1">
      <c r="A953" s="5">
        <v>41815.0</v>
      </c>
      <c r="B953" s="2">
        <v>1959.530029</v>
      </c>
      <c r="C953" s="2">
        <v>36.969471</v>
      </c>
      <c r="D953" s="2">
        <v>585.929993</v>
      </c>
      <c r="E953" s="2">
        <f t="shared" si="1"/>
        <v>543.3513137</v>
      </c>
      <c r="F953" s="2">
        <f t="shared" si="2"/>
        <v>-42.57867935</v>
      </c>
      <c r="G953" s="2">
        <f t="shared" si="4"/>
        <v>-11.62871937</v>
      </c>
      <c r="H953" s="2">
        <f t="shared" si="5"/>
        <v>-30.94995997</v>
      </c>
      <c r="I953" s="7">
        <f t="shared" ref="I953:J953" si="958">C953/C952-1</f>
        <v>0.006706608194</v>
      </c>
      <c r="J953" s="7">
        <f t="shared" si="958"/>
        <v>0.02338703936</v>
      </c>
      <c r="K953" s="7">
        <f t="shared" si="7"/>
        <v>-0.01668043117</v>
      </c>
      <c r="L953" s="2">
        <f t="shared" si="8"/>
        <v>142.5588019</v>
      </c>
      <c r="M953" s="7">
        <f t="shared" si="9"/>
        <v>0.004897511307</v>
      </c>
      <c r="N953" s="2"/>
      <c r="O953" s="2"/>
    </row>
    <row r="954" ht="15.75" customHeight="1">
      <c r="A954" s="5">
        <v>41816.0</v>
      </c>
      <c r="B954" s="2">
        <v>1957.219971</v>
      </c>
      <c r="C954" s="2">
        <v>36.696804</v>
      </c>
      <c r="D954" s="2">
        <v>584.77002</v>
      </c>
      <c r="E954" s="2">
        <f t="shared" si="1"/>
        <v>541.4013721</v>
      </c>
      <c r="F954" s="2">
        <f t="shared" si="2"/>
        <v>-43.36864786</v>
      </c>
      <c r="G954" s="2">
        <f t="shared" si="4"/>
        <v>-0.7899685094</v>
      </c>
      <c r="H954" s="2">
        <f t="shared" si="5"/>
        <v>-42.57867935</v>
      </c>
      <c r="I954" s="7">
        <f t="shared" ref="I954:J954" si="959">C954/C953-1</f>
        <v>-0.007375463933</v>
      </c>
      <c r="J954" s="7">
        <f t="shared" si="959"/>
        <v>-0.001979712617</v>
      </c>
      <c r="K954" s="7">
        <f t="shared" si="7"/>
        <v>-0.005395751316</v>
      </c>
      <c r="L954" s="2">
        <f t="shared" si="8"/>
        <v>141.78959</v>
      </c>
      <c r="M954" s="7">
        <f t="shared" si="9"/>
        <v>-0.001178883694</v>
      </c>
      <c r="N954" s="2"/>
      <c r="O954" s="2"/>
    </row>
    <row r="955" ht="15.75" customHeight="1">
      <c r="A955" s="5">
        <v>41817.0</v>
      </c>
      <c r="B955" s="2">
        <v>1960.959961</v>
      </c>
      <c r="C955" s="2">
        <v>37.162983</v>
      </c>
      <c r="D955" s="2">
        <v>585.690002</v>
      </c>
      <c r="E955" s="2">
        <f t="shared" si="1"/>
        <v>544.7351888</v>
      </c>
      <c r="F955" s="2">
        <f t="shared" si="2"/>
        <v>-40.95481321</v>
      </c>
      <c r="G955" s="2">
        <f t="shared" si="4"/>
        <v>2.413834644</v>
      </c>
      <c r="H955" s="2">
        <f t="shared" si="5"/>
        <v>-43.36864786</v>
      </c>
      <c r="I955" s="7">
        <f t="shared" ref="I955:J955" si="960">C955/C954-1</f>
        <v>0.01270353135</v>
      </c>
      <c r="J955" s="7">
        <f t="shared" si="960"/>
        <v>0.001573237287</v>
      </c>
      <c r="K955" s="7">
        <f t="shared" si="7"/>
        <v>0.01113029406</v>
      </c>
      <c r="L955" s="2">
        <f t="shared" si="8"/>
        <v>143.3677499</v>
      </c>
      <c r="M955" s="7">
        <f t="shared" si="9"/>
        <v>0.001910868505</v>
      </c>
      <c r="N955" s="2"/>
      <c r="O955" s="2"/>
    </row>
    <row r="956" ht="15.75" customHeight="1">
      <c r="A956" s="5">
        <v>41820.0</v>
      </c>
      <c r="B956" s="2">
        <v>1960.22998</v>
      </c>
      <c r="C956" s="2">
        <v>36.679207</v>
      </c>
      <c r="D956" s="2">
        <v>584.669983</v>
      </c>
      <c r="E956" s="2">
        <f t="shared" si="1"/>
        <v>541.2755296</v>
      </c>
      <c r="F956" s="2">
        <f t="shared" si="2"/>
        <v>-43.39445344</v>
      </c>
      <c r="G956" s="2">
        <f t="shared" si="4"/>
        <v>-2.439640231</v>
      </c>
      <c r="H956" s="2">
        <f t="shared" si="5"/>
        <v>-40.95481321</v>
      </c>
      <c r="I956" s="7">
        <f t="shared" ref="I956:J956" si="961">C956/C955-1</f>
        <v>-0.01301768483</v>
      </c>
      <c r="J956" s="7">
        <f t="shared" si="961"/>
        <v>-0.001741568059</v>
      </c>
      <c r="K956" s="7">
        <f t="shared" si="7"/>
        <v>-0.01127611677</v>
      </c>
      <c r="L956" s="2">
        <f t="shared" si="8"/>
        <v>141.7511184</v>
      </c>
      <c r="M956" s="7">
        <f t="shared" si="9"/>
        <v>-0.0003722569632</v>
      </c>
      <c r="N956" s="2"/>
      <c r="O956" s="2"/>
    </row>
    <row r="957" ht="15.75" customHeight="1">
      <c r="A957" s="5">
        <v>41821.0</v>
      </c>
      <c r="B957" s="2">
        <v>1973.319946</v>
      </c>
      <c r="C957" s="2">
        <v>36.828735</v>
      </c>
      <c r="D957" s="2">
        <v>591.48999</v>
      </c>
      <c r="E957" s="2">
        <f t="shared" si="1"/>
        <v>542.344859</v>
      </c>
      <c r="F957" s="2">
        <f t="shared" si="2"/>
        <v>-49.14513099</v>
      </c>
      <c r="G957" s="2">
        <f t="shared" si="4"/>
        <v>-5.750677547</v>
      </c>
      <c r="H957" s="2">
        <f t="shared" si="5"/>
        <v>-43.39445344</v>
      </c>
      <c r="I957" s="7">
        <f t="shared" ref="I957:J957" si="962">C957/C956-1</f>
        <v>0.004076642115</v>
      </c>
      <c r="J957" s="7">
        <f t="shared" si="962"/>
        <v>0.01166471206</v>
      </c>
      <c r="K957" s="7">
        <f t="shared" si="7"/>
        <v>-0.007588069942</v>
      </c>
      <c r="L957" s="2">
        <f t="shared" si="8"/>
        <v>140.675501</v>
      </c>
      <c r="M957" s="7">
        <f t="shared" si="9"/>
        <v>0.006677770534</v>
      </c>
      <c r="N957" s="2"/>
      <c r="O957" s="2"/>
    </row>
    <row r="958" ht="15.75" customHeight="1">
      <c r="A958" s="5">
        <v>41822.0</v>
      </c>
      <c r="B958" s="2">
        <v>1974.619995</v>
      </c>
      <c r="C958" s="2">
        <v>36.855122</v>
      </c>
      <c r="D958" s="2">
        <v>590.780029</v>
      </c>
      <c r="E958" s="2">
        <f t="shared" si="1"/>
        <v>542.5335621</v>
      </c>
      <c r="F958" s="2">
        <f t="shared" si="2"/>
        <v>-48.2464669</v>
      </c>
      <c r="G958" s="2">
        <f t="shared" si="4"/>
        <v>0.8986640943</v>
      </c>
      <c r="H958" s="2">
        <f t="shared" si="5"/>
        <v>-49.14513099</v>
      </c>
      <c r="I958" s="7">
        <f t="shared" ref="I958:J958" si="963">C958/C957-1</f>
        <v>0.0007164785866</v>
      </c>
      <c r="J958" s="7">
        <f t="shared" si="963"/>
        <v>-0.001200292502</v>
      </c>
      <c r="K958" s="7">
        <f t="shared" si="7"/>
        <v>0.001916771089</v>
      </c>
      <c r="L958" s="2">
        <f t="shared" si="8"/>
        <v>140.9451437</v>
      </c>
      <c r="M958" s="7">
        <f t="shared" si="9"/>
        <v>0.0006588130843</v>
      </c>
      <c r="N958" s="2"/>
      <c r="O958" s="2"/>
    </row>
    <row r="959" ht="15.75" customHeight="1">
      <c r="A959" s="5">
        <v>41823.0</v>
      </c>
      <c r="B959" s="2">
        <v>1985.439941</v>
      </c>
      <c r="C959" s="2">
        <v>36.767159</v>
      </c>
      <c r="D959" s="2">
        <v>593.080017</v>
      </c>
      <c r="E959" s="2">
        <f t="shared" si="1"/>
        <v>541.9045065</v>
      </c>
      <c r="F959" s="2">
        <f t="shared" si="2"/>
        <v>-51.1755105</v>
      </c>
      <c r="G959" s="2">
        <f t="shared" si="4"/>
        <v>-2.929043606</v>
      </c>
      <c r="H959" s="2">
        <f t="shared" si="5"/>
        <v>-48.2464669</v>
      </c>
      <c r="I959" s="7">
        <f t="shared" ref="I959:J959" si="964">C959/C958-1</f>
        <v>-0.002386723886</v>
      </c>
      <c r="J959" s="7">
        <f t="shared" si="964"/>
        <v>0.003893137694</v>
      </c>
      <c r="K959" s="7">
        <f t="shared" si="7"/>
        <v>-0.00627986158</v>
      </c>
      <c r="L959" s="2">
        <f t="shared" si="8"/>
        <v>140.0600277</v>
      </c>
      <c r="M959" s="7">
        <f t="shared" si="9"/>
        <v>0.00547950797</v>
      </c>
      <c r="N959" s="2"/>
      <c r="O959" s="2"/>
    </row>
    <row r="960" ht="15.75" customHeight="1">
      <c r="A960" s="5">
        <v>41827.0</v>
      </c>
      <c r="B960" s="2">
        <v>1977.650024</v>
      </c>
      <c r="C960" s="2">
        <v>36.934292</v>
      </c>
      <c r="D960" s="2">
        <v>590.76001</v>
      </c>
      <c r="E960" s="2">
        <f t="shared" si="1"/>
        <v>543.0997357</v>
      </c>
      <c r="F960" s="2">
        <f t="shared" si="2"/>
        <v>-47.66027425</v>
      </c>
      <c r="G960" s="2">
        <f t="shared" si="4"/>
        <v>3.515236251</v>
      </c>
      <c r="H960" s="2">
        <f t="shared" si="5"/>
        <v>-51.1755105</v>
      </c>
      <c r="I960" s="7">
        <f t="shared" ref="I960:J960" si="965">C960/C959-1</f>
        <v>0.004545714288</v>
      </c>
      <c r="J960" s="7">
        <f t="shared" si="965"/>
        <v>-0.00391179425</v>
      </c>
      <c r="K960" s="7">
        <f t="shared" si="7"/>
        <v>0.008457508538</v>
      </c>
      <c r="L960" s="2">
        <f t="shared" si="8"/>
        <v>141.2445866</v>
      </c>
      <c r="M960" s="7">
        <f t="shared" si="9"/>
        <v>-0.003923521855</v>
      </c>
      <c r="N960" s="2"/>
      <c r="O960" s="2"/>
    </row>
    <row r="961" ht="15.75" customHeight="1">
      <c r="A961" s="5">
        <v>41828.0</v>
      </c>
      <c r="B961" s="2">
        <v>1963.709961</v>
      </c>
      <c r="C961" s="2">
        <v>36.749569</v>
      </c>
      <c r="D961" s="2">
        <v>578.400024</v>
      </c>
      <c r="E961" s="2">
        <f t="shared" si="1"/>
        <v>541.778714</v>
      </c>
      <c r="F961" s="2">
        <f t="shared" si="2"/>
        <v>-36.62131003</v>
      </c>
      <c r="G961" s="2">
        <f t="shared" si="4"/>
        <v>11.03896422</v>
      </c>
      <c r="H961" s="2">
        <f t="shared" si="5"/>
        <v>-47.66027425</v>
      </c>
      <c r="I961" s="7">
        <f t="shared" ref="I961:J961" si="966">C961/C960-1</f>
        <v>-0.005001395451</v>
      </c>
      <c r="J961" s="7">
        <f t="shared" si="966"/>
        <v>-0.02092217786</v>
      </c>
      <c r="K961" s="7">
        <f t="shared" si="7"/>
        <v>0.01592078241</v>
      </c>
      <c r="L961" s="2">
        <f t="shared" si="8"/>
        <v>143.4933109</v>
      </c>
      <c r="M961" s="7">
        <f t="shared" si="9"/>
        <v>-0.007048801775</v>
      </c>
      <c r="N961" s="2"/>
      <c r="O961" s="2"/>
    </row>
    <row r="962" ht="15.75" customHeight="1">
      <c r="A962" s="5">
        <v>41829.0</v>
      </c>
      <c r="B962" s="2">
        <v>1972.829956</v>
      </c>
      <c r="C962" s="2">
        <v>36.652817</v>
      </c>
      <c r="D962" s="2">
        <v>583.359985</v>
      </c>
      <c r="E962" s="2">
        <f t="shared" si="1"/>
        <v>541.086805</v>
      </c>
      <c r="F962" s="2">
        <f t="shared" si="2"/>
        <v>-42.27317999</v>
      </c>
      <c r="G962" s="2">
        <f t="shared" si="4"/>
        <v>-5.651869962</v>
      </c>
      <c r="H962" s="2">
        <f t="shared" si="5"/>
        <v>-36.62131003</v>
      </c>
      <c r="I962" s="7">
        <f t="shared" ref="I962:J962" si="967">C962/C961-1</f>
        <v>-0.002632738359</v>
      </c>
      <c r="J962" s="7">
        <f t="shared" si="967"/>
        <v>0.008575312576</v>
      </c>
      <c r="K962" s="7">
        <f t="shared" si="7"/>
        <v>-0.01120805094</v>
      </c>
      <c r="L962" s="2">
        <f t="shared" si="8"/>
        <v>141.8850306</v>
      </c>
      <c r="M962" s="7">
        <f t="shared" si="9"/>
        <v>0.00464426783</v>
      </c>
      <c r="N962" s="2"/>
      <c r="O962" s="2"/>
    </row>
    <row r="963" ht="15.75" customHeight="1">
      <c r="A963" s="5">
        <v>41830.0</v>
      </c>
      <c r="B963" s="2">
        <v>1964.680054</v>
      </c>
      <c r="C963" s="2">
        <v>36.67041</v>
      </c>
      <c r="D963" s="2">
        <v>580.039978</v>
      </c>
      <c r="E963" s="2">
        <f t="shared" si="1"/>
        <v>541.212619</v>
      </c>
      <c r="F963" s="2">
        <f t="shared" si="2"/>
        <v>-38.82735901</v>
      </c>
      <c r="G963" s="2">
        <f t="shared" si="4"/>
        <v>3.445820982</v>
      </c>
      <c r="H963" s="2">
        <f t="shared" si="5"/>
        <v>-42.27317999</v>
      </c>
      <c r="I963" s="7">
        <f t="shared" ref="I963:J963" si="968">C963/C962-1</f>
        <v>0.000479990392</v>
      </c>
      <c r="J963" s="7">
        <f t="shared" si="968"/>
        <v>-0.00569118055</v>
      </c>
      <c r="K963" s="7">
        <f t="shared" si="7"/>
        <v>0.006171170942</v>
      </c>
      <c r="L963" s="2">
        <f t="shared" si="8"/>
        <v>142.7606274</v>
      </c>
      <c r="M963" s="7">
        <f t="shared" si="9"/>
        <v>-0.0041310717</v>
      </c>
      <c r="N963" s="2"/>
      <c r="O963" s="2"/>
    </row>
    <row r="964" ht="15.75" customHeight="1">
      <c r="A964" s="5">
        <v>41831.0</v>
      </c>
      <c r="B964" s="2">
        <v>1967.569946</v>
      </c>
      <c r="C964" s="2">
        <v>37.02224</v>
      </c>
      <c r="D964" s="2">
        <v>586.650024</v>
      </c>
      <c r="E964" s="2">
        <f t="shared" si="1"/>
        <v>543.7286841</v>
      </c>
      <c r="F964" s="2">
        <f t="shared" si="2"/>
        <v>-42.92133991</v>
      </c>
      <c r="G964" s="2">
        <f t="shared" si="4"/>
        <v>-4.093980905</v>
      </c>
      <c r="H964" s="2">
        <f t="shared" si="5"/>
        <v>-38.82735901</v>
      </c>
      <c r="I964" s="7">
        <f t="shared" ref="I964:J964" si="969">C964/C963-1</f>
        <v>0.009594384137</v>
      </c>
      <c r="J964" s="7">
        <f t="shared" si="969"/>
        <v>0.01139584555</v>
      </c>
      <c r="K964" s="7">
        <f t="shared" si="7"/>
        <v>-0.001801461409</v>
      </c>
      <c r="L964" s="2">
        <f t="shared" si="8"/>
        <v>142.5034496</v>
      </c>
      <c r="M964" s="7">
        <f t="shared" si="9"/>
        <v>0.001470922451</v>
      </c>
      <c r="N964" s="2"/>
      <c r="O964" s="2"/>
    </row>
    <row r="965" ht="15.75" customHeight="1">
      <c r="A965" s="5">
        <v>41834.0</v>
      </c>
      <c r="B965" s="2">
        <v>1977.099976</v>
      </c>
      <c r="C965" s="2">
        <v>37.066227</v>
      </c>
      <c r="D965" s="2">
        <v>594.26001</v>
      </c>
      <c r="E965" s="2">
        <f t="shared" si="1"/>
        <v>544.0432512</v>
      </c>
      <c r="F965" s="2">
        <f t="shared" si="2"/>
        <v>-50.21675878</v>
      </c>
      <c r="G965" s="2">
        <f t="shared" si="4"/>
        <v>-7.295418864</v>
      </c>
      <c r="H965" s="2">
        <f t="shared" si="5"/>
        <v>-42.92133991</v>
      </c>
      <c r="I965" s="7">
        <f t="shared" ref="I965:J965" si="970">C965/C964-1</f>
        <v>0.001188123679</v>
      </c>
      <c r="J965" s="7">
        <f t="shared" si="970"/>
        <v>0.01297193504</v>
      </c>
      <c r="K965" s="7">
        <f t="shared" si="7"/>
        <v>-0.01178381136</v>
      </c>
      <c r="L965" s="2">
        <f t="shared" si="8"/>
        <v>140.8242158</v>
      </c>
      <c r="M965" s="7">
        <f t="shared" si="9"/>
        <v>0.004843553348</v>
      </c>
      <c r="N965" s="2"/>
      <c r="O965" s="2"/>
    </row>
    <row r="966" ht="15.75" customHeight="1">
      <c r="A966" s="5">
        <v>41835.0</v>
      </c>
      <c r="B966" s="2">
        <v>1973.280029</v>
      </c>
      <c r="C966" s="2">
        <v>37.338905</v>
      </c>
      <c r="D966" s="2">
        <v>593.059998</v>
      </c>
      <c r="E966" s="2">
        <f t="shared" si="1"/>
        <v>545.9932714</v>
      </c>
      <c r="F966" s="2">
        <f t="shared" si="2"/>
        <v>-47.0667266</v>
      </c>
      <c r="G966" s="2">
        <f t="shared" si="4"/>
        <v>3.150032174</v>
      </c>
      <c r="H966" s="2">
        <f t="shared" si="5"/>
        <v>-50.21675878</v>
      </c>
      <c r="I966" s="7">
        <f t="shared" ref="I966:J966" si="971">C966/C965-1</f>
        <v>0.007356508123</v>
      </c>
      <c r="J966" s="7">
        <f t="shared" si="971"/>
        <v>-0.002019338303</v>
      </c>
      <c r="K966" s="7">
        <f t="shared" si="7"/>
        <v>0.009375846425</v>
      </c>
      <c r="L966" s="2">
        <f t="shared" si="8"/>
        <v>142.1445621</v>
      </c>
      <c r="M966" s="7">
        <f t="shared" si="9"/>
        <v>-0.001932096023</v>
      </c>
      <c r="N966" s="2"/>
      <c r="O966" s="2"/>
    </row>
    <row r="967" ht="15.75" customHeight="1">
      <c r="A967" s="5">
        <v>41836.0</v>
      </c>
      <c r="B967" s="2">
        <v>1981.569946</v>
      </c>
      <c r="C967" s="2">
        <v>38.772652</v>
      </c>
      <c r="D967" s="2">
        <v>590.619995</v>
      </c>
      <c r="E967" s="2">
        <f t="shared" si="1"/>
        <v>556.2465209</v>
      </c>
      <c r="F967" s="2">
        <f t="shared" si="2"/>
        <v>-34.37347408</v>
      </c>
      <c r="G967" s="2">
        <f t="shared" si="4"/>
        <v>12.69325253</v>
      </c>
      <c r="H967" s="2">
        <f t="shared" si="5"/>
        <v>-47.0667266</v>
      </c>
      <c r="I967" s="7">
        <f t="shared" ref="I967:J967" si="972">C967/C966-1</f>
        <v>0.03839820691</v>
      </c>
      <c r="J967" s="7">
        <f t="shared" si="972"/>
        <v>-0.004114259954</v>
      </c>
      <c r="K967" s="7">
        <f t="shared" si="7"/>
        <v>0.04251246686</v>
      </c>
      <c r="L967" s="2">
        <f t="shared" si="8"/>
        <v>148.187478</v>
      </c>
      <c r="M967" s="7">
        <f t="shared" si="9"/>
        <v>0.004201084934</v>
      </c>
      <c r="N967" s="2"/>
      <c r="O967" s="2"/>
    </row>
    <row r="968" ht="15.75" customHeight="1">
      <c r="A968" s="5">
        <v>41837.0</v>
      </c>
      <c r="B968" s="2">
        <v>1958.119995</v>
      </c>
      <c r="C968" s="2">
        <v>39.168465</v>
      </c>
      <c r="D968" s="2">
        <v>580.820007</v>
      </c>
      <c r="E968" s="2">
        <f t="shared" si="1"/>
        <v>559.0771245</v>
      </c>
      <c r="F968" s="2">
        <f t="shared" si="2"/>
        <v>-21.74288245</v>
      </c>
      <c r="G968" s="2">
        <f t="shared" si="4"/>
        <v>12.63059163</v>
      </c>
      <c r="H968" s="2">
        <f t="shared" si="5"/>
        <v>-34.37347408</v>
      </c>
      <c r="I968" s="7">
        <f t="shared" ref="I968:J968" si="973">C968/C967-1</f>
        <v>0.01020856144</v>
      </c>
      <c r="J968" s="7">
        <f t="shared" si="973"/>
        <v>-0.01659271288</v>
      </c>
      <c r="K968" s="7">
        <f t="shared" si="7"/>
        <v>0.02680127432</v>
      </c>
      <c r="L968" s="2">
        <f t="shared" si="8"/>
        <v>152.1590913</v>
      </c>
      <c r="M968" s="7">
        <f t="shared" si="9"/>
        <v>-0.01183402637</v>
      </c>
      <c r="N968" s="2"/>
      <c r="O968" s="2"/>
    </row>
    <row r="969" ht="15.75" customHeight="1">
      <c r="A969" s="5">
        <v>41838.0</v>
      </c>
      <c r="B969" s="2">
        <v>1978.219971</v>
      </c>
      <c r="C969" s="2">
        <v>39.309196</v>
      </c>
      <c r="D969" s="2">
        <v>605.109985</v>
      </c>
      <c r="E969" s="2">
        <f t="shared" si="1"/>
        <v>560.0835434</v>
      </c>
      <c r="F969" s="2">
        <f t="shared" si="2"/>
        <v>-45.02644156</v>
      </c>
      <c r="G969" s="2">
        <f t="shared" si="4"/>
        <v>-23.28355911</v>
      </c>
      <c r="H969" s="2">
        <f t="shared" si="5"/>
        <v>-21.74288245</v>
      </c>
      <c r="I969" s="7">
        <f t="shared" ref="I969:J969" si="974">C969/C968-1</f>
        <v>0.003592966944</v>
      </c>
      <c r="J969" s="7">
        <f t="shared" si="974"/>
        <v>0.04182014687</v>
      </c>
      <c r="K969" s="7">
        <f t="shared" si="7"/>
        <v>-0.03822717993</v>
      </c>
      <c r="L969" s="2">
        <f t="shared" si="8"/>
        <v>146.3424783</v>
      </c>
      <c r="M969" s="7">
        <f t="shared" si="9"/>
        <v>0.01026493578</v>
      </c>
      <c r="N969" s="2"/>
      <c r="O969" s="2"/>
    </row>
    <row r="970" ht="15.75" customHeight="1">
      <c r="A970" s="5">
        <v>41841.0</v>
      </c>
      <c r="B970" s="2">
        <v>1973.630005</v>
      </c>
      <c r="C970" s="2">
        <v>39.441143</v>
      </c>
      <c r="D970" s="2">
        <v>598.440002</v>
      </c>
      <c r="E970" s="2">
        <f t="shared" si="1"/>
        <v>561.0271447</v>
      </c>
      <c r="F970" s="2">
        <f t="shared" si="2"/>
        <v>-37.41285728</v>
      </c>
      <c r="G970" s="2">
        <f t="shared" si="4"/>
        <v>7.613584288</v>
      </c>
      <c r="H970" s="2">
        <f t="shared" si="5"/>
        <v>-45.02644156</v>
      </c>
      <c r="I970" s="7">
        <f t="shared" ref="I970:J970" si="975">C970/C969-1</f>
        <v>0.003356644588</v>
      </c>
      <c r="J970" s="7">
        <f t="shared" si="975"/>
        <v>-0.01102276142</v>
      </c>
      <c r="K970" s="7">
        <f t="shared" si="7"/>
        <v>0.01437940601</v>
      </c>
      <c r="L970" s="2">
        <f t="shared" si="8"/>
        <v>148.4467962</v>
      </c>
      <c r="M970" s="7">
        <f t="shared" si="9"/>
        <v>-0.002320250562</v>
      </c>
      <c r="N970" s="2"/>
      <c r="O970" s="2"/>
    </row>
    <row r="971" ht="15.75" customHeight="1">
      <c r="A971" s="5">
        <v>41842.0</v>
      </c>
      <c r="B971" s="2">
        <v>1983.530029</v>
      </c>
      <c r="C971" s="2">
        <v>39.432343</v>
      </c>
      <c r="D971" s="2">
        <v>603.570007</v>
      </c>
      <c r="E971" s="2">
        <f t="shared" si="1"/>
        <v>560.9642127</v>
      </c>
      <c r="F971" s="2">
        <f t="shared" si="2"/>
        <v>-42.6057943</v>
      </c>
      <c r="G971" s="2">
        <f t="shared" si="4"/>
        <v>-5.192937021</v>
      </c>
      <c r="H971" s="2">
        <f t="shared" si="5"/>
        <v>-37.41285728</v>
      </c>
      <c r="I971" s="7">
        <f t="shared" ref="I971:J971" si="976">C971/C970-1</f>
        <v>-0.0002231172662</v>
      </c>
      <c r="J971" s="7">
        <f t="shared" si="976"/>
        <v>0.008572296275</v>
      </c>
      <c r="K971" s="7">
        <f t="shared" si="7"/>
        <v>-0.008795413541</v>
      </c>
      <c r="L971" s="2">
        <f t="shared" si="8"/>
        <v>147.1411453</v>
      </c>
      <c r="M971" s="7">
        <f t="shared" si="9"/>
        <v>0.005016149924</v>
      </c>
      <c r="N971" s="2"/>
      <c r="O971" s="2"/>
    </row>
    <row r="972" ht="15.75" customHeight="1">
      <c r="A972" s="5">
        <v>41843.0</v>
      </c>
      <c r="B972" s="2">
        <v>1987.01001</v>
      </c>
      <c r="C972" s="2">
        <v>39.467522</v>
      </c>
      <c r="D972" s="2">
        <v>605.190002</v>
      </c>
      <c r="E972" s="2">
        <f t="shared" si="1"/>
        <v>561.2157906</v>
      </c>
      <c r="F972" s="2">
        <f t="shared" si="2"/>
        <v>-43.97421139</v>
      </c>
      <c r="G972" s="2">
        <f t="shared" si="4"/>
        <v>-1.368417096</v>
      </c>
      <c r="H972" s="2">
        <f t="shared" si="5"/>
        <v>-42.6057943</v>
      </c>
      <c r="I972" s="7">
        <f t="shared" ref="I972:J972" si="977">C972/C971-1</f>
        <v>0.0008921356765</v>
      </c>
      <c r="J972" s="7">
        <f t="shared" si="977"/>
        <v>0.002684021706</v>
      </c>
      <c r="K972" s="7">
        <f t="shared" si="7"/>
        <v>-0.00179188603</v>
      </c>
      <c r="L972" s="2">
        <f t="shared" si="8"/>
        <v>146.8774851</v>
      </c>
      <c r="M972" s="7">
        <f t="shared" si="9"/>
        <v>0.001754438274</v>
      </c>
      <c r="N972" s="2"/>
      <c r="O972" s="2"/>
    </row>
    <row r="973" ht="15.75" customHeight="1">
      <c r="A973" s="5">
        <v>41844.0</v>
      </c>
      <c r="B973" s="2">
        <v>1987.97998</v>
      </c>
      <c r="C973" s="2">
        <v>39.054119</v>
      </c>
      <c r="D973" s="2">
        <v>603.01001</v>
      </c>
      <c r="E973" s="2">
        <f t="shared" si="1"/>
        <v>558.2593945</v>
      </c>
      <c r="F973" s="2">
        <f t="shared" si="2"/>
        <v>-44.75061555</v>
      </c>
      <c r="G973" s="2">
        <f t="shared" si="4"/>
        <v>-0.7764041528</v>
      </c>
      <c r="H973" s="2">
        <f t="shared" si="5"/>
        <v>-43.97421139</v>
      </c>
      <c r="I973" s="7">
        <f t="shared" ref="I973:J973" si="978">C973/C972-1</f>
        <v>-0.01047451117</v>
      </c>
      <c r="J973" s="7">
        <f t="shared" si="978"/>
        <v>-0.003602161293</v>
      </c>
      <c r="K973" s="7">
        <f t="shared" si="7"/>
        <v>-0.006872349876</v>
      </c>
      <c r="L973" s="2">
        <f t="shared" si="8"/>
        <v>145.8680916</v>
      </c>
      <c r="M973" s="7">
        <f t="shared" si="9"/>
        <v>0.000488155568</v>
      </c>
      <c r="N973" s="2"/>
      <c r="O973" s="2"/>
    </row>
    <row r="974" ht="15.75" customHeight="1">
      <c r="A974" s="5">
        <v>41845.0</v>
      </c>
      <c r="B974" s="2">
        <v>1978.339966</v>
      </c>
      <c r="C974" s="2">
        <v>39.142075</v>
      </c>
      <c r="D974" s="2">
        <v>598.080017</v>
      </c>
      <c r="E974" s="2">
        <f t="shared" si="1"/>
        <v>558.8884</v>
      </c>
      <c r="F974" s="2">
        <f t="shared" si="2"/>
        <v>-39.191617</v>
      </c>
      <c r="G974" s="2">
        <f t="shared" si="4"/>
        <v>5.558998547</v>
      </c>
      <c r="H974" s="2">
        <f t="shared" si="5"/>
        <v>-44.75061555</v>
      </c>
      <c r="I974" s="7">
        <f t="shared" ref="I974:J974" si="979">C974/C973-1</f>
        <v>0.002252156808</v>
      </c>
      <c r="J974" s="7">
        <f t="shared" si="979"/>
        <v>-0.008175640401</v>
      </c>
      <c r="K974" s="7">
        <f t="shared" si="7"/>
        <v>0.01042779721</v>
      </c>
      <c r="L974" s="2">
        <f t="shared" si="8"/>
        <v>147.3891745</v>
      </c>
      <c r="M974" s="7">
        <f t="shared" si="9"/>
        <v>-0.004849150443</v>
      </c>
      <c r="N974" s="2"/>
      <c r="O974" s="2"/>
    </row>
    <row r="975" ht="15.75" customHeight="1">
      <c r="A975" s="5">
        <v>41848.0</v>
      </c>
      <c r="B975" s="2">
        <v>1978.910034</v>
      </c>
      <c r="C975" s="2">
        <v>38.675888</v>
      </c>
      <c r="D975" s="2">
        <v>599.02002</v>
      </c>
      <c r="E975" s="2">
        <f t="shared" si="1"/>
        <v>555.5545261</v>
      </c>
      <c r="F975" s="2">
        <f t="shared" si="2"/>
        <v>-43.46549385</v>
      </c>
      <c r="G975" s="2">
        <f t="shared" si="4"/>
        <v>-4.273876855</v>
      </c>
      <c r="H975" s="2">
        <f t="shared" si="5"/>
        <v>-39.191617</v>
      </c>
      <c r="I975" s="7">
        <f t="shared" ref="I975:J975" si="980">C975/C974-1</f>
        <v>-0.01191012485</v>
      </c>
      <c r="J975" s="7">
        <f t="shared" si="980"/>
        <v>0.001571701066</v>
      </c>
      <c r="K975" s="7">
        <f t="shared" si="7"/>
        <v>-0.01348182591</v>
      </c>
      <c r="L975" s="2">
        <f t="shared" si="8"/>
        <v>145.4020993</v>
      </c>
      <c r="M975" s="7">
        <f t="shared" si="9"/>
        <v>0.0002881547205</v>
      </c>
      <c r="N975" s="2"/>
      <c r="O975" s="2"/>
    </row>
    <row r="976" ht="15.75" customHeight="1">
      <c r="A976" s="5">
        <v>41849.0</v>
      </c>
      <c r="B976" s="2">
        <v>1969.949951</v>
      </c>
      <c r="C976" s="2">
        <v>38.605522</v>
      </c>
      <c r="D976" s="2">
        <v>593.950012</v>
      </c>
      <c r="E976" s="2">
        <f t="shared" si="1"/>
        <v>555.0513131</v>
      </c>
      <c r="F976" s="2">
        <f t="shared" si="2"/>
        <v>-38.89869887</v>
      </c>
      <c r="G976" s="2">
        <f t="shared" si="4"/>
        <v>4.566794981</v>
      </c>
      <c r="H976" s="2">
        <f t="shared" si="5"/>
        <v>-43.46549385</v>
      </c>
      <c r="I976" s="7">
        <f t="shared" ref="I976:J976" si="981">C976/C975-1</f>
        <v>-0.001819376455</v>
      </c>
      <c r="J976" s="7">
        <f t="shared" si="981"/>
        <v>-0.008463837319</v>
      </c>
      <c r="K976" s="7">
        <f t="shared" si="7"/>
        <v>0.006644460864</v>
      </c>
      <c r="L976" s="2">
        <f t="shared" si="8"/>
        <v>146.3682179</v>
      </c>
      <c r="M976" s="7">
        <f t="shared" si="9"/>
        <v>-0.004527786936</v>
      </c>
      <c r="N976" s="2"/>
      <c r="O976" s="2"/>
    </row>
    <row r="977" ht="15.75" customHeight="1">
      <c r="A977" s="5">
        <v>41850.0</v>
      </c>
      <c r="B977" s="2">
        <v>1970.069946</v>
      </c>
      <c r="C977" s="2">
        <v>38.332836</v>
      </c>
      <c r="D977" s="2">
        <v>595.440002</v>
      </c>
      <c r="E977" s="2">
        <f t="shared" si="1"/>
        <v>553.1012357</v>
      </c>
      <c r="F977" s="2">
        <f t="shared" si="2"/>
        <v>-42.33876626</v>
      </c>
      <c r="G977" s="2">
        <f t="shared" si="4"/>
        <v>-3.440067385</v>
      </c>
      <c r="H977" s="2">
        <f t="shared" si="5"/>
        <v>-38.89869887</v>
      </c>
      <c r="I977" s="7">
        <f t="shared" ref="I977:J977" si="982">C977/C976-1</f>
        <v>-0.007063393677</v>
      </c>
      <c r="J977" s="7">
        <f t="shared" si="982"/>
        <v>0.002508611785</v>
      </c>
      <c r="K977" s="7">
        <f t="shared" si="7"/>
        <v>-0.009572005463</v>
      </c>
      <c r="L977" s="2">
        <f t="shared" si="8"/>
        <v>144.9671805</v>
      </c>
      <c r="M977" s="7">
        <f t="shared" si="9"/>
        <v>0.00006091271504</v>
      </c>
      <c r="N977" s="2"/>
      <c r="O977" s="2"/>
    </row>
    <row r="978" ht="15.75" customHeight="1">
      <c r="A978" s="5">
        <v>41851.0</v>
      </c>
      <c r="B978" s="2">
        <v>1930.670044</v>
      </c>
      <c r="C978" s="2">
        <v>37.963425</v>
      </c>
      <c r="D978" s="2">
        <v>579.549988</v>
      </c>
      <c r="E978" s="2">
        <f t="shared" si="1"/>
        <v>550.4594425</v>
      </c>
      <c r="F978" s="2">
        <f t="shared" si="2"/>
        <v>-29.09054552</v>
      </c>
      <c r="G978" s="2">
        <f t="shared" si="4"/>
        <v>13.24822074</v>
      </c>
      <c r="H978" s="2">
        <f t="shared" si="5"/>
        <v>-42.33876626</v>
      </c>
      <c r="I978" s="7">
        <f t="shared" ref="I978:J978" si="983">C978/C977-1</f>
        <v>-0.009636933724</v>
      </c>
      <c r="J978" s="7">
        <f t="shared" si="983"/>
        <v>-0.02668617148</v>
      </c>
      <c r="K978" s="7">
        <f t="shared" si="7"/>
        <v>0.01704923776</v>
      </c>
      <c r="L978" s="2">
        <f t="shared" si="8"/>
        <v>147.4387604</v>
      </c>
      <c r="M978" s="7">
        <f t="shared" si="9"/>
        <v>-0.01999924017</v>
      </c>
      <c r="N978" s="2"/>
      <c r="O978" s="2"/>
    </row>
    <row r="979" ht="15.75" customHeight="1">
      <c r="A979" s="5">
        <v>41852.0</v>
      </c>
      <c r="B979" s="2">
        <v>1925.150024</v>
      </c>
      <c r="C979" s="2">
        <v>37.699535</v>
      </c>
      <c r="D979" s="2">
        <v>573.599976</v>
      </c>
      <c r="E979" s="2">
        <f t="shared" si="1"/>
        <v>548.5722685</v>
      </c>
      <c r="F979" s="2">
        <f t="shared" si="2"/>
        <v>-25.02770749</v>
      </c>
      <c r="G979" s="2">
        <f t="shared" si="4"/>
        <v>4.06283803</v>
      </c>
      <c r="H979" s="2">
        <f t="shared" si="5"/>
        <v>-29.09054552</v>
      </c>
      <c r="I979" s="7">
        <f t="shared" ref="I979:J979" si="984">C979/C978-1</f>
        <v>-0.00695116418</v>
      </c>
      <c r="J979" s="7">
        <f t="shared" si="984"/>
        <v>-0.01026660706</v>
      </c>
      <c r="K979" s="7">
        <f t="shared" si="7"/>
        <v>0.003315442883</v>
      </c>
      <c r="L979" s="2">
        <f t="shared" si="8"/>
        <v>147.9275852</v>
      </c>
      <c r="M979" s="7">
        <f t="shared" si="9"/>
        <v>-0.00285912138</v>
      </c>
      <c r="N979" s="2"/>
      <c r="O979" s="2"/>
    </row>
    <row r="980" ht="15.75" customHeight="1">
      <c r="A980" s="5">
        <v>41855.0</v>
      </c>
      <c r="B980" s="2">
        <v>1938.98999</v>
      </c>
      <c r="C980" s="2">
        <v>38.14814</v>
      </c>
      <c r="D980" s="2">
        <v>582.27002</v>
      </c>
      <c r="E980" s="2">
        <f t="shared" si="1"/>
        <v>551.780407</v>
      </c>
      <c r="F980" s="2">
        <f t="shared" si="2"/>
        <v>-30.48961295</v>
      </c>
      <c r="G980" s="2">
        <f t="shared" si="4"/>
        <v>-5.461905462</v>
      </c>
      <c r="H980" s="2">
        <f t="shared" si="5"/>
        <v>-25.02770749</v>
      </c>
      <c r="I980" s="7">
        <f t="shared" ref="I980:J980" si="985">C980/C979-1</f>
        <v>0.01189948364</v>
      </c>
      <c r="J980" s="7">
        <f t="shared" si="985"/>
        <v>0.0151151401</v>
      </c>
      <c r="K980" s="7">
        <f t="shared" si="7"/>
        <v>-0.003215656462</v>
      </c>
      <c r="L980" s="2">
        <f t="shared" si="8"/>
        <v>147.4519009</v>
      </c>
      <c r="M980" s="7">
        <f t="shared" si="9"/>
        <v>0.007189032453</v>
      </c>
      <c r="N980" s="2"/>
      <c r="O980" s="2"/>
    </row>
    <row r="981" ht="15.75" customHeight="1">
      <c r="A981" s="5">
        <v>41856.0</v>
      </c>
      <c r="B981" s="2">
        <v>1920.209961</v>
      </c>
      <c r="C981" s="2">
        <v>37.893051</v>
      </c>
      <c r="D981" s="2">
        <v>573.140015</v>
      </c>
      <c r="E981" s="2">
        <f t="shared" si="1"/>
        <v>549.9561723</v>
      </c>
      <c r="F981" s="2">
        <f t="shared" si="2"/>
        <v>-23.18384275</v>
      </c>
      <c r="G981" s="2">
        <f t="shared" si="4"/>
        <v>7.305770202</v>
      </c>
      <c r="H981" s="2">
        <f t="shared" si="5"/>
        <v>-30.48961295</v>
      </c>
      <c r="I981" s="7">
        <f t="shared" ref="I981:J981" si="986">C981/C980-1</f>
        <v>-0.006686800457</v>
      </c>
      <c r="J981" s="7">
        <f t="shared" si="986"/>
        <v>-0.01568001904</v>
      </c>
      <c r="K981" s="7">
        <f t="shared" si="7"/>
        <v>0.008993218583</v>
      </c>
      <c r="L981" s="2">
        <f t="shared" si="8"/>
        <v>148.7779681</v>
      </c>
      <c r="M981" s="7">
        <f t="shared" si="9"/>
        <v>-0.009685469805</v>
      </c>
      <c r="N981" s="2"/>
      <c r="O981" s="2"/>
    </row>
    <row r="982" ht="15.75" customHeight="1">
      <c r="A982" s="5">
        <v>41857.0</v>
      </c>
      <c r="B982" s="2">
        <v>1920.23999</v>
      </c>
      <c r="C982" s="2">
        <v>37.593983</v>
      </c>
      <c r="D982" s="2">
        <v>574.48999</v>
      </c>
      <c r="E982" s="2">
        <f t="shared" si="1"/>
        <v>547.8174275</v>
      </c>
      <c r="F982" s="2">
        <f t="shared" si="2"/>
        <v>-26.67256247</v>
      </c>
      <c r="G982" s="2">
        <f t="shared" si="4"/>
        <v>-3.488719723</v>
      </c>
      <c r="H982" s="2">
        <f t="shared" si="5"/>
        <v>-23.18384275</v>
      </c>
      <c r="I982" s="7">
        <f t="shared" ref="I982:J982" si="987">C982/C981-1</f>
        <v>-0.007892423336</v>
      </c>
      <c r="J982" s="7">
        <f t="shared" si="987"/>
        <v>0.00235540176</v>
      </c>
      <c r="K982" s="7">
        <f t="shared" si="7"/>
        <v>-0.0102478251</v>
      </c>
      <c r="L982" s="2">
        <f t="shared" si="8"/>
        <v>147.2533175</v>
      </c>
      <c r="M982" s="7">
        <f t="shared" si="9"/>
        <v>0.00001563839404</v>
      </c>
      <c r="N982" s="2"/>
      <c r="O982" s="2"/>
    </row>
    <row r="983" ht="15.75" customHeight="1">
      <c r="A983" s="5">
        <v>41858.0</v>
      </c>
      <c r="B983" s="2">
        <v>1909.569946</v>
      </c>
      <c r="C983" s="2">
        <v>38.024986</v>
      </c>
      <c r="D983" s="2">
        <v>571.809998</v>
      </c>
      <c r="E983" s="2">
        <f t="shared" si="1"/>
        <v>550.8996877</v>
      </c>
      <c r="F983" s="2">
        <f t="shared" si="2"/>
        <v>-20.91031028</v>
      </c>
      <c r="G983" s="2">
        <f t="shared" si="4"/>
        <v>5.762252194</v>
      </c>
      <c r="H983" s="2">
        <f t="shared" si="5"/>
        <v>-26.67256247</v>
      </c>
      <c r="I983" s="7">
        <f t="shared" ref="I983:J983" si="988">C983/C982-1</f>
        <v>0.0114646804</v>
      </c>
      <c r="J983" s="7">
        <f t="shared" si="988"/>
        <v>-0.00466499338</v>
      </c>
      <c r="K983" s="7">
        <f t="shared" si="7"/>
        <v>0.01612967378</v>
      </c>
      <c r="L983" s="2">
        <f t="shared" si="8"/>
        <v>149.6284655</v>
      </c>
      <c r="M983" s="7">
        <f t="shared" si="9"/>
        <v>-0.005556620035</v>
      </c>
      <c r="N983" s="2"/>
      <c r="O983" s="2"/>
    </row>
    <row r="984" ht="15.75" customHeight="1">
      <c r="A984" s="5">
        <v>41859.0</v>
      </c>
      <c r="B984" s="2">
        <v>1931.589966</v>
      </c>
      <c r="C984" s="2">
        <v>37.998604</v>
      </c>
      <c r="D984" s="2">
        <v>577.940002</v>
      </c>
      <c r="E984" s="2">
        <f t="shared" si="1"/>
        <v>550.7110204</v>
      </c>
      <c r="F984" s="2">
        <f t="shared" si="2"/>
        <v>-27.22898161</v>
      </c>
      <c r="G984" s="2">
        <f t="shared" si="4"/>
        <v>-6.318671337</v>
      </c>
      <c r="H984" s="2">
        <f t="shared" si="5"/>
        <v>-20.91031028</v>
      </c>
      <c r="I984" s="7">
        <f t="shared" ref="I984:J984" si="989">C984/C983-1</f>
        <v>-0.0006938069616</v>
      </c>
      <c r="J984" s="7">
        <f t="shared" si="989"/>
        <v>0.0107203512</v>
      </c>
      <c r="K984" s="7">
        <f t="shared" si="7"/>
        <v>-0.01141415816</v>
      </c>
      <c r="L984" s="2">
        <f t="shared" si="8"/>
        <v>147.9205825</v>
      </c>
      <c r="M984" s="7">
        <f t="shared" si="9"/>
        <v>0.01153140268</v>
      </c>
      <c r="N984" s="2"/>
      <c r="O984" s="2"/>
    </row>
    <row r="985" ht="15.75" customHeight="1">
      <c r="A985" s="5">
        <v>41862.0</v>
      </c>
      <c r="B985" s="2">
        <v>1936.920044</v>
      </c>
      <c r="C985" s="2">
        <v>37.998604</v>
      </c>
      <c r="D985" s="2">
        <v>577.25</v>
      </c>
      <c r="E985" s="2">
        <f t="shared" si="1"/>
        <v>550.7110204</v>
      </c>
      <c r="F985" s="2">
        <f t="shared" si="2"/>
        <v>-26.53897961</v>
      </c>
      <c r="G985" s="2">
        <f t="shared" si="4"/>
        <v>0.690002</v>
      </c>
      <c r="H985" s="2">
        <f t="shared" si="5"/>
        <v>-27.22898161</v>
      </c>
      <c r="I985" s="7">
        <f t="shared" ref="I985:J985" si="990">C985/C984-1</f>
        <v>0</v>
      </c>
      <c r="J985" s="7">
        <f t="shared" si="990"/>
        <v>-0.001193899017</v>
      </c>
      <c r="K985" s="7">
        <f t="shared" si="7"/>
        <v>0.001193899017</v>
      </c>
      <c r="L985" s="2">
        <f t="shared" si="8"/>
        <v>148.0971848</v>
      </c>
      <c r="M985" s="7">
        <f t="shared" si="9"/>
        <v>0.002759425185</v>
      </c>
      <c r="N985" s="2"/>
      <c r="O985" s="2"/>
    </row>
    <row r="986" ht="15.75" customHeight="1">
      <c r="A986" s="5">
        <v>41863.0</v>
      </c>
      <c r="B986" s="2">
        <v>1933.75</v>
      </c>
      <c r="C986" s="2">
        <v>38.280071</v>
      </c>
      <c r="D986" s="2">
        <v>572.119995</v>
      </c>
      <c r="E986" s="2">
        <f t="shared" si="1"/>
        <v>552.7238939</v>
      </c>
      <c r="F986" s="2">
        <f t="shared" si="2"/>
        <v>-19.39610108</v>
      </c>
      <c r="G986" s="2">
        <f t="shared" si="4"/>
        <v>7.14287853</v>
      </c>
      <c r="H986" s="2">
        <f t="shared" si="5"/>
        <v>-26.53897961</v>
      </c>
      <c r="I986" s="7">
        <f t="shared" ref="I986:J986" si="991">C986/C985-1</f>
        <v>0.007407298437</v>
      </c>
      <c r="J986" s="7">
        <f t="shared" si="991"/>
        <v>-0.008886972715</v>
      </c>
      <c r="K986" s="7">
        <f t="shared" si="7"/>
        <v>0.01629427115</v>
      </c>
      <c r="L986" s="2">
        <f t="shared" si="8"/>
        <v>150.5103204</v>
      </c>
      <c r="M986" s="7">
        <f t="shared" si="9"/>
        <v>-0.001636641641</v>
      </c>
      <c r="N986" s="2"/>
      <c r="O986" s="2"/>
    </row>
    <row r="987" ht="15.75" customHeight="1">
      <c r="A987" s="5">
        <v>41864.0</v>
      </c>
      <c r="B987" s="2">
        <v>1946.719971</v>
      </c>
      <c r="C987" s="2">
        <v>38.772652</v>
      </c>
      <c r="D987" s="2">
        <v>584.559998</v>
      </c>
      <c r="E987" s="2">
        <f t="shared" si="1"/>
        <v>556.2465209</v>
      </c>
      <c r="F987" s="2">
        <f t="shared" si="2"/>
        <v>-28.31347708</v>
      </c>
      <c r="G987" s="2">
        <f t="shared" si="4"/>
        <v>-8.917375991</v>
      </c>
      <c r="H987" s="2">
        <f t="shared" si="5"/>
        <v>-19.39610108</v>
      </c>
      <c r="I987" s="7">
        <f t="shared" ref="I987:J987" si="992">C987/C986-1</f>
        <v>0.01286781835</v>
      </c>
      <c r="J987" s="7">
        <f t="shared" si="992"/>
        <v>0.02174369557</v>
      </c>
      <c r="K987" s="7">
        <f t="shared" si="7"/>
        <v>-0.00887587722</v>
      </c>
      <c r="L987" s="2">
        <f t="shared" si="8"/>
        <v>149.1744093</v>
      </c>
      <c r="M987" s="7">
        <f t="shared" si="9"/>
        <v>0.006707160181</v>
      </c>
      <c r="N987" s="2"/>
      <c r="O987" s="2"/>
    </row>
    <row r="988" ht="15.75" customHeight="1">
      <c r="A988" s="5">
        <v>41865.0</v>
      </c>
      <c r="B988" s="2">
        <v>1955.180054</v>
      </c>
      <c r="C988" s="2">
        <v>38.939762</v>
      </c>
      <c r="D988" s="2">
        <v>584.650024</v>
      </c>
      <c r="E988" s="2">
        <f t="shared" si="1"/>
        <v>557.4415857</v>
      </c>
      <c r="F988" s="2">
        <f t="shared" si="2"/>
        <v>-27.20843831</v>
      </c>
      <c r="G988" s="2">
        <f t="shared" si="4"/>
        <v>1.10503877</v>
      </c>
      <c r="H988" s="2">
        <f t="shared" si="5"/>
        <v>-28.31347708</v>
      </c>
      <c r="I988" s="7">
        <f t="shared" ref="I988:J988" si="993">C988/C987-1</f>
        <v>0.004309996644</v>
      </c>
      <c r="J988" s="7">
        <f t="shared" si="993"/>
        <v>0.0001540064327</v>
      </c>
      <c r="K988" s="7">
        <f t="shared" si="7"/>
        <v>0.004155990211</v>
      </c>
      <c r="L988" s="2">
        <f t="shared" si="8"/>
        <v>149.7943767</v>
      </c>
      <c r="M988" s="7">
        <f t="shared" si="9"/>
        <v>0.004345814049</v>
      </c>
      <c r="N988" s="2"/>
      <c r="O988" s="2"/>
    </row>
    <row r="989" ht="15.75" customHeight="1">
      <c r="A989" s="5">
        <v>41866.0</v>
      </c>
      <c r="B989" s="2">
        <v>1955.060059</v>
      </c>
      <c r="C989" s="2">
        <v>39.397163</v>
      </c>
      <c r="D989" s="2">
        <v>583.710022</v>
      </c>
      <c r="E989" s="2">
        <f t="shared" si="1"/>
        <v>560.7126276</v>
      </c>
      <c r="F989" s="2">
        <f t="shared" si="2"/>
        <v>-22.99739435</v>
      </c>
      <c r="G989" s="2">
        <f t="shared" si="4"/>
        <v>4.211043953</v>
      </c>
      <c r="H989" s="2">
        <f t="shared" si="5"/>
        <v>-27.20843831</v>
      </c>
      <c r="I989" s="7">
        <f t="shared" ref="I989:J989" si="994">C989/C988-1</f>
        <v>0.0117463738</v>
      </c>
      <c r="J989" s="7">
        <f t="shared" si="994"/>
        <v>-0.001607802893</v>
      </c>
      <c r="K989" s="7">
        <f t="shared" si="7"/>
        <v>0.01335417669</v>
      </c>
      <c r="L989" s="2">
        <f t="shared" si="8"/>
        <v>151.7947573</v>
      </c>
      <c r="M989" s="7">
        <f t="shared" si="9"/>
        <v>-0.00006137286423</v>
      </c>
      <c r="N989" s="2"/>
      <c r="O989" s="2"/>
    </row>
    <row r="990" ht="15.75" customHeight="1">
      <c r="A990" s="5">
        <v>41869.0</v>
      </c>
      <c r="B990" s="2">
        <v>1971.73999</v>
      </c>
      <c r="C990" s="2">
        <v>39.678627</v>
      </c>
      <c r="D990" s="2">
        <v>592.700012</v>
      </c>
      <c r="E990" s="2">
        <f t="shared" si="1"/>
        <v>562.7254797</v>
      </c>
      <c r="F990" s="2">
        <f t="shared" si="2"/>
        <v>-29.97453228</v>
      </c>
      <c r="G990" s="2">
        <f t="shared" si="4"/>
        <v>-6.977137924</v>
      </c>
      <c r="H990" s="2">
        <f t="shared" si="5"/>
        <v>-22.99739435</v>
      </c>
      <c r="I990" s="7">
        <f t="shared" ref="I990:J990" si="995">C990/C989-1</f>
        <v>0.007144270769</v>
      </c>
      <c r="J990" s="7">
        <f t="shared" si="995"/>
        <v>0.0154014659</v>
      </c>
      <c r="K990" s="7">
        <f t="shared" si="7"/>
        <v>-0.008257195132</v>
      </c>
      <c r="L990" s="2">
        <f t="shared" si="8"/>
        <v>150.5413583</v>
      </c>
      <c r="M990" s="7">
        <f t="shared" si="9"/>
        <v>0.008531671916</v>
      </c>
      <c r="N990" s="2"/>
      <c r="O990" s="2"/>
    </row>
    <row r="991" ht="15.75" customHeight="1">
      <c r="A991" s="5">
        <v>41870.0</v>
      </c>
      <c r="B991" s="2">
        <v>1981.599976</v>
      </c>
      <c r="C991" s="2">
        <v>40.121174</v>
      </c>
      <c r="D991" s="2">
        <v>597.109985</v>
      </c>
      <c r="E991" s="2">
        <f t="shared" si="1"/>
        <v>565.8902953</v>
      </c>
      <c r="F991" s="2">
        <f t="shared" si="2"/>
        <v>-31.21968971</v>
      </c>
      <c r="G991" s="2">
        <f t="shared" si="4"/>
        <v>-1.245157437</v>
      </c>
      <c r="H991" s="2">
        <f t="shared" si="5"/>
        <v>-29.97453228</v>
      </c>
      <c r="I991" s="7">
        <f t="shared" ref="I991:J991" si="996">C991/C990-1</f>
        <v>0.01115328411</v>
      </c>
      <c r="J991" s="7">
        <f t="shared" si="996"/>
        <v>0.0074404807</v>
      </c>
      <c r="K991" s="7">
        <f t="shared" si="7"/>
        <v>0.00371280341</v>
      </c>
      <c r="L991" s="2">
        <f t="shared" si="8"/>
        <v>151.1002888</v>
      </c>
      <c r="M991" s="7">
        <f t="shared" si="9"/>
        <v>0.005000652241</v>
      </c>
      <c r="N991" s="2"/>
      <c r="O991" s="2"/>
    </row>
    <row r="992" ht="15.75" customHeight="1">
      <c r="A992" s="5">
        <v>41871.0</v>
      </c>
      <c r="B992" s="2">
        <v>1986.51001</v>
      </c>
      <c r="C992" s="2">
        <v>39.784843</v>
      </c>
      <c r="D992" s="2">
        <v>595.409973</v>
      </c>
      <c r="E992" s="2">
        <f t="shared" si="1"/>
        <v>563.4850692</v>
      </c>
      <c r="F992" s="2">
        <f t="shared" si="2"/>
        <v>-31.92490379</v>
      </c>
      <c r="G992" s="2">
        <f t="shared" si="4"/>
        <v>-0.7052140735</v>
      </c>
      <c r="H992" s="2">
        <f t="shared" si="5"/>
        <v>-31.21968971</v>
      </c>
      <c r="I992" s="7">
        <f t="shared" ref="I992:J992" si="997">C992/C991-1</f>
        <v>-0.008382880321</v>
      </c>
      <c r="J992" s="7">
        <f t="shared" si="997"/>
        <v>-0.002847066776</v>
      </c>
      <c r="K992" s="7">
        <f t="shared" si="7"/>
        <v>-0.005535813545</v>
      </c>
      <c r="L992" s="2">
        <f t="shared" si="8"/>
        <v>150.2638258</v>
      </c>
      <c r="M992" s="7">
        <f t="shared" si="9"/>
        <v>0.002477812908</v>
      </c>
      <c r="N992" s="2"/>
      <c r="O992" s="2"/>
    </row>
    <row r="993" ht="15.75" customHeight="1">
      <c r="A993" s="5">
        <v>41872.0</v>
      </c>
      <c r="B993" s="2">
        <v>1992.369995</v>
      </c>
      <c r="C993" s="2">
        <v>40.023808</v>
      </c>
      <c r="D993" s="2">
        <v>592.419983</v>
      </c>
      <c r="E993" s="2">
        <f t="shared" si="1"/>
        <v>565.1939954</v>
      </c>
      <c r="F993" s="2">
        <f t="shared" si="2"/>
        <v>-27.22598761</v>
      </c>
      <c r="G993" s="2">
        <f t="shared" si="4"/>
        <v>4.698916173</v>
      </c>
      <c r="H993" s="2">
        <f t="shared" si="5"/>
        <v>-31.92490379</v>
      </c>
      <c r="I993" s="7">
        <f t="shared" ref="I993:J993" si="998">C993/C992-1</f>
        <v>0.006006433153</v>
      </c>
      <c r="J993" s="7">
        <f t="shared" si="998"/>
        <v>-0.005021733151</v>
      </c>
      <c r="K993" s="7">
        <f t="shared" si="7"/>
        <v>0.0110281663</v>
      </c>
      <c r="L993" s="2">
        <f t="shared" si="8"/>
        <v>151.9209602</v>
      </c>
      <c r="M993" s="7">
        <f t="shared" si="9"/>
        <v>0.00294988949</v>
      </c>
      <c r="N993" s="2"/>
      <c r="O993" s="2"/>
    </row>
    <row r="994" ht="15.75" customHeight="1">
      <c r="A994" s="5">
        <v>41873.0</v>
      </c>
      <c r="B994" s="2">
        <v>1988.400024</v>
      </c>
      <c r="C994" s="2">
        <v>39.961872</v>
      </c>
      <c r="D994" s="2">
        <v>592.539978</v>
      </c>
      <c r="E994" s="2">
        <f t="shared" si="1"/>
        <v>564.7510684</v>
      </c>
      <c r="F994" s="2">
        <f t="shared" si="2"/>
        <v>-27.78890962</v>
      </c>
      <c r="G994" s="2">
        <f t="shared" si="4"/>
        <v>-0.5629220037</v>
      </c>
      <c r="H994" s="2">
        <f t="shared" si="5"/>
        <v>-27.22598761</v>
      </c>
      <c r="I994" s="7">
        <f t="shared" ref="I994:J994" si="999">C994/C993-1</f>
        <v>-0.001547478941</v>
      </c>
      <c r="J994" s="7">
        <f t="shared" si="999"/>
        <v>0.0002025505612</v>
      </c>
      <c r="K994" s="7">
        <f t="shared" si="7"/>
        <v>-0.001750029502</v>
      </c>
      <c r="L994" s="2">
        <f t="shared" si="8"/>
        <v>151.6550941</v>
      </c>
      <c r="M994" s="7">
        <f t="shared" si="9"/>
        <v>-0.001992587225</v>
      </c>
      <c r="N994" s="2"/>
      <c r="O994" s="2"/>
    </row>
    <row r="995" ht="15.75" customHeight="1">
      <c r="A995" s="5">
        <v>41876.0</v>
      </c>
      <c r="B995" s="2">
        <v>1997.920044</v>
      </c>
      <c r="C995" s="2">
        <v>39.979561</v>
      </c>
      <c r="D995" s="2">
        <v>590.570007</v>
      </c>
      <c r="E995" s="2">
        <f t="shared" si="1"/>
        <v>564.8775689</v>
      </c>
      <c r="F995" s="2">
        <f t="shared" si="2"/>
        <v>-25.6924381</v>
      </c>
      <c r="G995" s="2">
        <f t="shared" si="4"/>
        <v>2.096471513</v>
      </c>
      <c r="H995" s="2">
        <f t="shared" si="5"/>
        <v>-27.78890962</v>
      </c>
      <c r="I995" s="7">
        <f t="shared" ref="I995:J995" si="1000">C995/C994-1</f>
        <v>0.0004426469311</v>
      </c>
      <c r="J995" s="7">
        <f t="shared" si="1000"/>
        <v>-0.003324621246</v>
      </c>
      <c r="K995" s="7">
        <f t="shared" si="7"/>
        <v>0.003767268177</v>
      </c>
      <c r="L995" s="2">
        <f t="shared" si="8"/>
        <v>152.2264195</v>
      </c>
      <c r="M995" s="7">
        <f t="shared" si="9"/>
        <v>0.004787779061</v>
      </c>
      <c r="N995" s="2"/>
      <c r="O995" s="2"/>
    </row>
    <row r="996" ht="15.75" customHeight="1">
      <c r="A996" s="5">
        <v>41877.0</v>
      </c>
      <c r="B996" s="2">
        <v>2000.02002</v>
      </c>
      <c r="C996" s="2">
        <v>39.837948</v>
      </c>
      <c r="D996" s="2">
        <v>588.119995</v>
      </c>
      <c r="E996" s="2">
        <f t="shared" si="1"/>
        <v>563.8648425</v>
      </c>
      <c r="F996" s="2">
        <f t="shared" si="2"/>
        <v>-24.2551525</v>
      </c>
      <c r="G996" s="2">
        <f t="shared" si="4"/>
        <v>1.437285609</v>
      </c>
      <c r="H996" s="2">
        <f t="shared" si="5"/>
        <v>-25.6924381</v>
      </c>
      <c r="I996" s="7">
        <f t="shared" ref="I996:J996" si="1001">C996/C995-1</f>
        <v>-0.003542134942</v>
      </c>
      <c r="J996" s="7">
        <f t="shared" si="1001"/>
        <v>-0.004148554737</v>
      </c>
      <c r="K996" s="7">
        <f t="shared" si="7"/>
        <v>0.0006064197945</v>
      </c>
      <c r="L996" s="2">
        <f t="shared" si="8"/>
        <v>152.3187326</v>
      </c>
      <c r="M996" s="7">
        <f t="shared" si="9"/>
        <v>0.001051081101</v>
      </c>
      <c r="N996" s="2"/>
      <c r="O996" s="2"/>
    </row>
    <row r="997" ht="15.75" customHeight="1">
      <c r="A997" s="5">
        <v>41878.0</v>
      </c>
      <c r="B997" s="2">
        <v>2000.119995</v>
      </c>
      <c r="C997" s="2">
        <v>39.714031</v>
      </c>
      <c r="D997" s="2">
        <v>583.0</v>
      </c>
      <c r="E997" s="2">
        <f t="shared" si="1"/>
        <v>562.9786667</v>
      </c>
      <c r="F997" s="2">
        <f t="shared" si="2"/>
        <v>-20.02133331</v>
      </c>
      <c r="G997" s="2">
        <f t="shared" si="4"/>
        <v>4.233819181</v>
      </c>
      <c r="H997" s="2">
        <f t="shared" si="5"/>
        <v>-24.2551525</v>
      </c>
      <c r="I997" s="7">
        <f t="shared" ref="I997:J997" si="1002">C997/C996-1</f>
        <v>-0.003110526677</v>
      </c>
      <c r="J997" s="7">
        <f t="shared" si="1002"/>
        <v>-0.008705697891</v>
      </c>
      <c r="K997" s="7">
        <f t="shared" si="7"/>
        <v>0.005595171214</v>
      </c>
      <c r="L997" s="2">
        <f t="shared" si="8"/>
        <v>153.170982</v>
      </c>
      <c r="M997" s="7">
        <f t="shared" si="9"/>
        <v>0.00004998699963</v>
      </c>
      <c r="N997" s="2"/>
      <c r="O997" s="2"/>
    </row>
    <row r="998" ht="15.75" customHeight="1">
      <c r="A998" s="5">
        <v>41879.0</v>
      </c>
      <c r="B998" s="2">
        <v>1996.73999</v>
      </c>
      <c r="C998" s="2">
        <v>39.722885</v>
      </c>
      <c r="D998" s="2">
        <v>580.320007</v>
      </c>
      <c r="E998" s="2">
        <f t="shared" si="1"/>
        <v>563.0419849</v>
      </c>
      <c r="F998" s="2">
        <f t="shared" si="2"/>
        <v>-17.27802212</v>
      </c>
      <c r="G998" s="2">
        <f t="shared" si="4"/>
        <v>2.743311194</v>
      </c>
      <c r="H998" s="2">
        <f t="shared" si="5"/>
        <v>-20.02133331</v>
      </c>
      <c r="I998" s="7">
        <f t="shared" ref="I998:J998" si="1003">C998/C997-1</f>
        <v>0.0002229438759</v>
      </c>
      <c r="J998" s="7">
        <f t="shared" si="1003"/>
        <v>-0.004596900515</v>
      </c>
      <c r="K998" s="7">
        <f t="shared" si="7"/>
        <v>0.004819844391</v>
      </c>
      <c r="L998" s="2">
        <f t="shared" si="8"/>
        <v>153.9092423</v>
      </c>
      <c r="M998" s="7">
        <f t="shared" si="9"/>
        <v>-0.00168990111</v>
      </c>
      <c r="N998" s="2"/>
      <c r="O998" s="2"/>
    </row>
    <row r="999" ht="15.75" customHeight="1">
      <c r="A999" s="5">
        <v>41880.0</v>
      </c>
      <c r="B999" s="2">
        <v>2003.369995</v>
      </c>
      <c r="C999" s="2">
        <v>40.209682</v>
      </c>
      <c r="D999" s="2">
        <v>582.359985</v>
      </c>
      <c r="E999" s="2">
        <f t="shared" si="1"/>
        <v>566.5232484</v>
      </c>
      <c r="F999" s="2">
        <f t="shared" si="2"/>
        <v>-15.83673661</v>
      </c>
      <c r="G999" s="2">
        <f t="shared" si="4"/>
        <v>1.441285508</v>
      </c>
      <c r="H999" s="2">
        <f t="shared" si="5"/>
        <v>-17.27802212</v>
      </c>
      <c r="I999" s="7">
        <f t="shared" ref="I999:J999" si="1004">C999/C998-1</f>
        <v>0.0122548249</v>
      </c>
      <c r="J999" s="7">
        <f t="shared" si="1004"/>
        <v>0.00351526395</v>
      </c>
      <c r="K999" s="7">
        <f t="shared" si="7"/>
        <v>0.008739560945</v>
      </c>
      <c r="L999" s="2">
        <f t="shared" si="8"/>
        <v>155.2543415</v>
      </c>
      <c r="M999" s="7">
        <f t="shared" si="9"/>
        <v>0.003320414793</v>
      </c>
      <c r="N999" s="2"/>
      <c r="O999" s="2"/>
    </row>
    <row r="1000" ht="15.75" customHeight="1">
      <c r="A1000" s="5">
        <v>41884.0</v>
      </c>
      <c r="B1000" s="2">
        <v>2002.280029</v>
      </c>
      <c r="C1000" s="2">
        <v>39.908749</v>
      </c>
      <c r="D1000" s="2">
        <v>588.630005</v>
      </c>
      <c r="E1000" s="2">
        <f t="shared" si="1"/>
        <v>564.3711664</v>
      </c>
      <c r="F1000" s="2">
        <f t="shared" si="2"/>
        <v>-24.25883863</v>
      </c>
      <c r="G1000" s="2">
        <f t="shared" si="4"/>
        <v>-8.42210202</v>
      </c>
      <c r="H1000" s="2">
        <f t="shared" si="5"/>
        <v>-15.83673661</v>
      </c>
      <c r="I1000" s="7">
        <f t="shared" ref="I1000:J1000" si="1005">C1000/C999-1</f>
        <v>-0.00748409301</v>
      </c>
      <c r="J1000" s="7">
        <f t="shared" si="1005"/>
        <v>0.01076657078</v>
      </c>
      <c r="K1000" s="7">
        <f t="shared" si="7"/>
        <v>-0.01825066379</v>
      </c>
      <c r="L1000" s="2">
        <f t="shared" si="8"/>
        <v>152.4208467</v>
      </c>
      <c r="M1000" s="7">
        <f t="shared" si="9"/>
        <v>-0.0005440662497</v>
      </c>
      <c r="N1000" s="2"/>
      <c r="O1000" s="2"/>
    </row>
    <row r="1001" ht="15.75" customHeight="1">
      <c r="A1001" s="5">
        <v>41885.0</v>
      </c>
      <c r="B1001" s="2">
        <v>2000.719971</v>
      </c>
      <c r="C1001" s="2">
        <v>39.793694</v>
      </c>
      <c r="D1001" s="2">
        <v>589.52002</v>
      </c>
      <c r="E1001" s="2">
        <f t="shared" si="1"/>
        <v>563.548366</v>
      </c>
      <c r="F1001" s="2">
        <f t="shared" si="2"/>
        <v>-25.97165405</v>
      </c>
      <c r="G1001" s="2">
        <f t="shared" si="4"/>
        <v>-1.712815414</v>
      </c>
      <c r="H1001" s="2">
        <f t="shared" si="5"/>
        <v>-24.25883863</v>
      </c>
      <c r="I1001" s="7">
        <f t="shared" ref="I1001:J1001" si="1006">C1001/C1000-1</f>
        <v>-0.002882951806</v>
      </c>
      <c r="J1001" s="7">
        <f t="shared" si="1006"/>
        <v>0.001512010928</v>
      </c>
      <c r="K1001" s="7">
        <f t="shared" si="7"/>
        <v>-0.004394962734</v>
      </c>
      <c r="L1001" s="2">
        <f t="shared" si="8"/>
        <v>151.7509628</v>
      </c>
      <c r="M1001" s="7">
        <f t="shared" si="9"/>
        <v>-0.0007791407682</v>
      </c>
      <c r="N1001" s="2"/>
      <c r="O1001" s="2"/>
    </row>
    <row r="1002" ht="15.75" customHeight="1">
      <c r="A1002" s="5">
        <v>41886.0</v>
      </c>
      <c r="B1002" s="2">
        <v>1997.650024</v>
      </c>
      <c r="C1002" s="2">
        <v>40.059216</v>
      </c>
      <c r="D1002" s="2">
        <v>593.140015</v>
      </c>
      <c r="E1002" s="2">
        <f t="shared" si="1"/>
        <v>565.447211</v>
      </c>
      <c r="F1002" s="2">
        <f t="shared" si="2"/>
        <v>-27.69280405</v>
      </c>
      <c r="G1002" s="2">
        <f t="shared" si="4"/>
        <v>-1.721150001</v>
      </c>
      <c r="H1002" s="2">
        <f t="shared" si="5"/>
        <v>-25.97165405</v>
      </c>
      <c r="I1002" s="7">
        <f t="shared" ref="I1002:J1002" si="1007">C1002/C1001-1</f>
        <v>0.006672464235</v>
      </c>
      <c r="J1002" s="7">
        <f t="shared" si="1007"/>
        <v>0.006140580264</v>
      </c>
      <c r="K1002" s="7">
        <f t="shared" si="7"/>
        <v>0.0005318839712</v>
      </c>
      <c r="L1002" s="2">
        <f t="shared" si="8"/>
        <v>151.8316767</v>
      </c>
      <c r="M1002" s="7">
        <f t="shared" si="9"/>
        <v>-0.001534421131</v>
      </c>
      <c r="N1002" s="2"/>
      <c r="O1002" s="2"/>
    </row>
    <row r="1003" ht="15.75" customHeight="1">
      <c r="A1003" s="5">
        <v>41887.0</v>
      </c>
      <c r="B1003" s="2">
        <v>2007.709961</v>
      </c>
      <c r="C1003" s="2">
        <v>40.634525</v>
      </c>
      <c r="D1003" s="2">
        <v>597.780029</v>
      </c>
      <c r="E1003" s="2">
        <f t="shared" si="1"/>
        <v>569.5614562</v>
      </c>
      <c r="F1003" s="2">
        <f t="shared" si="2"/>
        <v>-28.21857283</v>
      </c>
      <c r="G1003" s="2">
        <f t="shared" si="4"/>
        <v>-0.5257687858</v>
      </c>
      <c r="H1003" s="2">
        <f t="shared" si="5"/>
        <v>-27.69280405</v>
      </c>
      <c r="I1003" s="7">
        <f t="shared" ref="I1003:J1003" si="1008">C1003/C1002-1</f>
        <v>0.01436146429</v>
      </c>
      <c r="J1003" s="7">
        <f t="shared" si="1008"/>
        <v>0.007822797118</v>
      </c>
      <c r="K1003" s="7">
        <f t="shared" si="7"/>
        <v>0.00653866717</v>
      </c>
      <c r="L1003" s="2">
        <f t="shared" si="8"/>
        <v>152.8244535</v>
      </c>
      <c r="M1003" s="7">
        <f t="shared" si="9"/>
        <v>0.005035885605</v>
      </c>
      <c r="N1003" s="2"/>
      <c r="O1003" s="2"/>
    </row>
    <row r="1004" ht="15.75" customHeight="1">
      <c r="A1004" s="5">
        <v>41890.0</v>
      </c>
      <c r="B1004" s="2">
        <v>2001.540039</v>
      </c>
      <c r="C1004" s="2">
        <v>41.13018</v>
      </c>
      <c r="D1004" s="2">
        <v>601.630005</v>
      </c>
      <c r="E1004" s="2">
        <f t="shared" si="1"/>
        <v>573.1060665</v>
      </c>
      <c r="F1004" s="2">
        <f t="shared" si="2"/>
        <v>-28.52393852</v>
      </c>
      <c r="G1004" s="2">
        <f t="shared" si="4"/>
        <v>-0.3053656921</v>
      </c>
      <c r="H1004" s="2">
        <f t="shared" si="5"/>
        <v>-28.21857283</v>
      </c>
      <c r="I1004" s="7">
        <f t="shared" ref="I1004:J1004" si="1009">C1004/C1003-1</f>
        <v>0.01219787853</v>
      </c>
      <c r="J1004" s="7">
        <f t="shared" si="1009"/>
        <v>0.006440456043</v>
      </c>
      <c r="K1004" s="7">
        <f t="shared" si="7"/>
        <v>0.005757422485</v>
      </c>
      <c r="L1004" s="2">
        <f t="shared" si="8"/>
        <v>153.7043284</v>
      </c>
      <c r="M1004" s="7">
        <f t="shared" si="9"/>
        <v>-0.003073114205</v>
      </c>
      <c r="N1004" s="2"/>
      <c r="O1004" s="2"/>
    </row>
    <row r="1005" ht="15.75" customHeight="1">
      <c r="A1005" s="5">
        <v>41891.0</v>
      </c>
      <c r="B1005" s="2">
        <v>1988.439941</v>
      </c>
      <c r="C1005" s="2">
        <v>41.386856</v>
      </c>
      <c r="D1005" s="2">
        <v>591.969971</v>
      </c>
      <c r="E1005" s="2">
        <f t="shared" si="1"/>
        <v>574.9416505</v>
      </c>
      <c r="F1005" s="2">
        <f t="shared" si="2"/>
        <v>-17.02832051</v>
      </c>
      <c r="G1005" s="2">
        <f t="shared" si="4"/>
        <v>11.49561802</v>
      </c>
      <c r="H1005" s="2">
        <f t="shared" si="5"/>
        <v>-28.52393852</v>
      </c>
      <c r="I1005" s="7">
        <f t="shared" ref="I1005:J1005" si="1010">C1005/C1004-1</f>
        <v>0.006240575655</v>
      </c>
      <c r="J1005" s="7">
        <f t="shared" si="1010"/>
        <v>-0.01605643655</v>
      </c>
      <c r="K1005" s="7">
        <f t="shared" si="7"/>
        <v>0.0222970122</v>
      </c>
      <c r="L1005" s="2">
        <f t="shared" si="8"/>
        <v>157.1314757</v>
      </c>
      <c r="M1005" s="7">
        <f t="shared" si="9"/>
        <v>-0.006545009215</v>
      </c>
      <c r="N1005" s="2"/>
      <c r="O1005" s="2"/>
    </row>
    <row r="1006" ht="15.75" customHeight="1">
      <c r="A1006" s="5">
        <v>41892.0</v>
      </c>
      <c r="B1006" s="2">
        <v>1995.689941</v>
      </c>
      <c r="C1006" s="2">
        <v>41.457657</v>
      </c>
      <c r="D1006" s="2">
        <v>593.419983</v>
      </c>
      <c r="E1006" s="2">
        <f t="shared" si="1"/>
        <v>575.4479744</v>
      </c>
      <c r="F1006" s="2">
        <f t="shared" si="2"/>
        <v>-17.97200865</v>
      </c>
      <c r="G1006" s="2">
        <f t="shared" si="4"/>
        <v>-0.9436881368</v>
      </c>
      <c r="H1006" s="2">
        <f t="shared" si="5"/>
        <v>-17.02832051</v>
      </c>
      <c r="I1006" s="7">
        <f t="shared" ref="I1006:J1006" si="1011">C1006/C1005-1</f>
        <v>0.001710712213</v>
      </c>
      <c r="J1006" s="7">
        <f t="shared" si="1011"/>
        <v>0.002449468843</v>
      </c>
      <c r="K1006" s="7">
        <f t="shared" si="7"/>
        <v>-0.0007387566305</v>
      </c>
      <c r="L1006" s="2">
        <f t="shared" si="8"/>
        <v>157.0153938</v>
      </c>
      <c r="M1006" s="7">
        <f t="shared" si="9"/>
        <v>0.003646074418</v>
      </c>
      <c r="N1006" s="2"/>
      <c r="O1006" s="2"/>
    </row>
    <row r="1007" ht="15.75" customHeight="1">
      <c r="A1007" s="5">
        <v>41893.0</v>
      </c>
      <c r="B1007" s="2">
        <v>1997.449951</v>
      </c>
      <c r="C1007" s="2">
        <v>41.599281</v>
      </c>
      <c r="D1007" s="2">
        <v>591.109985</v>
      </c>
      <c r="E1007" s="2">
        <f t="shared" si="1"/>
        <v>576.4607794</v>
      </c>
      <c r="F1007" s="2">
        <f t="shared" si="2"/>
        <v>-14.64920559</v>
      </c>
      <c r="G1007" s="2">
        <f t="shared" si="4"/>
        <v>3.322803056</v>
      </c>
      <c r="H1007" s="2">
        <f t="shared" si="5"/>
        <v>-17.97200865</v>
      </c>
      <c r="I1007" s="7">
        <f t="shared" ref="I1007:J1007" si="1012">C1007/C1006-1</f>
        <v>0.00341611201</v>
      </c>
      <c r="J1007" s="7">
        <f t="shared" si="1012"/>
        <v>-0.003892686573</v>
      </c>
      <c r="K1007" s="7">
        <f t="shared" si="7"/>
        <v>0.007308798583</v>
      </c>
      <c r="L1007" s="2">
        <f t="shared" si="8"/>
        <v>158.1629877</v>
      </c>
      <c r="M1007" s="7">
        <f t="shared" si="9"/>
        <v>0.0008819055324</v>
      </c>
      <c r="N1007" s="2"/>
      <c r="O1007" s="2"/>
    </row>
    <row r="1008" ht="15.75" customHeight="1">
      <c r="A1008" s="5">
        <v>41894.0</v>
      </c>
      <c r="B1008" s="2">
        <v>1985.540039</v>
      </c>
      <c r="C1008" s="2">
        <v>41.333752</v>
      </c>
      <c r="D1008" s="2">
        <v>584.900024</v>
      </c>
      <c r="E1008" s="2">
        <f t="shared" si="1"/>
        <v>574.5618844</v>
      </c>
      <c r="F1008" s="2">
        <f t="shared" si="2"/>
        <v>-10.33813965</v>
      </c>
      <c r="G1008" s="2">
        <f t="shared" si="4"/>
        <v>4.311065941</v>
      </c>
      <c r="H1008" s="2">
        <f t="shared" si="5"/>
        <v>-14.64920559</v>
      </c>
      <c r="I1008" s="7">
        <f t="shared" ref="I1008:J1008" si="1013">C1008/C1007-1</f>
        <v>-0.006383018976</v>
      </c>
      <c r="J1008" s="7">
        <f t="shared" si="1013"/>
        <v>-0.01050559313</v>
      </c>
      <c r="K1008" s="7">
        <f t="shared" si="7"/>
        <v>0.004122574159</v>
      </c>
      <c r="L1008" s="2">
        <f t="shared" si="8"/>
        <v>158.8150263</v>
      </c>
      <c r="M1008" s="7">
        <f t="shared" si="9"/>
        <v>-0.005962558408</v>
      </c>
      <c r="N1008" s="2"/>
      <c r="O1008" s="2"/>
    </row>
    <row r="1009" ht="15.75" customHeight="1">
      <c r="A1009" s="5">
        <v>41897.0</v>
      </c>
      <c r="B1009" s="2">
        <v>1984.130005</v>
      </c>
      <c r="C1009" s="2">
        <v>40.926613</v>
      </c>
      <c r="D1009" s="2">
        <v>581.640015</v>
      </c>
      <c r="E1009" s="2">
        <f t="shared" si="1"/>
        <v>571.6502844</v>
      </c>
      <c r="F1009" s="2">
        <f t="shared" si="2"/>
        <v>-9.989730644</v>
      </c>
      <c r="G1009" s="2">
        <f t="shared" si="4"/>
        <v>0.3484090037</v>
      </c>
      <c r="H1009" s="2">
        <f t="shared" si="5"/>
        <v>-10.33813965</v>
      </c>
      <c r="I1009" s="7">
        <f t="shared" ref="I1009:J1009" si="1014">C1009/C1008-1</f>
        <v>-0.009850037325</v>
      </c>
      <c r="J1009" s="7">
        <f t="shared" si="1014"/>
        <v>-0.005573617484</v>
      </c>
      <c r="K1009" s="7">
        <f t="shared" si="7"/>
        <v>-0.004276419842</v>
      </c>
      <c r="L1009" s="2">
        <f t="shared" si="8"/>
        <v>158.1358666</v>
      </c>
      <c r="M1009" s="7">
        <f t="shared" si="9"/>
        <v>-0.0007101513806</v>
      </c>
      <c r="N1009" s="2"/>
      <c r="O1009" s="2"/>
    </row>
    <row r="1010" ht="15.75" customHeight="1">
      <c r="A1010" s="5">
        <v>41898.0</v>
      </c>
      <c r="B1010" s="2">
        <v>1998.97998</v>
      </c>
      <c r="C1010" s="2">
        <v>41.386856</v>
      </c>
      <c r="D1010" s="2">
        <v>588.780029</v>
      </c>
      <c r="E1010" s="2">
        <f t="shared" si="1"/>
        <v>574.9416505</v>
      </c>
      <c r="F1010" s="2">
        <f t="shared" si="2"/>
        <v>-13.83837851</v>
      </c>
      <c r="G1010" s="2">
        <f t="shared" si="4"/>
        <v>-3.848647864</v>
      </c>
      <c r="H1010" s="2">
        <f t="shared" si="5"/>
        <v>-9.989730644</v>
      </c>
      <c r="I1010" s="7">
        <f t="shared" ref="I1010:J1010" si="1015">C1010/C1009-1</f>
        <v>0.01124556777</v>
      </c>
      <c r="J1010" s="7">
        <f t="shared" si="1015"/>
        <v>0.01227565817</v>
      </c>
      <c r="K1010" s="7">
        <f t="shared" si="7"/>
        <v>-0.001030090398</v>
      </c>
      <c r="L1010" s="2">
        <f t="shared" si="8"/>
        <v>157.9729723</v>
      </c>
      <c r="M1010" s="7">
        <f t="shared" si="9"/>
        <v>0.007484376005</v>
      </c>
      <c r="N1010" s="2"/>
      <c r="O1010" s="2"/>
    </row>
    <row r="1011" ht="15.75" customHeight="1">
      <c r="A1011" s="5">
        <v>41899.0</v>
      </c>
      <c r="B1011" s="2">
        <v>2001.569946</v>
      </c>
      <c r="C1011" s="2">
        <v>41.174431</v>
      </c>
      <c r="D1011" s="2">
        <v>593.289978</v>
      </c>
      <c r="E1011" s="2">
        <f t="shared" si="1"/>
        <v>573.4225216</v>
      </c>
      <c r="F1011" s="2">
        <f t="shared" si="2"/>
        <v>-19.86745643</v>
      </c>
      <c r="G1011" s="2">
        <f t="shared" si="4"/>
        <v>-6.02907792</v>
      </c>
      <c r="H1011" s="2">
        <f t="shared" si="5"/>
        <v>-13.83837851</v>
      </c>
      <c r="I1011" s="7">
        <f t="shared" ref="I1011:J1011" si="1016">C1011/C1010-1</f>
        <v>-0.005132668208</v>
      </c>
      <c r="J1011" s="7">
        <f t="shared" si="1016"/>
        <v>0.007659819929</v>
      </c>
      <c r="K1011" s="7">
        <f t="shared" si="7"/>
        <v>-0.01279248814</v>
      </c>
      <c r="L1011" s="2">
        <f t="shared" si="8"/>
        <v>155.952105</v>
      </c>
      <c r="M1011" s="7">
        <f t="shared" si="9"/>
        <v>0.001295643791</v>
      </c>
      <c r="N1011" s="2"/>
      <c r="O1011" s="2"/>
    </row>
    <row r="1012" ht="15.75" customHeight="1">
      <c r="A1012" s="5">
        <v>41900.0</v>
      </c>
      <c r="B1012" s="2">
        <v>2011.359985</v>
      </c>
      <c r="C1012" s="2">
        <v>41.316055</v>
      </c>
      <c r="D1012" s="2">
        <v>597.27002</v>
      </c>
      <c r="E1012" s="2">
        <f t="shared" si="1"/>
        <v>574.4353266</v>
      </c>
      <c r="F1012" s="2">
        <f t="shared" si="2"/>
        <v>-22.83469337</v>
      </c>
      <c r="G1012" s="2">
        <f t="shared" si="4"/>
        <v>-2.967236944</v>
      </c>
      <c r="H1012" s="2">
        <f t="shared" si="5"/>
        <v>-19.86745643</v>
      </c>
      <c r="I1012" s="7">
        <f t="shared" ref="I1012:J1012" si="1017">C1012/C1011-1</f>
        <v>0.003439610374</v>
      </c>
      <c r="J1012" s="7">
        <f t="shared" si="1017"/>
        <v>0.006708426145</v>
      </c>
      <c r="K1012" s="7">
        <f t="shared" si="7"/>
        <v>-0.003268815771</v>
      </c>
      <c r="L1012" s="2">
        <f t="shared" si="8"/>
        <v>155.4423263</v>
      </c>
      <c r="M1012" s="7">
        <f t="shared" si="9"/>
        <v>0.004891180056</v>
      </c>
      <c r="N1012" s="2"/>
      <c r="O1012" s="2"/>
    </row>
    <row r="1013" ht="15.75" customHeight="1">
      <c r="A1013" s="5">
        <v>41901.0</v>
      </c>
      <c r="B1013" s="2">
        <v>2010.400024</v>
      </c>
      <c r="C1013" s="2">
        <v>42.059528</v>
      </c>
      <c r="D1013" s="2">
        <v>605.400024</v>
      </c>
      <c r="E1013" s="2">
        <f t="shared" si="1"/>
        <v>579.7521742</v>
      </c>
      <c r="F1013" s="2">
        <f t="shared" si="2"/>
        <v>-25.64784985</v>
      </c>
      <c r="G1013" s="2">
        <f t="shared" si="4"/>
        <v>-2.813156476</v>
      </c>
      <c r="H1013" s="2">
        <f t="shared" si="5"/>
        <v>-22.83469337</v>
      </c>
      <c r="I1013" s="7">
        <f t="shared" ref="I1013:J1013" si="1018">C1013/C1012-1</f>
        <v>0.01799477225</v>
      </c>
      <c r="J1013" s="7">
        <f t="shared" si="1018"/>
        <v>0.01361194054</v>
      </c>
      <c r="K1013" s="7">
        <f t="shared" si="7"/>
        <v>0.004382831708</v>
      </c>
      <c r="L1013" s="2">
        <f t="shared" si="8"/>
        <v>156.1236038</v>
      </c>
      <c r="M1013" s="7">
        <f t="shared" si="9"/>
        <v>-0.0004772696122</v>
      </c>
      <c r="N1013" s="2"/>
      <c r="O1013" s="2"/>
    </row>
    <row r="1014" ht="15.75" customHeight="1">
      <c r="A1014" s="5">
        <v>41904.0</v>
      </c>
      <c r="B1014" s="2">
        <v>1994.290039</v>
      </c>
      <c r="C1014" s="2">
        <v>41.652386</v>
      </c>
      <c r="D1014" s="2">
        <v>597.27002</v>
      </c>
      <c r="E1014" s="2">
        <f t="shared" si="1"/>
        <v>576.8405527</v>
      </c>
      <c r="F1014" s="2">
        <f t="shared" si="2"/>
        <v>-20.4294673</v>
      </c>
      <c r="G1014" s="2">
        <f t="shared" si="4"/>
        <v>5.21838255</v>
      </c>
      <c r="H1014" s="2">
        <f t="shared" si="5"/>
        <v>-25.64784985</v>
      </c>
      <c r="I1014" s="7">
        <f t="shared" ref="I1014:J1014" si="1019">C1014/C1013-1</f>
        <v>-0.009680137162</v>
      </c>
      <c r="J1014" s="7">
        <f t="shared" si="1019"/>
        <v>-0.01342914383</v>
      </c>
      <c r="K1014" s="7">
        <f t="shared" si="7"/>
        <v>0.003749006673</v>
      </c>
      <c r="L1014" s="2">
        <f t="shared" si="8"/>
        <v>156.7089123</v>
      </c>
      <c r="M1014" s="7">
        <f t="shared" si="9"/>
        <v>-0.008013323124</v>
      </c>
      <c r="N1014" s="2"/>
      <c r="O1014" s="2"/>
    </row>
    <row r="1015" ht="15.75" customHeight="1">
      <c r="A1015" s="5">
        <v>41905.0</v>
      </c>
      <c r="B1015" s="2">
        <v>1982.77002</v>
      </c>
      <c r="C1015" s="2">
        <v>41.209843</v>
      </c>
      <c r="D1015" s="2">
        <v>591.179993</v>
      </c>
      <c r="E1015" s="2">
        <f t="shared" si="1"/>
        <v>573.6757657</v>
      </c>
      <c r="F1015" s="2">
        <f t="shared" si="2"/>
        <v>-17.50422726</v>
      </c>
      <c r="G1015" s="2">
        <f t="shared" si="4"/>
        <v>2.925240042</v>
      </c>
      <c r="H1015" s="2">
        <f t="shared" si="5"/>
        <v>-20.4294673</v>
      </c>
      <c r="I1015" s="7">
        <f t="shared" ref="I1015:J1015" si="1020">C1015/C1014-1</f>
        <v>-0.01062467346</v>
      </c>
      <c r="J1015" s="7">
        <f t="shared" si="1020"/>
        <v>-0.01019643846</v>
      </c>
      <c r="K1015" s="7">
        <f t="shared" si="7"/>
        <v>-0.000428235003</v>
      </c>
      <c r="L1015" s="2">
        <f t="shared" si="8"/>
        <v>156.641804</v>
      </c>
      <c r="M1015" s="7">
        <f t="shared" si="9"/>
        <v>-0.005776501299</v>
      </c>
      <c r="N1015" s="2"/>
      <c r="O1015" s="2"/>
    </row>
    <row r="1016" ht="15.75" customHeight="1">
      <c r="A1016" s="5">
        <v>41906.0</v>
      </c>
      <c r="B1016" s="2">
        <v>1998.300049</v>
      </c>
      <c r="C1016" s="2">
        <v>41.670086</v>
      </c>
      <c r="D1016" s="2">
        <v>598.419983</v>
      </c>
      <c r="E1016" s="2">
        <f t="shared" si="1"/>
        <v>576.9671319</v>
      </c>
      <c r="F1016" s="2">
        <f t="shared" si="2"/>
        <v>-21.45285112</v>
      </c>
      <c r="G1016" s="2">
        <f t="shared" si="4"/>
        <v>-3.948623864</v>
      </c>
      <c r="H1016" s="2">
        <f t="shared" si="5"/>
        <v>-17.50422726</v>
      </c>
      <c r="I1016" s="7">
        <f t="shared" ref="I1016:J1016" si="1021">C1016/C1015-1</f>
        <v>0.01116827841</v>
      </c>
      <c r="J1016" s="7">
        <f t="shared" si="1021"/>
        <v>0.01224667628</v>
      </c>
      <c r="K1016" s="7">
        <f t="shared" si="7"/>
        <v>-0.001078397871</v>
      </c>
      <c r="L1016" s="2">
        <f t="shared" si="8"/>
        <v>156.4728818</v>
      </c>
      <c r="M1016" s="7">
        <f t="shared" si="9"/>
        <v>0.007832491335</v>
      </c>
      <c r="N1016" s="2"/>
      <c r="O1016" s="2"/>
    </row>
    <row r="1017" ht="15.75" customHeight="1">
      <c r="A1017" s="5">
        <v>41907.0</v>
      </c>
      <c r="B1017" s="2">
        <v>1965.98999</v>
      </c>
      <c r="C1017" s="2">
        <v>40.749599</v>
      </c>
      <c r="D1017" s="2">
        <v>585.25</v>
      </c>
      <c r="E1017" s="2">
        <f t="shared" si="1"/>
        <v>570.3843925</v>
      </c>
      <c r="F1017" s="2">
        <f t="shared" si="2"/>
        <v>-14.86560754</v>
      </c>
      <c r="G1017" s="2">
        <f t="shared" si="4"/>
        <v>6.587243577</v>
      </c>
      <c r="H1017" s="2">
        <f t="shared" si="5"/>
        <v>-21.45285112</v>
      </c>
      <c r="I1017" s="7">
        <f t="shared" ref="I1017:J1017" si="1022">C1017/C1016-1</f>
        <v>-0.02208987522</v>
      </c>
      <c r="J1017" s="7">
        <f t="shared" si="1022"/>
        <v>-0.0220079265</v>
      </c>
      <c r="K1017" s="7">
        <f t="shared" si="7"/>
        <v>-0.00008194871981</v>
      </c>
      <c r="L1017" s="2">
        <f t="shared" si="8"/>
        <v>156.4600591</v>
      </c>
      <c r="M1017" s="7">
        <f t="shared" si="9"/>
        <v>-0.01616877256</v>
      </c>
      <c r="N1017" s="2"/>
      <c r="O1017" s="2"/>
    </row>
    <row r="1018" ht="15.75" customHeight="1">
      <c r="A1018" s="5">
        <v>41908.0</v>
      </c>
      <c r="B1018" s="2">
        <v>1982.849976</v>
      </c>
      <c r="C1018" s="2">
        <v>41.077072</v>
      </c>
      <c r="D1018" s="2">
        <v>587.900024</v>
      </c>
      <c r="E1018" s="2">
        <f t="shared" si="1"/>
        <v>572.7262717</v>
      </c>
      <c r="F1018" s="2">
        <f t="shared" si="2"/>
        <v>-15.17375227</v>
      </c>
      <c r="G1018" s="2">
        <f t="shared" si="4"/>
        <v>-0.3081447264</v>
      </c>
      <c r="H1018" s="2">
        <f t="shared" si="5"/>
        <v>-14.86560754</v>
      </c>
      <c r="I1018" s="7">
        <f t="shared" ref="I1018:J1018" si="1023">C1018/C1017-1</f>
        <v>0.00803622632</v>
      </c>
      <c r="J1018" s="7">
        <f t="shared" si="1023"/>
        <v>0.004528020504</v>
      </c>
      <c r="K1018" s="7">
        <f t="shared" si="7"/>
        <v>0.003508205816</v>
      </c>
      <c r="L1018" s="2">
        <f t="shared" si="8"/>
        <v>157.0089532</v>
      </c>
      <c r="M1018" s="7">
        <f t="shared" si="9"/>
        <v>0.008575824946</v>
      </c>
      <c r="N1018" s="2"/>
      <c r="O1018" s="2"/>
    </row>
    <row r="1019" ht="15.75" customHeight="1">
      <c r="A1019" s="5">
        <v>41911.0</v>
      </c>
      <c r="B1019" s="2">
        <v>1977.800049</v>
      </c>
      <c r="C1019" s="2">
        <v>41.103626</v>
      </c>
      <c r="D1019" s="2">
        <v>587.809998</v>
      </c>
      <c r="E1019" s="2">
        <f t="shared" si="1"/>
        <v>572.9161691</v>
      </c>
      <c r="F1019" s="2">
        <f t="shared" si="2"/>
        <v>-14.8938289</v>
      </c>
      <c r="G1019" s="2">
        <f t="shared" si="4"/>
        <v>0.2799233724</v>
      </c>
      <c r="H1019" s="2">
        <f t="shared" si="5"/>
        <v>-15.17375227</v>
      </c>
      <c r="I1019" s="7">
        <f t="shared" ref="I1019:J1019" si="1024">C1019/C1018-1</f>
        <v>0.0006464433492</v>
      </c>
      <c r="J1019" s="7">
        <f t="shared" si="1024"/>
        <v>-0.0001531314787</v>
      </c>
      <c r="K1019" s="7">
        <f t="shared" si="7"/>
        <v>0.0007995748279</v>
      </c>
      <c r="L1019" s="2">
        <f t="shared" si="8"/>
        <v>157.1344936</v>
      </c>
      <c r="M1019" s="7">
        <f t="shared" si="9"/>
        <v>-0.002546802361</v>
      </c>
      <c r="N1019" s="2"/>
      <c r="O1019" s="2"/>
    </row>
    <row r="1020" ht="15.75" customHeight="1">
      <c r="A1020" s="5">
        <v>41912.0</v>
      </c>
      <c r="B1020" s="2">
        <v>1972.290039</v>
      </c>
      <c r="C1020" s="2">
        <v>41.03281</v>
      </c>
      <c r="D1020" s="2">
        <v>588.409973</v>
      </c>
      <c r="E1020" s="2">
        <f t="shared" si="1"/>
        <v>572.409738</v>
      </c>
      <c r="F1020" s="2">
        <f t="shared" si="2"/>
        <v>-16.00023503</v>
      </c>
      <c r="G1020" s="2">
        <f t="shared" si="4"/>
        <v>-1.106406134</v>
      </c>
      <c r="H1020" s="2">
        <f t="shared" si="5"/>
        <v>-14.8938289</v>
      </c>
      <c r="I1020" s="7">
        <f t="shared" ref="I1020:J1020" si="1025">C1020/C1019-1</f>
        <v>-0.001722865034</v>
      </c>
      <c r="J1020" s="7">
        <f t="shared" si="1025"/>
        <v>0.001020695466</v>
      </c>
      <c r="K1020" s="7">
        <f t="shared" si="7"/>
        <v>-0.0027435605</v>
      </c>
      <c r="L1020" s="2">
        <f t="shared" si="8"/>
        <v>156.7033856</v>
      </c>
      <c r="M1020" s="7">
        <f t="shared" si="9"/>
        <v>-0.002785928741</v>
      </c>
      <c r="N1020" s="2"/>
      <c r="O1020" s="2"/>
    </row>
    <row r="1021" ht="15.75" customHeight="1">
      <c r="A1021" s="5">
        <v>41913.0</v>
      </c>
      <c r="B1021" s="2">
        <v>1946.160034</v>
      </c>
      <c r="C1021" s="2">
        <v>40.625679</v>
      </c>
      <c r="D1021" s="2">
        <v>579.630005</v>
      </c>
      <c r="E1021" s="2">
        <f t="shared" si="1"/>
        <v>569.4981952</v>
      </c>
      <c r="F1021" s="2">
        <f t="shared" si="2"/>
        <v>-10.13180982</v>
      </c>
      <c r="G1021" s="2">
        <f t="shared" si="4"/>
        <v>5.868425215</v>
      </c>
      <c r="H1021" s="2">
        <f t="shared" si="5"/>
        <v>-16.00023503</v>
      </c>
      <c r="I1021" s="7">
        <f t="shared" ref="I1021:J1021" si="1026">C1021/C1020-1</f>
        <v>-0.009922084303</v>
      </c>
      <c r="J1021" s="7">
        <f t="shared" si="1026"/>
        <v>-0.0149215146</v>
      </c>
      <c r="K1021" s="7">
        <f t="shared" si="7"/>
        <v>0.004999430292</v>
      </c>
      <c r="L1021" s="2">
        <f t="shared" si="8"/>
        <v>157.4868132</v>
      </c>
      <c r="M1021" s="7">
        <f t="shared" si="9"/>
        <v>-0.01324856106</v>
      </c>
      <c r="N1021" s="2"/>
      <c r="O1021" s="2"/>
    </row>
    <row r="1022" ht="15.75" customHeight="1">
      <c r="A1022" s="5">
        <v>41914.0</v>
      </c>
      <c r="B1022" s="2">
        <v>1946.170044</v>
      </c>
      <c r="C1022" s="2">
        <v>40.501762</v>
      </c>
      <c r="D1022" s="2">
        <v>580.880005</v>
      </c>
      <c r="E1022" s="2">
        <f t="shared" si="1"/>
        <v>568.6120194</v>
      </c>
      <c r="F1022" s="2">
        <f t="shared" si="2"/>
        <v>-12.26798564</v>
      </c>
      <c r="G1022" s="2">
        <f t="shared" si="4"/>
        <v>-2.136175819</v>
      </c>
      <c r="H1022" s="2">
        <f t="shared" si="5"/>
        <v>-10.13180982</v>
      </c>
      <c r="I1022" s="7">
        <f t="shared" ref="I1022:J1022" si="1027">C1022/C1021-1</f>
        <v>-0.003050213635</v>
      </c>
      <c r="J1022" s="7">
        <f t="shared" si="1027"/>
        <v>0.002156548124</v>
      </c>
      <c r="K1022" s="7">
        <f t="shared" si="7"/>
        <v>-0.005206761759</v>
      </c>
      <c r="L1022" s="2">
        <f t="shared" si="8"/>
        <v>156.6668169</v>
      </c>
      <c r="M1022" s="7">
        <f t="shared" si="9"/>
        <v>0.000005143461907</v>
      </c>
      <c r="N1022" s="2"/>
      <c r="O1022" s="2"/>
    </row>
    <row r="1023" ht="15.75" customHeight="1">
      <c r="A1023" s="5">
        <v>41915.0</v>
      </c>
      <c r="B1023" s="2">
        <v>1967.900024</v>
      </c>
      <c r="C1023" s="2">
        <v>40.793846</v>
      </c>
      <c r="D1023" s="2">
        <v>586.25</v>
      </c>
      <c r="E1023" s="2">
        <f t="shared" si="1"/>
        <v>570.7008189</v>
      </c>
      <c r="F1023" s="2">
        <f t="shared" si="2"/>
        <v>-15.54918105</v>
      </c>
      <c r="G1023" s="2">
        <f t="shared" si="4"/>
        <v>-3.281195417</v>
      </c>
      <c r="H1023" s="2">
        <f t="shared" si="5"/>
        <v>-12.26798564</v>
      </c>
      <c r="I1023" s="7">
        <f t="shared" ref="I1023:J1023" si="1028">C1023/C1022-1</f>
        <v>0.007211636867</v>
      </c>
      <c r="J1023" s="7">
        <f t="shared" si="1028"/>
        <v>0.009244585721</v>
      </c>
      <c r="K1023" s="7">
        <f t="shared" si="7"/>
        <v>-0.002032948855</v>
      </c>
      <c r="L1023" s="2">
        <f t="shared" si="8"/>
        <v>156.3483213</v>
      </c>
      <c r="M1023" s="7">
        <f t="shared" si="9"/>
        <v>0.01116550944</v>
      </c>
      <c r="N1023" s="2"/>
      <c r="O1023" s="2"/>
    </row>
    <row r="1024" ht="15.75" customHeight="1">
      <c r="A1024" s="5">
        <v>41918.0</v>
      </c>
      <c r="B1024" s="2">
        <v>1964.819946</v>
      </c>
      <c r="C1024" s="2">
        <v>40.793846</v>
      </c>
      <c r="D1024" s="2">
        <v>587.780029</v>
      </c>
      <c r="E1024" s="2">
        <f t="shared" si="1"/>
        <v>570.7008189</v>
      </c>
      <c r="F1024" s="2">
        <f t="shared" si="2"/>
        <v>-17.07921005</v>
      </c>
      <c r="G1024" s="2">
        <f t="shared" si="4"/>
        <v>-1.530029</v>
      </c>
      <c r="H1024" s="2">
        <f t="shared" si="5"/>
        <v>-15.54918105</v>
      </c>
      <c r="I1024" s="7">
        <f t="shared" ref="I1024:J1024" si="1029">C1024/C1023-1</f>
        <v>0</v>
      </c>
      <c r="J1024" s="7">
        <f t="shared" si="1029"/>
        <v>0.002609857569</v>
      </c>
      <c r="K1024" s="7">
        <f t="shared" si="7"/>
        <v>-0.002609857569</v>
      </c>
      <c r="L1024" s="2">
        <f t="shared" si="8"/>
        <v>155.9402744</v>
      </c>
      <c r="M1024" s="7">
        <f t="shared" si="9"/>
        <v>-0.001565159796</v>
      </c>
      <c r="N1024" s="2"/>
      <c r="O1024" s="2"/>
    </row>
    <row r="1025" ht="15.75" customHeight="1">
      <c r="A1025" s="5">
        <v>41919.0</v>
      </c>
      <c r="B1025" s="2">
        <v>1935.099976</v>
      </c>
      <c r="C1025" s="2">
        <v>40.298187</v>
      </c>
      <c r="D1025" s="2">
        <v>574.099976</v>
      </c>
      <c r="E1025" s="2">
        <f t="shared" si="1"/>
        <v>567.15618</v>
      </c>
      <c r="F1025" s="2">
        <f t="shared" si="2"/>
        <v>-6.943795966</v>
      </c>
      <c r="G1025" s="2">
        <f t="shared" si="4"/>
        <v>10.13541409</v>
      </c>
      <c r="H1025" s="2">
        <f t="shared" si="5"/>
        <v>-17.07921005</v>
      </c>
      <c r="I1025" s="7">
        <f t="shared" ref="I1025:J1025" si="1030">C1025/C1024-1</f>
        <v>-0.01215033758</v>
      </c>
      <c r="J1025" s="7">
        <f t="shared" si="1030"/>
        <v>-0.02327410311</v>
      </c>
      <c r="K1025" s="7">
        <f t="shared" si="7"/>
        <v>0.01112376553</v>
      </c>
      <c r="L1025" s="2">
        <f t="shared" si="8"/>
        <v>157.6749175</v>
      </c>
      <c r="M1025" s="7">
        <f t="shared" si="9"/>
        <v>-0.01512605267</v>
      </c>
      <c r="N1025" s="2"/>
      <c r="O1025" s="2"/>
    </row>
    <row r="1026" ht="15.75" customHeight="1">
      <c r="A1026" s="5">
        <v>41920.0</v>
      </c>
      <c r="B1026" s="2">
        <v>1968.890015</v>
      </c>
      <c r="C1026" s="2">
        <v>41.404564</v>
      </c>
      <c r="D1026" s="2">
        <v>583.73999</v>
      </c>
      <c r="E1026" s="2">
        <f t="shared" si="1"/>
        <v>575.0682869</v>
      </c>
      <c r="F1026" s="2">
        <f t="shared" si="2"/>
        <v>-8.67170312</v>
      </c>
      <c r="G1026" s="2">
        <f t="shared" si="4"/>
        <v>-1.727907154</v>
      </c>
      <c r="H1026" s="2">
        <f t="shared" si="5"/>
        <v>-6.943795966</v>
      </c>
      <c r="I1026" s="7">
        <f t="shared" ref="I1026:J1026" si="1031">C1026/C1025-1</f>
        <v>0.0274547587</v>
      </c>
      <c r="J1026" s="7">
        <f t="shared" si="1031"/>
        <v>0.01679152483</v>
      </c>
      <c r="K1026" s="7">
        <f t="shared" si="7"/>
        <v>0.01066323387</v>
      </c>
      <c r="L1026" s="2">
        <f t="shared" si="8"/>
        <v>159.356242</v>
      </c>
      <c r="M1026" s="7">
        <f t="shared" si="9"/>
        <v>0.01746165026</v>
      </c>
      <c r="N1026" s="2"/>
      <c r="O1026" s="2"/>
    </row>
    <row r="1027" ht="15.75" customHeight="1">
      <c r="A1027" s="5">
        <v>41921.0</v>
      </c>
      <c r="B1027" s="2">
        <v>1928.209961</v>
      </c>
      <c r="C1027" s="2">
        <v>40.581421</v>
      </c>
      <c r="D1027" s="2">
        <v>570.809998</v>
      </c>
      <c r="E1027" s="2">
        <f t="shared" si="1"/>
        <v>569.18169</v>
      </c>
      <c r="F1027" s="2">
        <f t="shared" si="2"/>
        <v>-1.628307972</v>
      </c>
      <c r="G1027" s="2">
        <f t="shared" si="4"/>
        <v>7.043395148</v>
      </c>
      <c r="H1027" s="2">
        <f t="shared" si="5"/>
        <v>-8.67170312</v>
      </c>
      <c r="I1027" s="7">
        <f t="shared" ref="I1027:J1027" si="1032">C1027/C1026-1</f>
        <v>-0.0198804895</v>
      </c>
      <c r="J1027" s="7">
        <f t="shared" si="1032"/>
        <v>-0.02215025906</v>
      </c>
      <c r="K1027" s="7">
        <f t="shared" si="7"/>
        <v>0.002269769553</v>
      </c>
      <c r="L1027" s="2">
        <f t="shared" si="8"/>
        <v>159.717944</v>
      </c>
      <c r="M1027" s="7">
        <f t="shared" si="9"/>
        <v>-0.02066141516</v>
      </c>
      <c r="N1027" s="2"/>
      <c r="O1027" s="2"/>
    </row>
    <row r="1028" ht="15.75" customHeight="1">
      <c r="A1028" s="5">
        <v>41922.0</v>
      </c>
      <c r="B1028" s="2">
        <v>1906.130005</v>
      </c>
      <c r="C1028" s="2">
        <v>38.970551</v>
      </c>
      <c r="D1028" s="2">
        <v>555.190002</v>
      </c>
      <c r="E1028" s="2">
        <f t="shared" si="1"/>
        <v>557.6617691</v>
      </c>
      <c r="F1028" s="2">
        <f t="shared" si="2"/>
        <v>2.471767102</v>
      </c>
      <c r="G1028" s="2">
        <f t="shared" si="4"/>
        <v>4.100075074</v>
      </c>
      <c r="H1028" s="2">
        <f t="shared" si="5"/>
        <v>-1.628307972</v>
      </c>
      <c r="I1028" s="7">
        <f t="shared" ref="I1028:J1028" si="1033">C1028/C1027-1</f>
        <v>-0.03969476574</v>
      </c>
      <c r="J1028" s="7">
        <f t="shared" si="1033"/>
        <v>-0.02736461529</v>
      </c>
      <c r="K1028" s="7">
        <f t="shared" si="7"/>
        <v>-0.01233015045</v>
      </c>
      <c r="L1028" s="2">
        <f t="shared" si="8"/>
        <v>157.7485977</v>
      </c>
      <c r="M1028" s="7">
        <f t="shared" si="9"/>
        <v>-0.01145101231</v>
      </c>
      <c r="N1028" s="2"/>
      <c r="O1028" s="2"/>
    </row>
    <row r="1029" ht="15.75" customHeight="1">
      <c r="A1029" s="5">
        <v>41925.0</v>
      </c>
      <c r="B1029" s="2">
        <v>1874.73999</v>
      </c>
      <c r="C1029" s="2">
        <v>38.634224</v>
      </c>
      <c r="D1029" s="2">
        <v>544.75</v>
      </c>
      <c r="E1029" s="2">
        <f t="shared" si="1"/>
        <v>555.2565716</v>
      </c>
      <c r="F1029" s="2">
        <f t="shared" si="2"/>
        <v>10.50657163</v>
      </c>
      <c r="G1029" s="2">
        <f t="shared" si="4"/>
        <v>8.034804532</v>
      </c>
      <c r="H1029" s="2">
        <f t="shared" si="5"/>
        <v>2.471767102</v>
      </c>
      <c r="I1029" s="7">
        <f t="shared" ref="I1029:J1029" si="1034">C1029/C1028-1</f>
        <v>-0.008630285982</v>
      </c>
      <c r="J1029" s="7">
        <f t="shared" si="1034"/>
        <v>-0.01880437681</v>
      </c>
      <c r="K1029" s="7">
        <f t="shared" si="7"/>
        <v>-0.01017409083</v>
      </c>
      <c r="L1029" s="2">
        <f t="shared" si="8"/>
        <v>156.1436491</v>
      </c>
      <c r="M1029" s="7">
        <f t="shared" si="9"/>
        <v>-0.01646792974</v>
      </c>
      <c r="N1029" s="2"/>
      <c r="O1029" s="2"/>
    </row>
    <row r="1030" ht="15.75" customHeight="1">
      <c r="A1030" s="5">
        <v>41926.0</v>
      </c>
      <c r="B1030" s="2">
        <v>1877.699951</v>
      </c>
      <c r="C1030" s="2">
        <v>38.705032</v>
      </c>
      <c r="D1030" s="2">
        <v>548.690002</v>
      </c>
      <c r="E1030" s="2">
        <f t="shared" si="1"/>
        <v>555.7629456</v>
      </c>
      <c r="F1030" s="2">
        <f t="shared" si="2"/>
        <v>7.072943556</v>
      </c>
      <c r="G1030" s="2">
        <f t="shared" si="4"/>
        <v>-3.433628077</v>
      </c>
      <c r="H1030" s="2">
        <f t="shared" si="5"/>
        <v>10.50657163</v>
      </c>
      <c r="I1030" s="7">
        <f t="shared" ref="I1030:J1030" si="1035">C1030/C1029-1</f>
        <v>0.001832779144</v>
      </c>
      <c r="J1030" s="7">
        <f t="shared" si="1035"/>
        <v>0.007232679211</v>
      </c>
      <c r="K1030" s="7">
        <f t="shared" si="7"/>
        <v>0.005399900066</v>
      </c>
      <c r="L1030" s="2">
        <f t="shared" si="8"/>
        <v>156.9868092</v>
      </c>
      <c r="M1030" s="7">
        <f t="shared" si="9"/>
        <v>0.001578864811</v>
      </c>
      <c r="N1030" s="2"/>
      <c r="O1030" s="2"/>
    </row>
    <row r="1031" ht="15.75" customHeight="1">
      <c r="A1031" s="5">
        <v>41927.0</v>
      </c>
      <c r="B1031" s="2">
        <v>1862.48999</v>
      </c>
      <c r="C1031" s="2">
        <v>38.253639</v>
      </c>
      <c r="D1031" s="2">
        <v>540.72998</v>
      </c>
      <c r="E1031" s="2">
        <f t="shared" si="1"/>
        <v>552.534869</v>
      </c>
      <c r="F1031" s="2">
        <f t="shared" si="2"/>
        <v>11.80488901</v>
      </c>
      <c r="G1031" s="2">
        <f t="shared" si="4"/>
        <v>4.731945453</v>
      </c>
      <c r="H1031" s="2">
        <f t="shared" si="5"/>
        <v>7.072943556</v>
      </c>
      <c r="I1031" s="7">
        <f t="shared" ref="I1031:J1031" si="1036">C1031/C1030-1</f>
        <v>-0.0116623854</v>
      </c>
      <c r="J1031" s="7">
        <f t="shared" si="1036"/>
        <v>-0.01450732102</v>
      </c>
      <c r="K1031" s="7">
        <f t="shared" si="7"/>
        <v>-0.002844935624</v>
      </c>
      <c r="L1031" s="2">
        <f t="shared" si="8"/>
        <v>156.5401919</v>
      </c>
      <c r="M1031" s="7">
        <f t="shared" si="9"/>
        <v>-0.008100314958</v>
      </c>
      <c r="N1031" s="2"/>
      <c r="O1031" s="2"/>
    </row>
    <row r="1032" ht="15.75" customHeight="1">
      <c r="A1032" s="5">
        <v>41928.0</v>
      </c>
      <c r="B1032" s="2">
        <v>1862.76001</v>
      </c>
      <c r="C1032" s="2">
        <v>37.828785</v>
      </c>
      <c r="D1032" s="2">
        <v>536.919983</v>
      </c>
      <c r="E1032" s="2">
        <f t="shared" si="1"/>
        <v>549.4965826</v>
      </c>
      <c r="F1032" s="2">
        <f t="shared" si="2"/>
        <v>12.57659957</v>
      </c>
      <c r="G1032" s="2">
        <f t="shared" si="4"/>
        <v>0.7717105553</v>
      </c>
      <c r="H1032" s="2">
        <f t="shared" si="5"/>
        <v>11.80488901</v>
      </c>
      <c r="I1032" s="7">
        <f t="shared" ref="I1032:J1032" si="1037">C1032/C1031-1</f>
        <v>-0.0111062375</v>
      </c>
      <c r="J1032" s="7">
        <f t="shared" si="1037"/>
        <v>-0.007046025079</v>
      </c>
      <c r="K1032" s="7">
        <f t="shared" si="7"/>
        <v>0.004060212422</v>
      </c>
      <c r="L1032" s="2">
        <f t="shared" si="8"/>
        <v>157.1757783</v>
      </c>
      <c r="M1032" s="7">
        <f t="shared" si="9"/>
        <v>0.0001449779604</v>
      </c>
      <c r="N1032" s="2"/>
      <c r="O1032" s="2"/>
    </row>
    <row r="1033" ht="15.75" customHeight="1">
      <c r="A1033" s="5">
        <v>41929.0</v>
      </c>
      <c r="B1033" s="2">
        <v>1886.76001</v>
      </c>
      <c r="C1033" s="2">
        <v>38.616524</v>
      </c>
      <c r="D1033" s="2">
        <v>522.969971</v>
      </c>
      <c r="E1033" s="2">
        <f t="shared" si="1"/>
        <v>555.1299925</v>
      </c>
      <c r="F1033" s="2">
        <f t="shared" si="2"/>
        <v>32.16002146</v>
      </c>
      <c r="G1033" s="2">
        <f t="shared" si="4"/>
        <v>19.58342189</v>
      </c>
      <c r="H1033" s="2">
        <f t="shared" si="5"/>
        <v>12.57659957</v>
      </c>
      <c r="I1033" s="7">
        <f t="shared" ref="I1033:J1033" si="1038">C1033/C1032-1</f>
        <v>0.0208237986</v>
      </c>
      <c r="J1033" s="7">
        <f t="shared" si="1038"/>
        <v>-0.02598154742</v>
      </c>
      <c r="K1033" s="7">
        <f t="shared" si="7"/>
        <v>-0.04680534602</v>
      </c>
      <c r="L1033" s="2">
        <f t="shared" si="8"/>
        <v>149.8191116</v>
      </c>
      <c r="M1033" s="7">
        <f t="shared" si="9"/>
        <v>0.01288410738</v>
      </c>
      <c r="N1033" s="2"/>
      <c r="O1033" s="2"/>
    </row>
    <row r="1034" ht="15.75" customHeight="1">
      <c r="A1034" s="5">
        <v>41932.0</v>
      </c>
      <c r="B1034" s="2">
        <v>1904.01001</v>
      </c>
      <c r="C1034" s="2">
        <v>39.01482</v>
      </c>
      <c r="D1034" s="2">
        <v>532.380005</v>
      </c>
      <c r="E1034" s="2">
        <f t="shared" si="1"/>
        <v>557.9783529</v>
      </c>
      <c r="F1034" s="2">
        <f t="shared" si="2"/>
        <v>25.59834792</v>
      </c>
      <c r="G1034" s="2">
        <f t="shared" si="4"/>
        <v>-6.561673533</v>
      </c>
      <c r="H1034" s="2">
        <f t="shared" si="5"/>
        <v>32.16002146</v>
      </c>
      <c r="I1034" s="7">
        <f t="shared" ref="I1034:J1034" si="1039">C1034/C1033-1</f>
        <v>0.01031413392</v>
      </c>
      <c r="J1034" s="7">
        <f t="shared" si="1039"/>
        <v>0.01799344995</v>
      </c>
      <c r="K1034" s="7">
        <f t="shared" si="7"/>
        <v>0.007679316034</v>
      </c>
      <c r="L1034" s="2">
        <f t="shared" si="8"/>
        <v>150.9696199</v>
      </c>
      <c r="M1034" s="7">
        <f t="shared" si="9"/>
        <v>0.009142657205</v>
      </c>
      <c r="N1034" s="2"/>
      <c r="O1034" s="2"/>
    </row>
    <row r="1035" ht="15.75" customHeight="1">
      <c r="A1035" s="5">
        <v>41933.0</v>
      </c>
      <c r="B1035" s="2">
        <v>1941.280029</v>
      </c>
      <c r="C1035" s="2">
        <v>39.722885</v>
      </c>
      <c r="D1035" s="2">
        <v>538.030029</v>
      </c>
      <c r="E1035" s="2">
        <f t="shared" si="1"/>
        <v>563.0419849</v>
      </c>
      <c r="F1035" s="2">
        <f t="shared" si="2"/>
        <v>25.01195588</v>
      </c>
      <c r="G1035" s="2">
        <f t="shared" si="4"/>
        <v>-0.5863920429</v>
      </c>
      <c r="H1035" s="2">
        <f t="shared" si="5"/>
        <v>25.59834792</v>
      </c>
      <c r="I1035" s="7">
        <f t="shared" ref="I1035:J1035" si="1040">C1035/C1034-1</f>
        <v>0.01814861635</v>
      </c>
      <c r="J1035" s="7">
        <f t="shared" si="1040"/>
        <v>0.01061276522</v>
      </c>
      <c r="K1035" s="7">
        <f t="shared" si="7"/>
        <v>-0.007535851128</v>
      </c>
      <c r="L1035" s="2">
        <f t="shared" si="8"/>
        <v>149.8319353</v>
      </c>
      <c r="M1035" s="7">
        <f t="shared" si="9"/>
        <v>0.0195744869</v>
      </c>
      <c r="N1035" s="2"/>
      <c r="O1035" s="2"/>
    </row>
    <row r="1036" ht="15.75" customHeight="1">
      <c r="A1036" s="5">
        <v>41934.0</v>
      </c>
      <c r="B1036" s="2">
        <v>1927.109985</v>
      </c>
      <c r="C1036" s="2">
        <v>39.280342</v>
      </c>
      <c r="D1036" s="2">
        <v>542.690002</v>
      </c>
      <c r="E1036" s="2">
        <f t="shared" si="1"/>
        <v>559.8771979</v>
      </c>
      <c r="F1036" s="2">
        <f t="shared" si="2"/>
        <v>17.18719592</v>
      </c>
      <c r="G1036" s="2">
        <f t="shared" si="4"/>
        <v>-7.824759958</v>
      </c>
      <c r="H1036" s="2">
        <f t="shared" si="5"/>
        <v>25.01195588</v>
      </c>
      <c r="I1036" s="7">
        <f t="shared" ref="I1036:J1036" si="1041">C1036/C1035-1</f>
        <v>-0.01114075677</v>
      </c>
      <c r="J1036" s="7">
        <f t="shared" si="1041"/>
        <v>0.008661176419</v>
      </c>
      <c r="K1036" s="7">
        <f t="shared" si="7"/>
        <v>0.01980193319</v>
      </c>
      <c r="L1036" s="2">
        <f t="shared" si="8"/>
        <v>152.7988973</v>
      </c>
      <c r="M1036" s="7">
        <f t="shared" si="9"/>
        <v>-0.00729933023</v>
      </c>
      <c r="N1036" s="2"/>
      <c r="O1036" s="2"/>
    </row>
    <row r="1037" ht="15.75" customHeight="1">
      <c r="A1037" s="5">
        <v>41935.0</v>
      </c>
      <c r="B1037" s="2">
        <v>1950.819946</v>
      </c>
      <c r="C1037" s="2">
        <v>39.846794</v>
      </c>
      <c r="D1037" s="2">
        <v>553.650024</v>
      </c>
      <c r="E1037" s="2">
        <f t="shared" si="1"/>
        <v>563.9281035</v>
      </c>
      <c r="F1037" s="2">
        <f t="shared" si="2"/>
        <v>10.27807949</v>
      </c>
      <c r="G1037" s="2">
        <f t="shared" si="4"/>
        <v>-6.909116434</v>
      </c>
      <c r="H1037" s="2">
        <f t="shared" si="5"/>
        <v>17.18719592</v>
      </c>
      <c r="I1037" s="7">
        <f t="shared" ref="I1037:J1037" si="1042">C1037/C1036-1</f>
        <v>0.01442075021</v>
      </c>
      <c r="J1037" s="7">
        <f t="shared" si="1042"/>
        <v>0.0201957323</v>
      </c>
      <c r="K1037" s="7">
        <f t="shared" si="7"/>
        <v>0.00577498209</v>
      </c>
      <c r="L1037" s="2">
        <f t="shared" si="8"/>
        <v>153.6813082</v>
      </c>
      <c r="M1037" s="7">
        <f t="shared" si="9"/>
        <v>0.01230337717</v>
      </c>
      <c r="N1037" s="2"/>
      <c r="O1037" s="2"/>
    </row>
    <row r="1038" ht="15.75" customHeight="1">
      <c r="A1038" s="5">
        <v>41936.0</v>
      </c>
      <c r="B1038" s="2">
        <v>1964.579956</v>
      </c>
      <c r="C1038" s="2">
        <v>40.829258</v>
      </c>
      <c r="D1038" s="2">
        <v>548.900024</v>
      </c>
      <c r="E1038" s="2">
        <f t="shared" si="1"/>
        <v>570.9540631</v>
      </c>
      <c r="F1038" s="2">
        <f t="shared" si="2"/>
        <v>22.05403912</v>
      </c>
      <c r="G1038" s="2">
        <f t="shared" si="4"/>
        <v>11.77595963</v>
      </c>
      <c r="H1038" s="2">
        <f t="shared" si="5"/>
        <v>10.27807949</v>
      </c>
      <c r="I1038" s="7">
        <f t="shared" ref="I1038:J1038" si="1043">C1038/C1037-1</f>
        <v>0.02465603632</v>
      </c>
      <c r="J1038" s="7">
        <f t="shared" si="1043"/>
        <v>-0.008579427064</v>
      </c>
      <c r="K1038" s="7">
        <f t="shared" si="7"/>
        <v>-0.03323546338</v>
      </c>
      <c r="L1038" s="2">
        <f t="shared" si="8"/>
        <v>148.5736387</v>
      </c>
      <c r="M1038" s="7">
        <f t="shared" si="9"/>
        <v>0.007053449514</v>
      </c>
      <c r="N1038" s="2"/>
      <c r="O1038" s="2"/>
    </row>
    <row r="1039" ht="15.75" customHeight="1">
      <c r="A1039" s="5">
        <v>41939.0</v>
      </c>
      <c r="B1039" s="2">
        <v>1961.630005</v>
      </c>
      <c r="C1039" s="2">
        <v>40.634525</v>
      </c>
      <c r="D1039" s="2">
        <v>549.880005</v>
      </c>
      <c r="E1039" s="2">
        <f t="shared" si="1"/>
        <v>569.5614562</v>
      </c>
      <c r="F1039" s="2">
        <f t="shared" si="2"/>
        <v>19.68145117</v>
      </c>
      <c r="G1039" s="2">
        <f t="shared" si="4"/>
        <v>-2.372587953</v>
      </c>
      <c r="H1039" s="2">
        <f t="shared" si="5"/>
        <v>22.05403912</v>
      </c>
      <c r="I1039" s="7">
        <f t="shared" ref="I1039:J1039" si="1044">C1039/C1038-1</f>
        <v>-0.004769447439</v>
      </c>
      <c r="J1039" s="7">
        <f t="shared" si="1044"/>
        <v>0.001785354267</v>
      </c>
      <c r="K1039" s="7">
        <f t="shared" si="7"/>
        <v>0.006554801706</v>
      </c>
      <c r="L1039" s="2">
        <f t="shared" si="8"/>
        <v>149.5475094</v>
      </c>
      <c r="M1039" s="7">
        <f t="shared" si="9"/>
        <v>-0.001501568308</v>
      </c>
      <c r="N1039" s="2"/>
      <c r="O1039" s="2"/>
    </row>
    <row r="1040" ht="15.75" customHeight="1">
      <c r="A1040" s="5">
        <v>41940.0</v>
      </c>
      <c r="B1040" s="2">
        <v>1985.050049</v>
      </c>
      <c r="C1040" s="2">
        <v>41.147881</v>
      </c>
      <c r="D1040" s="2">
        <v>558.940002</v>
      </c>
      <c r="E1040" s="2">
        <f t="shared" si="1"/>
        <v>573.2326528</v>
      </c>
      <c r="F1040" s="2">
        <f t="shared" si="2"/>
        <v>14.2926508</v>
      </c>
      <c r="G1040" s="2">
        <f t="shared" si="4"/>
        <v>-5.388800363</v>
      </c>
      <c r="H1040" s="2">
        <f t="shared" si="5"/>
        <v>19.68145117</v>
      </c>
      <c r="I1040" s="7">
        <f t="shared" ref="I1040:J1040" si="1045">C1040/C1039-1</f>
        <v>0.01263349332</v>
      </c>
      <c r="J1040" s="7">
        <f t="shared" si="1045"/>
        <v>0.0164763165</v>
      </c>
      <c r="K1040" s="7">
        <f t="shared" si="7"/>
        <v>0.003842823185</v>
      </c>
      <c r="L1040" s="2">
        <f t="shared" si="8"/>
        <v>150.1221941</v>
      </c>
      <c r="M1040" s="7">
        <f t="shared" si="9"/>
        <v>0.01193907309</v>
      </c>
      <c r="N1040" s="2"/>
      <c r="O1040" s="2"/>
    </row>
    <row r="1041" ht="15.75" customHeight="1">
      <c r="A1041" s="5">
        <v>41941.0</v>
      </c>
      <c r="B1041" s="2">
        <v>1982.300049</v>
      </c>
      <c r="C1041" s="2">
        <v>41.262943</v>
      </c>
      <c r="D1041" s="2">
        <v>558.450012</v>
      </c>
      <c r="E1041" s="2">
        <f t="shared" si="1"/>
        <v>574.0555033</v>
      </c>
      <c r="F1041" s="2">
        <f t="shared" si="2"/>
        <v>15.60549128</v>
      </c>
      <c r="G1041" s="2">
        <f t="shared" si="4"/>
        <v>1.312840473</v>
      </c>
      <c r="H1041" s="2">
        <f t="shared" si="5"/>
        <v>14.2926508</v>
      </c>
      <c r="I1041" s="7">
        <f t="shared" ref="I1041:J1041" si="1046">C1041/C1040-1</f>
        <v>0.002796304383</v>
      </c>
      <c r="J1041" s="7">
        <f t="shared" si="1046"/>
        <v>-0.0008766414968</v>
      </c>
      <c r="K1041" s="7">
        <f t="shared" si="7"/>
        <v>-0.00367294588</v>
      </c>
      <c r="L1041" s="2">
        <f t="shared" si="8"/>
        <v>149.5708034</v>
      </c>
      <c r="M1041" s="7">
        <f t="shared" si="9"/>
        <v>-0.001385355498</v>
      </c>
      <c r="N1041" s="2"/>
      <c r="O1041" s="2"/>
    </row>
    <row r="1042" ht="15.75" customHeight="1">
      <c r="A1042" s="5">
        <v>41942.0</v>
      </c>
      <c r="B1042" s="2">
        <v>1994.650024</v>
      </c>
      <c r="C1042" s="2">
        <v>40.758446</v>
      </c>
      <c r="D1042" s="2">
        <v>560.27002</v>
      </c>
      <c r="E1042" s="2">
        <f t="shared" si="1"/>
        <v>570.4476606</v>
      </c>
      <c r="F1042" s="2">
        <f t="shared" si="2"/>
        <v>10.17764059</v>
      </c>
      <c r="G1042" s="2">
        <f t="shared" si="4"/>
        <v>-5.427850686</v>
      </c>
      <c r="H1042" s="2">
        <f t="shared" si="5"/>
        <v>15.60549128</v>
      </c>
      <c r="I1042" s="7">
        <f t="shared" ref="I1042:J1042" si="1047">C1042/C1041-1</f>
        <v>-0.01222639403</v>
      </c>
      <c r="J1042" s="7">
        <f t="shared" si="1047"/>
        <v>0.003259034759</v>
      </c>
      <c r="K1042" s="7">
        <f t="shared" si="7"/>
        <v>0.01548542879</v>
      </c>
      <c r="L1042" s="2">
        <f t="shared" si="8"/>
        <v>151.8869714</v>
      </c>
      <c r="M1042" s="7">
        <f t="shared" si="9"/>
        <v>0.006230123944</v>
      </c>
      <c r="N1042" s="2"/>
      <c r="O1042" s="2"/>
    </row>
    <row r="1043" ht="15.75" customHeight="1">
      <c r="A1043" s="5">
        <v>41943.0</v>
      </c>
      <c r="B1043" s="2">
        <v>2018.050049</v>
      </c>
      <c r="C1043" s="2">
        <v>41.555016</v>
      </c>
      <c r="D1043" s="2">
        <v>567.869995</v>
      </c>
      <c r="E1043" s="2">
        <f t="shared" si="1"/>
        <v>576.1442242</v>
      </c>
      <c r="F1043" s="2">
        <f t="shared" si="2"/>
        <v>8.274229195</v>
      </c>
      <c r="G1043" s="2">
        <f t="shared" si="4"/>
        <v>-1.903411396</v>
      </c>
      <c r="H1043" s="2">
        <f t="shared" si="5"/>
        <v>10.17764059</v>
      </c>
      <c r="I1043" s="7">
        <f t="shared" ref="I1043:J1043" si="1048">C1043/C1042-1</f>
        <v>0.01954367936</v>
      </c>
      <c r="J1043" s="7">
        <f t="shared" si="1048"/>
        <v>0.01356484325</v>
      </c>
      <c r="K1043" s="7">
        <f t="shared" si="7"/>
        <v>-0.005978836112</v>
      </c>
      <c r="L1043" s="2">
        <f t="shared" si="8"/>
        <v>150.9788641</v>
      </c>
      <c r="M1043" s="7">
        <f t="shared" si="9"/>
        <v>0.01173139384</v>
      </c>
      <c r="N1043" s="2"/>
      <c r="O1043" s="2"/>
    </row>
    <row r="1044" ht="15.75" customHeight="1">
      <c r="A1044" s="5">
        <v>41946.0</v>
      </c>
      <c r="B1044" s="2">
        <v>2017.810059</v>
      </c>
      <c r="C1044" s="2">
        <v>41.988708</v>
      </c>
      <c r="D1044" s="2">
        <v>563.77002</v>
      </c>
      <c r="E1044" s="2">
        <f t="shared" si="1"/>
        <v>579.2457144</v>
      </c>
      <c r="F1044" s="2">
        <f t="shared" si="2"/>
        <v>15.47569441</v>
      </c>
      <c r="G1044" s="2">
        <f t="shared" si="4"/>
        <v>7.201465217</v>
      </c>
      <c r="H1044" s="2">
        <f t="shared" si="5"/>
        <v>8.274229195</v>
      </c>
      <c r="I1044" s="7">
        <f t="shared" ref="I1044:J1044" si="1049">C1044/C1043-1</f>
        <v>0.01043657401</v>
      </c>
      <c r="J1044" s="7">
        <f t="shared" si="1049"/>
        <v>-0.007219918355</v>
      </c>
      <c r="K1044" s="7">
        <f t="shared" si="7"/>
        <v>-0.01765649237</v>
      </c>
      <c r="L1044" s="2">
        <f t="shared" si="8"/>
        <v>148.3131069</v>
      </c>
      <c r="M1044" s="7">
        <f t="shared" si="9"/>
        <v>-0.0001189217285</v>
      </c>
      <c r="N1044" s="2"/>
      <c r="O1044" s="2"/>
    </row>
    <row r="1045" ht="15.75" customHeight="1">
      <c r="A1045" s="5">
        <v>41947.0</v>
      </c>
      <c r="B1045" s="2">
        <v>2012.099976</v>
      </c>
      <c r="C1045" s="2">
        <v>42.103775</v>
      </c>
      <c r="D1045" s="2">
        <v>564.190002</v>
      </c>
      <c r="E1045" s="2">
        <f t="shared" si="1"/>
        <v>580.0686006</v>
      </c>
      <c r="F1045" s="2">
        <f t="shared" si="2"/>
        <v>15.87859864</v>
      </c>
      <c r="G1045" s="2">
        <f t="shared" si="4"/>
        <v>0.4029042299</v>
      </c>
      <c r="H1045" s="2">
        <f t="shared" si="5"/>
        <v>15.47569441</v>
      </c>
      <c r="I1045" s="7">
        <f t="shared" ref="I1045:J1045" si="1050">C1045/C1044-1</f>
        <v>0.00274042726</v>
      </c>
      <c r="J1045" s="7">
        <f t="shared" si="1050"/>
        <v>0.0007449527025</v>
      </c>
      <c r="K1045" s="7">
        <f t="shared" si="7"/>
        <v>-0.001995474557</v>
      </c>
      <c r="L1045" s="2">
        <f t="shared" si="8"/>
        <v>148.0171519</v>
      </c>
      <c r="M1045" s="7">
        <f t="shared" si="9"/>
        <v>-0.002829841676</v>
      </c>
      <c r="N1045" s="2"/>
      <c r="O1045" s="2"/>
    </row>
    <row r="1046" ht="15.75" customHeight="1">
      <c r="A1046" s="5">
        <v>41948.0</v>
      </c>
      <c r="B1046" s="2">
        <v>2023.569946</v>
      </c>
      <c r="C1046" s="2">
        <v>42.360458</v>
      </c>
      <c r="D1046" s="2">
        <v>555.950012</v>
      </c>
      <c r="E1046" s="2">
        <f t="shared" si="1"/>
        <v>581.9042347</v>
      </c>
      <c r="F1046" s="2">
        <f t="shared" si="2"/>
        <v>25.95422272</v>
      </c>
      <c r="G1046" s="2">
        <f t="shared" si="4"/>
        <v>10.07562408</v>
      </c>
      <c r="H1046" s="2">
        <f t="shared" si="5"/>
        <v>15.87859864</v>
      </c>
      <c r="I1046" s="7">
        <f t="shared" ref="I1046:J1046" si="1051">C1046/C1045-1</f>
        <v>0.006096436721</v>
      </c>
      <c r="J1046" s="7">
        <f t="shared" si="1051"/>
        <v>-0.01460499117</v>
      </c>
      <c r="K1046" s="7">
        <f t="shared" si="7"/>
        <v>-0.0207014279</v>
      </c>
      <c r="L1046" s="2">
        <f t="shared" si="8"/>
        <v>144.9529855</v>
      </c>
      <c r="M1046" s="7">
        <f t="shared" si="9"/>
        <v>0.005700497061</v>
      </c>
      <c r="N1046" s="2"/>
      <c r="O1046" s="2"/>
    </row>
    <row r="1047" ht="15.75" customHeight="1">
      <c r="A1047" s="5">
        <v>41949.0</v>
      </c>
      <c r="B1047" s="2">
        <v>2031.209961</v>
      </c>
      <c r="C1047" s="2">
        <v>43.103928</v>
      </c>
      <c r="D1047" s="2">
        <v>551.690002</v>
      </c>
      <c r="E1047" s="2">
        <f t="shared" si="1"/>
        <v>587.2210608</v>
      </c>
      <c r="F1047" s="2">
        <f t="shared" si="2"/>
        <v>35.53105879</v>
      </c>
      <c r="G1047" s="2">
        <f t="shared" si="4"/>
        <v>9.57683607</v>
      </c>
      <c r="H1047" s="2">
        <f t="shared" si="5"/>
        <v>25.95422272</v>
      </c>
      <c r="I1047" s="7">
        <f t="shared" ref="I1047:J1047" si="1052">C1047/C1046-1</f>
        <v>0.01755103781</v>
      </c>
      <c r="J1047" s="7">
        <f t="shared" si="1052"/>
        <v>-0.007662577405</v>
      </c>
      <c r="K1047" s="7">
        <f t="shared" si="7"/>
        <v>-0.02521361521</v>
      </c>
      <c r="L1047" s="2">
        <f t="shared" si="8"/>
        <v>141.2981967</v>
      </c>
      <c r="M1047" s="7">
        <f t="shared" si="9"/>
        <v>0.003775513179</v>
      </c>
      <c r="N1047" s="2"/>
      <c r="O1047" s="2"/>
    </row>
    <row r="1048" ht="15.75" customHeight="1">
      <c r="A1048" s="5">
        <v>41950.0</v>
      </c>
      <c r="B1048" s="2">
        <v>2031.920044</v>
      </c>
      <c r="C1048" s="2">
        <v>43.086227</v>
      </c>
      <c r="D1048" s="2">
        <v>551.820007</v>
      </c>
      <c r="E1048" s="2">
        <f t="shared" si="1"/>
        <v>587.0944745</v>
      </c>
      <c r="F1048" s="2">
        <f t="shared" si="2"/>
        <v>35.27446746</v>
      </c>
      <c r="G1048" s="2">
        <f t="shared" si="4"/>
        <v>-0.2565913293</v>
      </c>
      <c r="H1048" s="2">
        <f t="shared" si="5"/>
        <v>35.53105879</v>
      </c>
      <c r="I1048" s="7">
        <f t="shared" ref="I1048:J1048" si="1053">C1048/C1047-1</f>
        <v>-0.0004106586295</v>
      </c>
      <c r="J1048" s="7">
        <f t="shared" si="1053"/>
        <v>0.0002356486424</v>
      </c>
      <c r="K1048" s="7">
        <f t="shared" si="7"/>
        <v>0.0006463072719</v>
      </c>
      <c r="L1048" s="2">
        <f t="shared" si="8"/>
        <v>141.3895188</v>
      </c>
      <c r="M1048" s="7">
        <f t="shared" si="9"/>
        <v>0.0003495862139</v>
      </c>
      <c r="N1048" s="2"/>
      <c r="O1048" s="2"/>
    </row>
    <row r="1049" ht="15.75" customHeight="1">
      <c r="A1049" s="5">
        <v>41953.0</v>
      </c>
      <c r="B1049" s="2">
        <v>2038.26001</v>
      </c>
      <c r="C1049" s="2">
        <v>43.272095</v>
      </c>
      <c r="D1049" s="2">
        <v>558.22998</v>
      </c>
      <c r="E1049" s="2">
        <f t="shared" si="1"/>
        <v>588.4236846</v>
      </c>
      <c r="F1049" s="2">
        <f t="shared" si="2"/>
        <v>30.19370455</v>
      </c>
      <c r="G1049" s="2">
        <f t="shared" si="4"/>
        <v>-5.080762907</v>
      </c>
      <c r="H1049" s="2">
        <f t="shared" si="5"/>
        <v>35.27446746</v>
      </c>
      <c r="I1049" s="7">
        <f t="shared" ref="I1049:J1049" si="1054">C1049/C1048-1</f>
        <v>0.004313861132</v>
      </c>
      <c r="J1049" s="7">
        <f t="shared" si="1054"/>
        <v>0.01161605763</v>
      </c>
      <c r="K1049" s="7">
        <f t="shared" si="7"/>
        <v>0.007302196493</v>
      </c>
      <c r="L1049" s="2">
        <f t="shared" si="8"/>
        <v>142.4219728</v>
      </c>
      <c r="M1049" s="7">
        <f t="shared" si="9"/>
        <v>0.003120184782</v>
      </c>
      <c r="N1049" s="2"/>
      <c r="O1049" s="2"/>
    </row>
    <row r="1050" ht="15.75" customHeight="1">
      <c r="A1050" s="5">
        <v>41954.0</v>
      </c>
      <c r="B1050" s="2">
        <v>2039.680054</v>
      </c>
      <c r="C1050" s="2">
        <v>43.254391</v>
      </c>
      <c r="D1050" s="2">
        <v>561.289978</v>
      </c>
      <c r="E1050" s="2">
        <f t="shared" si="1"/>
        <v>588.2970768</v>
      </c>
      <c r="F1050" s="2">
        <f t="shared" si="2"/>
        <v>27.00709877</v>
      </c>
      <c r="G1050" s="2">
        <f t="shared" si="4"/>
        <v>-3.186605783</v>
      </c>
      <c r="H1050" s="2">
        <f t="shared" si="5"/>
        <v>30.19370455</v>
      </c>
      <c r="I1050" s="7">
        <f t="shared" ref="I1050:J1050" si="1055">C1050/C1049-1</f>
        <v>-0.0004091320284</v>
      </c>
      <c r="J1050" s="7">
        <f t="shared" si="1055"/>
        <v>0.005481608136</v>
      </c>
      <c r="K1050" s="7">
        <f t="shared" si="7"/>
        <v>0.005890740164</v>
      </c>
      <c r="L1050" s="2">
        <f t="shared" si="8"/>
        <v>143.2609436</v>
      </c>
      <c r="M1050" s="7">
        <f t="shared" si="9"/>
        <v>0.0006966942358</v>
      </c>
      <c r="N1050" s="2"/>
      <c r="O1050" s="2"/>
    </row>
    <row r="1051" ht="15.75" customHeight="1">
      <c r="A1051" s="5">
        <v>41955.0</v>
      </c>
      <c r="B1051" s="2">
        <v>2038.25</v>
      </c>
      <c r="C1051" s="2">
        <v>43.17474</v>
      </c>
      <c r="D1051" s="2">
        <v>558.25</v>
      </c>
      <c r="E1051" s="2">
        <f t="shared" si="1"/>
        <v>587.7274633</v>
      </c>
      <c r="F1051" s="2">
        <f t="shared" si="2"/>
        <v>29.47746332</v>
      </c>
      <c r="G1051" s="2">
        <f t="shared" si="4"/>
        <v>2.470364548</v>
      </c>
      <c r="H1051" s="2">
        <f t="shared" si="5"/>
        <v>27.00709877</v>
      </c>
      <c r="I1051" s="7">
        <f t="shared" ref="I1051:J1051" si="1056">C1051/C1050-1</f>
        <v>-0.001841454663</v>
      </c>
      <c r="J1051" s="7">
        <f t="shared" si="1056"/>
        <v>-0.005416056084</v>
      </c>
      <c r="K1051" s="7">
        <f t="shared" si="7"/>
        <v>-0.003574601421</v>
      </c>
      <c r="L1051" s="2">
        <f t="shared" si="8"/>
        <v>142.7488429</v>
      </c>
      <c r="M1051" s="7">
        <f t="shared" si="9"/>
        <v>-0.0007011168233</v>
      </c>
      <c r="N1051" s="2"/>
      <c r="O1051" s="2"/>
    </row>
    <row r="1052" ht="15.75" customHeight="1">
      <c r="A1052" s="5">
        <v>41956.0</v>
      </c>
      <c r="B1052" s="2">
        <v>2039.329956</v>
      </c>
      <c r="C1052" s="2">
        <v>43.909367</v>
      </c>
      <c r="D1052" s="2">
        <v>556.440002</v>
      </c>
      <c r="E1052" s="2">
        <f t="shared" si="1"/>
        <v>592.9810499</v>
      </c>
      <c r="F1052" s="2">
        <f t="shared" si="2"/>
        <v>36.54104786</v>
      </c>
      <c r="G1052" s="2">
        <f t="shared" si="4"/>
        <v>7.06358454</v>
      </c>
      <c r="H1052" s="2">
        <f t="shared" si="5"/>
        <v>29.47746332</v>
      </c>
      <c r="I1052" s="7">
        <f t="shared" ref="I1052:J1052" si="1057">C1052/C1051-1</f>
        <v>0.0170152038</v>
      </c>
      <c r="J1052" s="7">
        <f t="shared" si="1057"/>
        <v>-0.003242271384</v>
      </c>
      <c r="K1052" s="7">
        <f t="shared" si="7"/>
        <v>-0.02025747518</v>
      </c>
      <c r="L1052" s="2">
        <f t="shared" si="8"/>
        <v>139.8571117</v>
      </c>
      <c r="M1052" s="7">
        <f t="shared" si="9"/>
        <v>0.0005298447197</v>
      </c>
      <c r="N1052" s="2"/>
      <c r="O1052" s="2"/>
    </row>
    <row r="1053" ht="15.75" customHeight="1">
      <c r="A1053" s="5">
        <v>41957.0</v>
      </c>
      <c r="B1053" s="2">
        <v>2039.819946</v>
      </c>
      <c r="C1053" s="2">
        <v>43.882809</v>
      </c>
      <c r="D1053" s="2">
        <v>555.190002</v>
      </c>
      <c r="E1053" s="2">
        <f t="shared" si="1"/>
        <v>592.7911239</v>
      </c>
      <c r="F1053" s="2">
        <f t="shared" si="2"/>
        <v>37.60112188</v>
      </c>
      <c r="G1053" s="2">
        <f t="shared" si="4"/>
        <v>1.060074022</v>
      </c>
      <c r="H1053" s="2">
        <f t="shared" si="5"/>
        <v>36.54104786</v>
      </c>
      <c r="I1053" s="7">
        <f t="shared" ref="I1053:J1053" si="1058">C1053/C1052-1</f>
        <v>-0.0006048367766</v>
      </c>
      <c r="J1053" s="7">
        <f t="shared" si="1058"/>
        <v>-0.002246423685</v>
      </c>
      <c r="K1053" s="7">
        <f t="shared" si="7"/>
        <v>-0.001641586909</v>
      </c>
      <c r="L1053" s="2">
        <f t="shared" si="8"/>
        <v>139.6275241</v>
      </c>
      <c r="M1053" s="7">
        <f t="shared" si="9"/>
        <v>0.0002402700939</v>
      </c>
      <c r="N1053" s="2"/>
      <c r="O1053" s="2"/>
    </row>
    <row r="1054" ht="15.75" customHeight="1">
      <c r="A1054" s="5">
        <v>41960.0</v>
      </c>
      <c r="B1054" s="2">
        <v>2041.319946</v>
      </c>
      <c r="C1054" s="2">
        <v>43.776596</v>
      </c>
      <c r="D1054" s="2">
        <v>546.640015</v>
      </c>
      <c r="E1054" s="2">
        <f t="shared" si="1"/>
        <v>592.0315558</v>
      </c>
      <c r="F1054" s="2">
        <f t="shared" si="2"/>
        <v>45.39154084</v>
      </c>
      <c r="G1054" s="2">
        <f t="shared" si="4"/>
        <v>7.790418964</v>
      </c>
      <c r="H1054" s="2">
        <f t="shared" si="5"/>
        <v>37.60112188</v>
      </c>
      <c r="I1054" s="7">
        <f t="shared" ref="I1054:J1054" si="1059">C1054/C1053-1</f>
        <v>-0.002420378331</v>
      </c>
      <c r="J1054" s="7">
        <f t="shared" si="1059"/>
        <v>-0.01540010982</v>
      </c>
      <c r="K1054" s="7">
        <f t="shared" si="7"/>
        <v>-0.01297973149</v>
      </c>
      <c r="L1054" s="2">
        <f t="shared" si="8"/>
        <v>137.8151964</v>
      </c>
      <c r="M1054" s="7">
        <f t="shared" si="9"/>
        <v>0.0007353590217</v>
      </c>
      <c r="N1054" s="2"/>
      <c r="O1054" s="2"/>
    </row>
    <row r="1055" ht="15.75" customHeight="1">
      <c r="A1055" s="5">
        <v>41961.0</v>
      </c>
      <c r="B1055" s="2">
        <v>2051.800049</v>
      </c>
      <c r="C1055" s="2">
        <v>43.411411</v>
      </c>
      <c r="D1055" s="2">
        <v>544.51001</v>
      </c>
      <c r="E1055" s="2">
        <f t="shared" si="1"/>
        <v>589.4199843</v>
      </c>
      <c r="F1055" s="2">
        <f t="shared" si="2"/>
        <v>44.90997426</v>
      </c>
      <c r="G1055" s="2">
        <f t="shared" si="4"/>
        <v>-0.4815665877</v>
      </c>
      <c r="H1055" s="2">
        <f t="shared" si="5"/>
        <v>45.39154084</v>
      </c>
      <c r="I1055" s="7">
        <f t="shared" ref="I1055:J1055" si="1060">C1055/C1054-1</f>
        <v>-0.008342014532</v>
      </c>
      <c r="J1055" s="7">
        <f t="shared" si="1060"/>
        <v>-0.003896540578</v>
      </c>
      <c r="K1055" s="7">
        <f t="shared" si="7"/>
        <v>0.004445473954</v>
      </c>
      <c r="L1055" s="2">
        <f t="shared" si="8"/>
        <v>138.4278502</v>
      </c>
      <c r="M1055" s="7">
        <f t="shared" si="9"/>
        <v>0.005133983539</v>
      </c>
      <c r="N1055" s="2"/>
      <c r="O1055" s="2"/>
    </row>
    <row r="1056" ht="15.75" customHeight="1">
      <c r="A1056" s="5">
        <v>41962.0</v>
      </c>
      <c r="B1056" s="2">
        <v>2048.719971</v>
      </c>
      <c r="C1056" s="2">
        <v>42.948277</v>
      </c>
      <c r="D1056" s="2">
        <v>547.200012</v>
      </c>
      <c r="E1056" s="2">
        <f t="shared" si="1"/>
        <v>586.1079435</v>
      </c>
      <c r="F1056" s="2">
        <f t="shared" si="2"/>
        <v>38.90793152</v>
      </c>
      <c r="G1056" s="2">
        <f t="shared" si="4"/>
        <v>-6.002042735</v>
      </c>
      <c r="H1056" s="2">
        <f t="shared" si="5"/>
        <v>44.90997426</v>
      </c>
      <c r="I1056" s="7">
        <f t="shared" ref="I1056:J1056" si="1061">C1056/C1055-1</f>
        <v>-0.0106684853</v>
      </c>
      <c r="J1056" s="7">
        <f t="shared" si="1061"/>
        <v>0.004940225066</v>
      </c>
      <c r="K1056" s="7">
        <f t="shared" si="7"/>
        <v>0.01560871036</v>
      </c>
      <c r="L1056" s="2">
        <f t="shared" si="8"/>
        <v>140.5885304</v>
      </c>
      <c r="M1056" s="7">
        <f t="shared" si="9"/>
        <v>-0.001501158947</v>
      </c>
      <c r="N1056" s="2"/>
      <c r="O1056" s="2"/>
    </row>
    <row r="1057" ht="15.75" customHeight="1">
      <c r="A1057" s="5">
        <v>41963.0</v>
      </c>
      <c r="B1057" s="2">
        <v>2052.75</v>
      </c>
      <c r="C1057" s="2">
        <v>43.375793</v>
      </c>
      <c r="D1057" s="2">
        <v>543.76001</v>
      </c>
      <c r="E1057" s="2">
        <f t="shared" si="1"/>
        <v>589.1652669</v>
      </c>
      <c r="F1057" s="2">
        <f t="shared" si="2"/>
        <v>45.4052569</v>
      </c>
      <c r="G1057" s="2">
        <f t="shared" si="4"/>
        <v>6.497325381</v>
      </c>
      <c r="H1057" s="2">
        <f t="shared" si="5"/>
        <v>38.90793152</v>
      </c>
      <c r="I1057" s="7">
        <f t="shared" ref="I1057:J1057" si="1062">C1057/C1056-1</f>
        <v>0.009954206079</v>
      </c>
      <c r="J1057" s="7">
        <f t="shared" si="1062"/>
        <v>-0.006286553225</v>
      </c>
      <c r="K1057" s="7">
        <f t="shared" si="7"/>
        <v>-0.0162407593</v>
      </c>
      <c r="L1057" s="2">
        <f t="shared" si="8"/>
        <v>138.305266</v>
      </c>
      <c r="M1057" s="7">
        <f t="shared" si="9"/>
        <v>0.001967096068</v>
      </c>
      <c r="N1057" s="2"/>
      <c r="O1057" s="2"/>
    </row>
    <row r="1058" ht="15.75" customHeight="1">
      <c r="A1058" s="5">
        <v>41964.0</v>
      </c>
      <c r="B1058" s="2">
        <v>2063.5</v>
      </c>
      <c r="C1058" s="2">
        <v>42.734505</v>
      </c>
      <c r="D1058" s="2">
        <v>545.890015</v>
      </c>
      <c r="E1058" s="2">
        <f t="shared" si="1"/>
        <v>584.5791817</v>
      </c>
      <c r="F1058" s="2">
        <f t="shared" si="2"/>
        <v>38.68916671</v>
      </c>
      <c r="G1058" s="2">
        <f t="shared" si="4"/>
        <v>-6.716090191</v>
      </c>
      <c r="H1058" s="2">
        <f t="shared" si="5"/>
        <v>45.4052569</v>
      </c>
      <c r="I1058" s="7">
        <f t="shared" ref="I1058:J1058" si="1063">C1058/C1057-1</f>
        <v>-0.01478446746</v>
      </c>
      <c r="J1058" s="7">
        <f t="shared" si="1063"/>
        <v>0.003917178463</v>
      </c>
      <c r="K1058" s="7">
        <f t="shared" si="7"/>
        <v>0.01870164592</v>
      </c>
      <c r="L1058" s="2">
        <f t="shared" si="8"/>
        <v>140.8918021</v>
      </c>
      <c r="M1058" s="7">
        <f t="shared" si="9"/>
        <v>0.00523687736</v>
      </c>
      <c r="N1058" s="2"/>
      <c r="O1058" s="2"/>
    </row>
    <row r="1059" ht="15.75" customHeight="1">
      <c r="A1059" s="5">
        <v>41967.0</v>
      </c>
      <c r="B1059" s="2">
        <v>2069.409912</v>
      </c>
      <c r="C1059" s="2">
        <v>42.387146</v>
      </c>
      <c r="D1059" s="2">
        <v>547.47998</v>
      </c>
      <c r="E1059" s="2">
        <f t="shared" si="1"/>
        <v>582.0950904</v>
      </c>
      <c r="F1059" s="2">
        <f t="shared" si="2"/>
        <v>34.61511037</v>
      </c>
      <c r="G1059" s="2">
        <f t="shared" si="4"/>
        <v>-4.074056338</v>
      </c>
      <c r="H1059" s="2">
        <f t="shared" si="5"/>
        <v>38.68916671</v>
      </c>
      <c r="I1059" s="7">
        <f t="shared" ref="I1059:J1059" si="1064">C1059/C1058-1</f>
        <v>-0.008128302878</v>
      </c>
      <c r="J1059" s="7">
        <f t="shared" si="1064"/>
        <v>0.002912610519</v>
      </c>
      <c r="K1059" s="7">
        <f t="shared" si="7"/>
        <v>0.0110409134</v>
      </c>
      <c r="L1059" s="2">
        <f t="shared" si="8"/>
        <v>142.4473763</v>
      </c>
      <c r="M1059" s="7">
        <f t="shared" si="9"/>
        <v>0.002864023261</v>
      </c>
      <c r="N1059" s="2"/>
      <c r="O1059" s="2"/>
    </row>
    <row r="1060" ht="15.75" customHeight="1">
      <c r="A1060" s="5">
        <v>41968.0</v>
      </c>
      <c r="B1060" s="2">
        <v>2067.030029</v>
      </c>
      <c r="C1060" s="2">
        <v>42.28027</v>
      </c>
      <c r="D1060" s="2">
        <v>549.22998</v>
      </c>
      <c r="E1060" s="2">
        <f t="shared" si="1"/>
        <v>581.330781</v>
      </c>
      <c r="F1060" s="2">
        <f t="shared" si="2"/>
        <v>32.10080098</v>
      </c>
      <c r="G1060" s="2">
        <f t="shared" si="4"/>
        <v>-2.514309391</v>
      </c>
      <c r="H1060" s="2">
        <f t="shared" si="5"/>
        <v>34.61511037</v>
      </c>
      <c r="I1060" s="7">
        <f t="shared" ref="I1060:J1060" si="1065">C1060/C1059-1</f>
        <v>-0.002521424773</v>
      </c>
      <c r="J1060" s="7">
        <f t="shared" si="1065"/>
        <v>0.003196463915</v>
      </c>
      <c r="K1060" s="7">
        <f t="shared" si="7"/>
        <v>0.005717888688</v>
      </c>
      <c r="L1060" s="2">
        <f t="shared" si="8"/>
        <v>143.2618745</v>
      </c>
      <c r="M1060" s="7">
        <f t="shared" si="9"/>
        <v>-0.001150029768</v>
      </c>
      <c r="N1060" s="2"/>
      <c r="O1060" s="2"/>
    </row>
    <row r="1061" ht="15.75" customHeight="1">
      <c r="A1061" s="5">
        <v>41969.0</v>
      </c>
      <c r="B1061" s="2">
        <v>2072.830078</v>
      </c>
      <c r="C1061" s="2">
        <v>42.529659</v>
      </c>
      <c r="D1061" s="2">
        <v>547.72998</v>
      </c>
      <c r="E1061" s="2">
        <f t="shared" si="1"/>
        <v>583.114253</v>
      </c>
      <c r="F1061" s="2">
        <f t="shared" si="2"/>
        <v>35.38427299</v>
      </c>
      <c r="G1061" s="2">
        <f t="shared" si="4"/>
        <v>3.283472012</v>
      </c>
      <c r="H1061" s="2">
        <f t="shared" si="5"/>
        <v>32.10080098</v>
      </c>
      <c r="I1061" s="7">
        <f t="shared" ref="I1061:J1061" si="1066">C1061/C1060-1</f>
        <v>0.005898472266</v>
      </c>
      <c r="J1061" s="7">
        <f t="shared" si="1066"/>
        <v>-0.002731096361</v>
      </c>
      <c r="K1061" s="7">
        <f t="shared" si="7"/>
        <v>-0.008629568628</v>
      </c>
      <c r="L1061" s="2">
        <f t="shared" si="8"/>
        <v>142.0255863</v>
      </c>
      <c r="M1061" s="7">
        <f t="shared" si="9"/>
        <v>0.002805981973</v>
      </c>
      <c r="N1061" s="2"/>
      <c r="O1061" s="2"/>
    </row>
    <row r="1062" ht="15.75" customHeight="1">
      <c r="A1062" s="5">
        <v>41971.0</v>
      </c>
      <c r="B1062" s="2">
        <v>2067.560059</v>
      </c>
      <c r="C1062" s="2">
        <v>42.583103</v>
      </c>
      <c r="D1062" s="2">
        <v>549.080017</v>
      </c>
      <c r="E1062" s="2">
        <f t="shared" si="1"/>
        <v>583.4964506</v>
      </c>
      <c r="F1062" s="2">
        <f t="shared" si="2"/>
        <v>34.4164336</v>
      </c>
      <c r="G1062" s="2">
        <f t="shared" si="4"/>
        <v>-0.9678393962</v>
      </c>
      <c r="H1062" s="2">
        <f t="shared" si="5"/>
        <v>35.38427299</v>
      </c>
      <c r="I1062" s="7">
        <f t="shared" ref="I1062:J1062" si="1067">C1062/C1061-1</f>
        <v>0.001256628933</v>
      </c>
      <c r="J1062" s="7">
        <f t="shared" si="1067"/>
        <v>0.00246478566</v>
      </c>
      <c r="K1062" s="7">
        <f t="shared" si="7"/>
        <v>0.001208156727</v>
      </c>
      <c r="L1062" s="2">
        <f t="shared" si="8"/>
        <v>142.1971755</v>
      </c>
      <c r="M1062" s="7">
        <f t="shared" si="9"/>
        <v>-0.002542426924</v>
      </c>
      <c r="N1062" s="2"/>
      <c r="O1062" s="2"/>
    </row>
    <row r="1063" ht="15.75" customHeight="1">
      <c r="A1063" s="5">
        <v>41974.0</v>
      </c>
      <c r="B1063" s="2">
        <v>2053.439941</v>
      </c>
      <c r="C1063" s="2">
        <v>43.304543</v>
      </c>
      <c r="D1063" s="2">
        <v>539.650024</v>
      </c>
      <c r="E1063" s="2">
        <f t="shared" si="1"/>
        <v>588.6557321</v>
      </c>
      <c r="F1063" s="2">
        <f t="shared" si="2"/>
        <v>49.00570808</v>
      </c>
      <c r="G1063" s="2">
        <f t="shared" si="4"/>
        <v>14.58927448</v>
      </c>
      <c r="H1063" s="2">
        <f t="shared" si="5"/>
        <v>34.4164336</v>
      </c>
      <c r="I1063" s="7">
        <f t="shared" ref="I1063:J1063" si="1068">C1063/C1062-1</f>
        <v>0.01694193117</v>
      </c>
      <c r="J1063" s="7">
        <f t="shared" si="1068"/>
        <v>-0.01717416899</v>
      </c>
      <c r="K1063" s="7">
        <f t="shared" si="7"/>
        <v>-0.03411610016</v>
      </c>
      <c r="L1063" s="2">
        <f t="shared" si="8"/>
        <v>137.3459624</v>
      </c>
      <c r="M1063" s="7">
        <f t="shared" si="9"/>
        <v>-0.006829362919</v>
      </c>
      <c r="N1063" s="2"/>
      <c r="O1063" s="2"/>
    </row>
    <row r="1064" ht="15.75" customHeight="1">
      <c r="A1064" s="5">
        <v>41975.0</v>
      </c>
      <c r="B1064" s="2">
        <v>2066.550049</v>
      </c>
      <c r="C1064" s="2">
        <v>43.162029</v>
      </c>
      <c r="D1064" s="2">
        <v>538.590027</v>
      </c>
      <c r="E1064" s="2">
        <f t="shared" si="1"/>
        <v>587.6365623</v>
      </c>
      <c r="F1064" s="2">
        <f t="shared" si="2"/>
        <v>49.0465353</v>
      </c>
      <c r="G1064" s="2">
        <f t="shared" si="4"/>
        <v>0.04082722783</v>
      </c>
      <c r="H1064" s="2">
        <f t="shared" si="5"/>
        <v>49.00570808</v>
      </c>
      <c r="I1064" s="7">
        <f t="shared" ref="I1064:J1064" si="1069">C1064/C1063-1</f>
        <v>-0.003290971111</v>
      </c>
      <c r="J1064" s="7">
        <f t="shared" si="1069"/>
        <v>-0.001964230432</v>
      </c>
      <c r="K1064" s="7">
        <f t="shared" si="7"/>
        <v>0.001326740679</v>
      </c>
      <c r="L1064" s="2">
        <f t="shared" si="8"/>
        <v>137.5281849</v>
      </c>
      <c r="M1064" s="7">
        <f t="shared" si="9"/>
        <v>0.00638446138</v>
      </c>
      <c r="N1064" s="2"/>
      <c r="O1064" s="2"/>
    </row>
    <row r="1065" ht="15.75" customHeight="1">
      <c r="A1065" s="5">
        <v>41976.0</v>
      </c>
      <c r="B1065" s="2">
        <v>2074.330078</v>
      </c>
      <c r="C1065" s="2">
        <v>42.823586</v>
      </c>
      <c r="D1065" s="2">
        <v>536.969971</v>
      </c>
      <c r="E1065" s="2">
        <f t="shared" si="1"/>
        <v>585.2162325</v>
      </c>
      <c r="F1065" s="2">
        <f t="shared" si="2"/>
        <v>48.24626154</v>
      </c>
      <c r="G1065" s="2">
        <f t="shared" si="4"/>
        <v>-0.8002737585</v>
      </c>
      <c r="H1065" s="2">
        <f t="shared" si="5"/>
        <v>49.0465353</v>
      </c>
      <c r="I1065" s="7">
        <f t="shared" ref="I1065:J1065" si="1070">C1065/C1064-1</f>
        <v>-0.00784122081</v>
      </c>
      <c r="J1065" s="7">
        <f t="shared" si="1070"/>
        <v>-0.003007957665</v>
      </c>
      <c r="K1065" s="7">
        <f t="shared" si="7"/>
        <v>0.004833263145</v>
      </c>
      <c r="L1065" s="2">
        <f t="shared" si="8"/>
        <v>138.1928948</v>
      </c>
      <c r="M1065" s="7">
        <f t="shared" si="9"/>
        <v>0.003764742598</v>
      </c>
      <c r="N1065" s="2"/>
      <c r="O1065" s="2"/>
    </row>
    <row r="1066" ht="15.75" customHeight="1">
      <c r="A1066" s="5">
        <v>41977.0</v>
      </c>
      <c r="B1066" s="2">
        <v>2071.919922</v>
      </c>
      <c r="C1066" s="2">
        <v>43.500492</v>
      </c>
      <c r="D1066" s="2">
        <v>542.580017</v>
      </c>
      <c r="E1066" s="2">
        <f t="shared" si="1"/>
        <v>590.0570351</v>
      </c>
      <c r="F1066" s="2">
        <f t="shared" si="2"/>
        <v>47.47701809</v>
      </c>
      <c r="G1066" s="2">
        <f t="shared" si="4"/>
        <v>-0.7692434557</v>
      </c>
      <c r="H1066" s="2">
        <f t="shared" si="5"/>
        <v>48.24626154</v>
      </c>
      <c r="I1066" s="7">
        <f t="shared" ref="I1066:J1066" si="1071">C1066/C1065-1</f>
        <v>0.01580684999</v>
      </c>
      <c r="J1066" s="7">
        <f t="shared" si="1071"/>
        <v>0.01044759726</v>
      </c>
      <c r="K1066" s="7">
        <f t="shared" si="7"/>
        <v>-0.005359252727</v>
      </c>
      <c r="L1066" s="2">
        <f t="shared" si="8"/>
        <v>137.4522841</v>
      </c>
      <c r="M1066" s="7">
        <f t="shared" si="9"/>
        <v>-0.001161896087</v>
      </c>
      <c r="N1066" s="2"/>
      <c r="O1066" s="2"/>
    </row>
    <row r="1067" ht="15.75" customHeight="1">
      <c r="A1067" s="5">
        <v>41978.0</v>
      </c>
      <c r="B1067" s="2">
        <v>2075.370117</v>
      </c>
      <c r="C1067" s="2">
        <v>43.126408</v>
      </c>
      <c r="D1067" s="2">
        <v>528.080017</v>
      </c>
      <c r="E1067" s="2">
        <f t="shared" si="1"/>
        <v>587.3818235</v>
      </c>
      <c r="F1067" s="2">
        <f t="shared" si="2"/>
        <v>59.3018065</v>
      </c>
      <c r="G1067" s="2">
        <f t="shared" si="4"/>
        <v>11.82478841</v>
      </c>
      <c r="H1067" s="2">
        <f t="shared" si="5"/>
        <v>47.47701809</v>
      </c>
      <c r="I1067" s="7">
        <f t="shared" ref="I1067:J1067" si="1072">C1067/C1066-1</f>
        <v>-0.00859953492</v>
      </c>
      <c r="J1067" s="7">
        <f t="shared" si="1072"/>
        <v>-0.02672416887</v>
      </c>
      <c r="K1067" s="7">
        <f t="shared" si="7"/>
        <v>-0.01812463395</v>
      </c>
      <c r="L1067" s="2">
        <f t="shared" si="8"/>
        <v>134.9610118</v>
      </c>
      <c r="M1067" s="7">
        <f t="shared" si="9"/>
        <v>0.001665216384</v>
      </c>
      <c r="N1067" s="2"/>
      <c r="O1067" s="2"/>
    </row>
    <row r="1068" ht="15.75" customHeight="1">
      <c r="A1068" s="5">
        <v>41981.0</v>
      </c>
      <c r="B1068" s="2">
        <v>2060.310059</v>
      </c>
      <c r="C1068" s="2">
        <v>42.48513</v>
      </c>
      <c r="D1068" s="2">
        <v>530.72998</v>
      </c>
      <c r="E1068" s="2">
        <f t="shared" si="1"/>
        <v>582.7958098</v>
      </c>
      <c r="F1068" s="2">
        <f t="shared" si="2"/>
        <v>52.06582982</v>
      </c>
      <c r="G1068" s="2">
        <f t="shared" si="4"/>
        <v>-7.235976677</v>
      </c>
      <c r="H1068" s="2">
        <f t="shared" si="5"/>
        <v>59.3018065</v>
      </c>
      <c r="I1068" s="7">
        <f t="shared" ref="I1068:J1068" si="1073">C1068/C1067-1</f>
        <v>-0.01486972901</v>
      </c>
      <c r="J1068" s="7">
        <f t="shared" si="1073"/>
        <v>0.005018108837</v>
      </c>
      <c r="K1068" s="7">
        <f t="shared" si="7"/>
        <v>0.01988783784</v>
      </c>
      <c r="L1068" s="2">
        <f t="shared" si="8"/>
        <v>137.6450945</v>
      </c>
      <c r="M1068" s="7">
        <f t="shared" si="9"/>
        <v>-0.007256564926</v>
      </c>
      <c r="N1068" s="2"/>
      <c r="O1068" s="2"/>
    </row>
    <row r="1069" ht="15.75" customHeight="1">
      <c r="A1069" s="5">
        <v>41982.0</v>
      </c>
      <c r="B1069" s="2">
        <v>2059.820068</v>
      </c>
      <c r="C1069" s="2">
        <v>42.387146</v>
      </c>
      <c r="D1069" s="2">
        <v>536.109985</v>
      </c>
      <c r="E1069" s="2">
        <f t="shared" si="1"/>
        <v>582.0950904</v>
      </c>
      <c r="F1069" s="2">
        <f t="shared" si="2"/>
        <v>45.98510537</v>
      </c>
      <c r="G1069" s="2">
        <f t="shared" si="4"/>
        <v>-6.080724445</v>
      </c>
      <c r="H1069" s="2">
        <f t="shared" si="5"/>
        <v>52.06582982</v>
      </c>
      <c r="I1069" s="7">
        <f t="shared" ref="I1069:J1069" si="1074">C1069/C1068-1</f>
        <v>-0.002306312821</v>
      </c>
      <c r="J1069" s="7">
        <f t="shared" si="1074"/>
        <v>0.01013699094</v>
      </c>
      <c r="K1069" s="7">
        <f t="shared" si="7"/>
        <v>0.01244330376</v>
      </c>
      <c r="L1069" s="2">
        <f t="shared" si="8"/>
        <v>139.3578542</v>
      </c>
      <c r="M1069" s="7">
        <f t="shared" si="9"/>
        <v>-0.0002378239129</v>
      </c>
      <c r="N1069" s="2"/>
      <c r="O1069" s="2"/>
    </row>
    <row r="1070" ht="15.75" customHeight="1">
      <c r="A1070" s="5">
        <v>41983.0</v>
      </c>
      <c r="B1070" s="2">
        <v>2026.140015</v>
      </c>
      <c r="C1070" s="2">
        <v>41.772575</v>
      </c>
      <c r="D1070" s="2">
        <v>528.039978</v>
      </c>
      <c r="E1070" s="2">
        <f t="shared" si="1"/>
        <v>577.7000682</v>
      </c>
      <c r="F1070" s="2">
        <f t="shared" si="2"/>
        <v>49.66009023</v>
      </c>
      <c r="G1070" s="2">
        <f t="shared" si="4"/>
        <v>3.674984854</v>
      </c>
      <c r="H1070" s="2">
        <f t="shared" si="5"/>
        <v>45.98510537</v>
      </c>
      <c r="I1070" s="7">
        <f t="shared" ref="I1070:J1070" si="1075">C1070/C1069-1</f>
        <v>-0.01449899458</v>
      </c>
      <c r="J1070" s="7">
        <f t="shared" si="1075"/>
        <v>-0.01505289442</v>
      </c>
      <c r="K1070" s="7">
        <f t="shared" si="7"/>
        <v>-0.0005538998395</v>
      </c>
      <c r="L1070" s="2">
        <f t="shared" si="8"/>
        <v>139.280664</v>
      </c>
      <c r="M1070" s="7">
        <f t="shared" si="9"/>
        <v>-0.01635096848</v>
      </c>
      <c r="N1070" s="2"/>
      <c r="O1070" s="2"/>
    </row>
    <row r="1071" ht="15.75" customHeight="1">
      <c r="A1071" s="5">
        <v>41984.0</v>
      </c>
      <c r="B1071" s="2">
        <v>2035.329956</v>
      </c>
      <c r="C1071" s="2">
        <v>42.013065</v>
      </c>
      <c r="D1071" s="2">
        <v>532.109985</v>
      </c>
      <c r="E1071" s="2">
        <f t="shared" si="1"/>
        <v>579.4199002</v>
      </c>
      <c r="F1071" s="2">
        <f t="shared" si="2"/>
        <v>47.30991523</v>
      </c>
      <c r="G1071" s="2">
        <f t="shared" si="4"/>
        <v>-2.350174994</v>
      </c>
      <c r="H1071" s="2">
        <f t="shared" si="5"/>
        <v>49.66009023</v>
      </c>
      <c r="I1071" s="7">
        <f t="shared" ref="I1071:J1071" si="1076">C1071/C1070-1</f>
        <v>0.005757126536</v>
      </c>
      <c r="J1071" s="7">
        <f t="shared" si="1076"/>
        <v>0.007707762991</v>
      </c>
      <c r="K1071" s="7">
        <f t="shared" si="7"/>
        <v>0.001950636455</v>
      </c>
      <c r="L1071" s="2">
        <f t="shared" si="8"/>
        <v>139.5523499</v>
      </c>
      <c r="M1071" s="7">
        <f t="shared" si="9"/>
        <v>0.004535689011</v>
      </c>
      <c r="N1071" s="2"/>
      <c r="O1071" s="2"/>
    </row>
    <row r="1072" ht="15.75" customHeight="1">
      <c r="A1072" s="5">
        <v>41985.0</v>
      </c>
      <c r="B1072" s="2">
        <v>2002.329956</v>
      </c>
      <c r="C1072" s="2">
        <v>41.817108</v>
      </c>
      <c r="D1072" s="2">
        <v>521.51001</v>
      </c>
      <c r="E1072" s="2">
        <f t="shared" si="1"/>
        <v>578.01854</v>
      </c>
      <c r="F1072" s="2">
        <f t="shared" si="2"/>
        <v>56.50853001</v>
      </c>
      <c r="G1072" s="2">
        <f t="shared" si="4"/>
        <v>9.198614775</v>
      </c>
      <c r="H1072" s="2">
        <f t="shared" si="5"/>
        <v>47.30991523</v>
      </c>
      <c r="I1072" s="7">
        <f t="shared" ref="I1072:J1072" si="1077">C1072/C1071-1</f>
        <v>-0.00466419196</v>
      </c>
      <c r="J1072" s="7">
        <f t="shared" si="1077"/>
        <v>-0.01992064667</v>
      </c>
      <c r="K1072" s="7">
        <f t="shared" si="7"/>
        <v>-0.01525645471</v>
      </c>
      <c r="L1072" s="2">
        <f t="shared" si="8"/>
        <v>137.4232758</v>
      </c>
      <c r="M1072" s="7">
        <f t="shared" si="9"/>
        <v>-0.01621358734</v>
      </c>
      <c r="N1072" s="2"/>
      <c r="O1072" s="2"/>
    </row>
    <row r="1073" ht="15.75" customHeight="1">
      <c r="A1073" s="5">
        <v>41988.0</v>
      </c>
      <c r="B1073" s="2">
        <v>1989.630005</v>
      </c>
      <c r="C1073" s="2">
        <v>41.567734</v>
      </c>
      <c r="D1073" s="2">
        <v>515.840027</v>
      </c>
      <c r="E1073" s="2">
        <f t="shared" si="1"/>
        <v>576.2351753</v>
      </c>
      <c r="F1073" s="2">
        <f t="shared" si="2"/>
        <v>60.39514827</v>
      </c>
      <c r="G1073" s="2">
        <f t="shared" si="4"/>
        <v>3.886618259</v>
      </c>
      <c r="H1073" s="2">
        <f t="shared" si="5"/>
        <v>56.50853001</v>
      </c>
      <c r="I1073" s="7">
        <f t="shared" ref="I1073:J1073" si="1078">C1073/C1072-1</f>
        <v>-0.005963444435</v>
      </c>
      <c r="J1073" s="7">
        <f t="shared" si="1078"/>
        <v>-0.01087224193</v>
      </c>
      <c r="K1073" s="7">
        <f t="shared" si="7"/>
        <v>-0.004908797499</v>
      </c>
      <c r="L1073" s="2">
        <f t="shared" si="8"/>
        <v>136.7486928</v>
      </c>
      <c r="M1073" s="7">
        <f t="shared" si="9"/>
        <v>-0.006342586526</v>
      </c>
      <c r="N1073" s="2"/>
      <c r="O1073" s="2"/>
    </row>
    <row r="1074" ht="15.75" customHeight="1">
      <c r="A1074" s="5">
        <v>41989.0</v>
      </c>
      <c r="B1074" s="2">
        <v>1972.73999</v>
      </c>
      <c r="C1074" s="2">
        <v>40.222816</v>
      </c>
      <c r="D1074" s="2">
        <v>498.160004</v>
      </c>
      <c r="E1074" s="2">
        <f t="shared" si="1"/>
        <v>566.6171744</v>
      </c>
      <c r="F1074" s="2">
        <f t="shared" si="2"/>
        <v>68.45717043</v>
      </c>
      <c r="G1074" s="2">
        <f t="shared" si="4"/>
        <v>8.06202216</v>
      </c>
      <c r="H1074" s="2">
        <f t="shared" si="5"/>
        <v>60.39514827</v>
      </c>
      <c r="I1074" s="7">
        <f t="shared" ref="I1074:J1074" si="1079">C1074/C1073-1</f>
        <v>-0.03235485485</v>
      </c>
      <c r="J1074" s="7">
        <f t="shared" si="1079"/>
        <v>-0.03427423634</v>
      </c>
      <c r="K1074" s="7">
        <f t="shared" si="7"/>
        <v>-0.001919381492</v>
      </c>
      <c r="L1074" s="2">
        <f t="shared" si="8"/>
        <v>136.4862198</v>
      </c>
      <c r="M1074" s="7">
        <f t="shared" si="9"/>
        <v>-0.008489023063</v>
      </c>
      <c r="N1074" s="2"/>
      <c r="O1074" s="2"/>
    </row>
    <row r="1075" ht="15.75" customHeight="1">
      <c r="A1075" s="5">
        <v>41990.0</v>
      </c>
      <c r="B1075" s="2">
        <v>2012.890015</v>
      </c>
      <c r="C1075" s="2">
        <v>40.739414</v>
      </c>
      <c r="D1075" s="2">
        <v>506.450012</v>
      </c>
      <c r="E1075" s="2">
        <f t="shared" si="1"/>
        <v>570.3115558</v>
      </c>
      <c r="F1075" s="2">
        <f t="shared" si="2"/>
        <v>63.86154379</v>
      </c>
      <c r="G1075" s="2">
        <f t="shared" si="4"/>
        <v>-4.595626634</v>
      </c>
      <c r="H1075" s="2">
        <f t="shared" si="5"/>
        <v>68.45717043</v>
      </c>
      <c r="I1075" s="7">
        <f t="shared" ref="I1075:J1075" si="1080">C1075/C1074-1</f>
        <v>0.01284340709</v>
      </c>
      <c r="J1075" s="7">
        <f t="shared" si="1080"/>
        <v>0.01664125569</v>
      </c>
      <c r="K1075" s="7">
        <f t="shared" si="7"/>
        <v>0.003797848603</v>
      </c>
      <c r="L1075" s="2">
        <f t="shared" si="8"/>
        <v>137.0045738</v>
      </c>
      <c r="M1075" s="7">
        <f t="shared" si="9"/>
        <v>0.02035241603</v>
      </c>
      <c r="N1075" s="2"/>
      <c r="O1075" s="2"/>
    </row>
    <row r="1076" ht="15.75" customHeight="1">
      <c r="A1076" s="5">
        <v>41991.0</v>
      </c>
      <c r="B1076" s="2">
        <v>2061.22998</v>
      </c>
      <c r="C1076" s="2">
        <v>42.324806</v>
      </c>
      <c r="D1076" s="2">
        <v>514.619995</v>
      </c>
      <c r="E1076" s="2">
        <f t="shared" si="1"/>
        <v>581.6492742</v>
      </c>
      <c r="F1076" s="2">
        <f t="shared" si="2"/>
        <v>67.02927922</v>
      </c>
      <c r="G1076" s="2">
        <f t="shared" si="4"/>
        <v>3.167735424</v>
      </c>
      <c r="H1076" s="2">
        <f t="shared" si="5"/>
        <v>63.86154379</v>
      </c>
      <c r="I1076" s="7">
        <f t="shared" ref="I1076:J1076" si="1081">C1076/C1075-1</f>
        <v>0.03891543457</v>
      </c>
      <c r="J1076" s="7">
        <f t="shared" si="1081"/>
        <v>0.01613186456</v>
      </c>
      <c r="K1076" s="7">
        <f t="shared" si="7"/>
        <v>-0.02278357001</v>
      </c>
      <c r="L1076" s="2">
        <f t="shared" si="8"/>
        <v>133.8831205</v>
      </c>
      <c r="M1076" s="7">
        <f t="shared" si="9"/>
        <v>0.02401520433</v>
      </c>
      <c r="N1076" s="2"/>
      <c r="O1076" s="2"/>
    </row>
    <row r="1077" ht="15.75" customHeight="1">
      <c r="A1077" s="5">
        <v>41992.0</v>
      </c>
      <c r="B1077" s="2">
        <v>2070.649902</v>
      </c>
      <c r="C1077" s="2">
        <v>42.449501</v>
      </c>
      <c r="D1077" s="2">
        <v>520.039978</v>
      </c>
      <c r="E1077" s="2">
        <f t="shared" si="1"/>
        <v>582.5410138</v>
      </c>
      <c r="F1077" s="2">
        <f t="shared" si="2"/>
        <v>62.5010358</v>
      </c>
      <c r="G1077" s="2">
        <f t="shared" si="4"/>
        <v>-4.528243418</v>
      </c>
      <c r="H1077" s="2">
        <f t="shared" si="5"/>
        <v>67.02927922</v>
      </c>
      <c r="I1077" s="7">
        <f t="shared" ref="I1077:J1077" si="1082">C1077/C1076-1</f>
        <v>0.002946144632</v>
      </c>
      <c r="J1077" s="7">
        <f t="shared" si="1082"/>
        <v>0.01053201013</v>
      </c>
      <c r="K1077" s="7">
        <f t="shared" si="7"/>
        <v>0.007585865497</v>
      </c>
      <c r="L1077" s="2">
        <f t="shared" si="8"/>
        <v>134.8987399</v>
      </c>
      <c r="M1077" s="7">
        <f t="shared" si="9"/>
        <v>0.004570048996</v>
      </c>
      <c r="N1077" s="2"/>
      <c r="O1077" s="2"/>
    </row>
    <row r="1078" ht="15.75" customHeight="1">
      <c r="A1078" s="5">
        <v>41995.0</v>
      </c>
      <c r="B1078" s="2">
        <v>2078.540039</v>
      </c>
      <c r="C1078" s="2">
        <v>42.734505</v>
      </c>
      <c r="D1078" s="2">
        <v>532.299988</v>
      </c>
      <c r="E1078" s="2">
        <f t="shared" si="1"/>
        <v>584.5791817</v>
      </c>
      <c r="F1078" s="2">
        <f t="shared" si="2"/>
        <v>52.27919371</v>
      </c>
      <c r="G1078" s="2">
        <f t="shared" si="4"/>
        <v>-10.22184209</v>
      </c>
      <c r="H1078" s="2">
        <f t="shared" si="5"/>
        <v>62.5010358</v>
      </c>
      <c r="I1078" s="7">
        <f t="shared" ref="I1078:J1078" si="1083">C1078/C1077-1</f>
        <v>0.00671395407</v>
      </c>
      <c r="J1078" s="7">
        <f t="shared" si="1083"/>
        <v>0.02357512983</v>
      </c>
      <c r="K1078" s="7">
        <f t="shared" si="7"/>
        <v>0.01686117576</v>
      </c>
      <c r="L1078" s="2">
        <f t="shared" si="8"/>
        <v>137.1732913</v>
      </c>
      <c r="M1078" s="7">
        <f t="shared" si="9"/>
        <v>0.003810464044</v>
      </c>
      <c r="N1078" s="2"/>
      <c r="O1078" s="2"/>
    </row>
    <row r="1079" ht="15.75" customHeight="1">
      <c r="A1079" s="5">
        <v>41996.0</v>
      </c>
      <c r="B1079" s="2">
        <v>2082.169922</v>
      </c>
      <c r="C1079" s="2">
        <v>43.153137</v>
      </c>
      <c r="D1079" s="2">
        <v>538.77002</v>
      </c>
      <c r="E1079" s="2">
        <f t="shared" si="1"/>
        <v>587.5729724</v>
      </c>
      <c r="F1079" s="2">
        <f t="shared" si="2"/>
        <v>48.80295236</v>
      </c>
      <c r="G1079" s="2">
        <f t="shared" si="4"/>
        <v>-3.476241354</v>
      </c>
      <c r="H1079" s="2">
        <f t="shared" si="5"/>
        <v>52.27919371</v>
      </c>
      <c r="I1079" s="7">
        <f t="shared" ref="I1079:J1079" si="1084">C1079/C1078-1</f>
        <v>0.009796112064</v>
      </c>
      <c r="J1079" s="7">
        <f t="shared" si="1084"/>
        <v>0.01215486032</v>
      </c>
      <c r="K1079" s="7">
        <f t="shared" si="7"/>
        <v>0.002358748251</v>
      </c>
      <c r="L1079" s="2">
        <f t="shared" si="8"/>
        <v>137.4968485</v>
      </c>
      <c r="M1079" s="7">
        <f t="shared" si="9"/>
        <v>0.001746361837</v>
      </c>
      <c r="N1079" s="2"/>
      <c r="O1079" s="2"/>
    </row>
    <row r="1080" ht="15.75" customHeight="1">
      <c r="A1080" s="5">
        <v>41997.0</v>
      </c>
      <c r="B1080" s="2">
        <v>2081.879883</v>
      </c>
      <c r="C1080" s="2">
        <v>42.877026</v>
      </c>
      <c r="D1080" s="2">
        <v>536.929993</v>
      </c>
      <c r="E1080" s="2">
        <f t="shared" si="1"/>
        <v>585.5984015</v>
      </c>
      <c r="F1080" s="2">
        <f t="shared" si="2"/>
        <v>48.66840854</v>
      </c>
      <c r="G1080" s="2">
        <f t="shared" si="4"/>
        <v>-0.1345438138</v>
      </c>
      <c r="H1080" s="2">
        <f t="shared" si="5"/>
        <v>48.80295236</v>
      </c>
      <c r="I1080" s="7">
        <f t="shared" ref="I1080:J1080" si="1085">C1080/C1079-1</f>
        <v>-0.006398399264</v>
      </c>
      <c r="J1080" s="7">
        <f t="shared" si="1085"/>
        <v>-0.003415236431</v>
      </c>
      <c r="K1080" s="7">
        <f t="shared" si="7"/>
        <v>0.002983162833</v>
      </c>
      <c r="L1080" s="2">
        <f t="shared" si="8"/>
        <v>137.907024</v>
      </c>
      <c r="M1080" s="7">
        <f t="shared" si="9"/>
        <v>-0.0001392965084</v>
      </c>
      <c r="N1080" s="2"/>
      <c r="O1080" s="2"/>
    </row>
    <row r="1081" ht="15.75" customHeight="1">
      <c r="A1081" s="5">
        <v>41999.0</v>
      </c>
      <c r="B1081" s="2">
        <v>2088.77002</v>
      </c>
      <c r="C1081" s="2">
        <v>42.645451</v>
      </c>
      <c r="D1081" s="2">
        <v>541.52002</v>
      </c>
      <c r="E1081" s="2">
        <f t="shared" si="1"/>
        <v>583.942324</v>
      </c>
      <c r="F1081" s="2">
        <f t="shared" si="2"/>
        <v>42.42230396</v>
      </c>
      <c r="G1081" s="2">
        <f t="shared" si="4"/>
        <v>-6.246104578</v>
      </c>
      <c r="H1081" s="2">
        <f t="shared" si="5"/>
        <v>48.66840854</v>
      </c>
      <c r="I1081" s="7">
        <f t="shared" ref="I1081:J1081" si="1086">C1081/C1080-1</f>
        <v>-0.005400910968</v>
      </c>
      <c r="J1081" s="7">
        <f t="shared" si="1086"/>
        <v>0.008548650774</v>
      </c>
      <c r="K1081" s="7">
        <f t="shared" si="7"/>
        <v>0.01394956174</v>
      </c>
      <c r="L1081" s="2">
        <f t="shared" si="8"/>
        <v>139.8307665</v>
      </c>
      <c r="M1081" s="7">
        <f t="shared" si="9"/>
        <v>0.003309574705</v>
      </c>
      <c r="N1081" s="2"/>
      <c r="O1081" s="2"/>
    </row>
    <row r="1082" ht="15.75" customHeight="1">
      <c r="A1082" s="5">
        <v>42002.0</v>
      </c>
      <c r="B1082" s="2">
        <v>2090.570068</v>
      </c>
      <c r="C1082" s="2">
        <v>42.262455</v>
      </c>
      <c r="D1082" s="2">
        <v>537.309998</v>
      </c>
      <c r="E1082" s="2">
        <f t="shared" si="1"/>
        <v>581.2033794</v>
      </c>
      <c r="F1082" s="2">
        <f t="shared" si="2"/>
        <v>43.8933814</v>
      </c>
      <c r="G1082" s="2">
        <f t="shared" si="4"/>
        <v>1.471077433</v>
      </c>
      <c r="H1082" s="2">
        <f t="shared" si="5"/>
        <v>42.42230396</v>
      </c>
      <c r="I1082" s="7">
        <f t="shared" ref="I1082:J1082" si="1087">C1082/C1081-1</f>
        <v>-0.008980934449</v>
      </c>
      <c r="J1082" s="7">
        <f t="shared" si="1087"/>
        <v>-0.007774453103</v>
      </c>
      <c r="K1082" s="7">
        <f t="shared" si="7"/>
        <v>0.001206481346</v>
      </c>
      <c r="L1082" s="2">
        <f t="shared" si="8"/>
        <v>139.9994698</v>
      </c>
      <c r="M1082" s="7">
        <f t="shared" si="9"/>
        <v>0.0008617741459</v>
      </c>
      <c r="N1082" s="2"/>
      <c r="O1082" s="2"/>
    </row>
    <row r="1083" ht="15.75" customHeight="1">
      <c r="A1083" s="5">
        <v>42003.0</v>
      </c>
      <c r="B1083" s="2">
        <v>2080.350098</v>
      </c>
      <c r="C1083" s="2">
        <v>41.879467</v>
      </c>
      <c r="D1083" s="2">
        <v>535.280029</v>
      </c>
      <c r="E1083" s="2">
        <f t="shared" si="1"/>
        <v>578.464492</v>
      </c>
      <c r="F1083" s="2">
        <f t="shared" si="2"/>
        <v>43.18446304</v>
      </c>
      <c r="G1083" s="2">
        <f t="shared" si="4"/>
        <v>-0.7089183564</v>
      </c>
      <c r="H1083" s="2">
        <f t="shared" si="5"/>
        <v>43.8933814</v>
      </c>
      <c r="I1083" s="7">
        <f t="shared" ref="I1083:J1083" si="1088">C1083/C1082-1</f>
        <v>-0.009062133281</v>
      </c>
      <c r="J1083" s="7">
        <f t="shared" si="1088"/>
        <v>-0.003778022013</v>
      </c>
      <c r="K1083" s="7">
        <f t="shared" si="7"/>
        <v>0.005284111269</v>
      </c>
      <c r="L1083" s="2">
        <f t="shared" si="8"/>
        <v>140.7392425</v>
      </c>
      <c r="M1083" s="7">
        <f t="shared" si="9"/>
        <v>-0.004888604384</v>
      </c>
      <c r="N1083" s="2"/>
      <c r="O1083" s="2"/>
    </row>
    <row r="1084" ht="15.75" customHeight="1">
      <c r="A1084" s="5">
        <v>42004.0</v>
      </c>
      <c r="B1084" s="2">
        <v>2058.899902</v>
      </c>
      <c r="C1084" s="2">
        <v>41.371773</v>
      </c>
      <c r="D1084" s="2">
        <v>530.659973</v>
      </c>
      <c r="E1084" s="2">
        <f t="shared" si="1"/>
        <v>574.8337864</v>
      </c>
      <c r="F1084" s="2">
        <f t="shared" si="2"/>
        <v>44.17381344</v>
      </c>
      <c r="G1084" s="2">
        <f t="shared" si="4"/>
        <v>0.989350397</v>
      </c>
      <c r="H1084" s="2">
        <f t="shared" si="5"/>
        <v>43.18446304</v>
      </c>
      <c r="I1084" s="7">
        <f t="shared" ref="I1084:J1084" si="1089">C1084/C1083-1</f>
        <v>-0.01212274263</v>
      </c>
      <c r="J1084" s="7">
        <f t="shared" si="1089"/>
        <v>-0.008631101012</v>
      </c>
      <c r="K1084" s="7">
        <f t="shared" si="7"/>
        <v>0.00349164162</v>
      </c>
      <c r="L1084" s="2">
        <f t="shared" si="8"/>
        <v>141.2306535</v>
      </c>
      <c r="M1084" s="7">
        <f t="shared" si="9"/>
        <v>-0.01031085874</v>
      </c>
      <c r="N1084" s="2"/>
      <c r="O1084" s="2"/>
    </row>
    <row r="1085" ht="15.75" customHeight="1">
      <c r="A1085" s="5">
        <v>42006.0</v>
      </c>
      <c r="B1085" s="2">
        <v>2058.199951</v>
      </c>
      <c r="C1085" s="2">
        <v>41.647892</v>
      </c>
      <c r="D1085" s="2">
        <v>529.549988</v>
      </c>
      <c r="E1085" s="2">
        <f t="shared" si="1"/>
        <v>576.8084145</v>
      </c>
      <c r="F1085" s="2">
        <f t="shared" si="2"/>
        <v>47.25842646</v>
      </c>
      <c r="G1085" s="2">
        <f t="shared" si="4"/>
        <v>3.084613025</v>
      </c>
      <c r="H1085" s="2">
        <f t="shared" si="5"/>
        <v>44.17381344</v>
      </c>
      <c r="I1085" s="7">
        <f t="shared" ref="I1085:J1085" si="1090">C1085/C1084-1</f>
        <v>0.006674091536</v>
      </c>
      <c r="J1085" s="7">
        <f t="shared" si="1090"/>
        <v>-0.002091706661</v>
      </c>
      <c r="K1085" s="7">
        <f t="shared" si="7"/>
        <v>-0.008765798196</v>
      </c>
      <c r="L1085" s="2">
        <f t="shared" si="8"/>
        <v>139.9926541</v>
      </c>
      <c r="M1085" s="7">
        <f t="shared" si="9"/>
        <v>-0.000339963589</v>
      </c>
      <c r="N1085" s="2"/>
      <c r="O1085" s="2"/>
    </row>
    <row r="1086" ht="15.75" customHeight="1">
      <c r="A1086" s="5">
        <v>42009.0</v>
      </c>
      <c r="B1086" s="2">
        <v>2020.579956</v>
      </c>
      <c r="C1086" s="2">
        <v>41.264908</v>
      </c>
      <c r="D1086" s="2">
        <v>519.460022</v>
      </c>
      <c r="E1086" s="2">
        <f t="shared" si="1"/>
        <v>574.0695557</v>
      </c>
      <c r="F1086" s="2">
        <f t="shared" si="2"/>
        <v>54.60953371</v>
      </c>
      <c r="G1086" s="2">
        <f t="shared" si="4"/>
        <v>7.351107249</v>
      </c>
      <c r="H1086" s="2">
        <f t="shared" si="5"/>
        <v>47.25842646</v>
      </c>
      <c r="I1086" s="7">
        <f t="shared" ref="I1086:J1086" si="1091">C1086/C1085-1</f>
        <v>-0.009195759536</v>
      </c>
      <c r="J1086" s="7">
        <f t="shared" si="1091"/>
        <v>-0.01905384993</v>
      </c>
      <c r="K1086" s="7">
        <f t="shared" si="7"/>
        <v>-0.009858090391</v>
      </c>
      <c r="L1086" s="2">
        <f t="shared" si="8"/>
        <v>138.6125939</v>
      </c>
      <c r="M1086" s="7">
        <f t="shared" si="9"/>
        <v>-0.01827810509</v>
      </c>
      <c r="N1086" s="2"/>
      <c r="O1086" s="2"/>
    </row>
    <row r="1087" ht="15.75" customHeight="1">
      <c r="A1087" s="5">
        <v>42010.0</v>
      </c>
      <c r="B1087" s="2">
        <v>2002.609985</v>
      </c>
      <c r="C1087" s="2">
        <v>40.659245</v>
      </c>
      <c r="D1087" s="2">
        <v>506.640015</v>
      </c>
      <c r="E1087" s="2">
        <f t="shared" si="1"/>
        <v>569.7382379</v>
      </c>
      <c r="F1087" s="2">
        <f t="shared" si="2"/>
        <v>63.09822293</v>
      </c>
      <c r="G1087" s="2">
        <f t="shared" si="4"/>
        <v>8.488689223</v>
      </c>
      <c r="H1087" s="2">
        <f t="shared" si="5"/>
        <v>54.60953371</v>
      </c>
      <c r="I1087" s="7">
        <f t="shared" ref="I1087:J1087" si="1092">C1087/C1086-1</f>
        <v>-0.01467743488</v>
      </c>
      <c r="J1087" s="7">
        <f t="shared" si="1092"/>
        <v>-0.02467948727</v>
      </c>
      <c r="K1087" s="7">
        <f t="shared" si="7"/>
        <v>-0.01000205239</v>
      </c>
      <c r="L1087" s="2">
        <f t="shared" si="8"/>
        <v>137.2261835</v>
      </c>
      <c r="M1087" s="7">
        <f t="shared" si="9"/>
        <v>-0.00889347187</v>
      </c>
      <c r="N1087" s="2"/>
      <c r="O1087" s="2"/>
    </row>
    <row r="1088" ht="15.75" customHeight="1">
      <c r="A1088" s="5">
        <v>42011.0</v>
      </c>
      <c r="B1088" s="2">
        <v>2025.900024</v>
      </c>
      <c r="C1088" s="2">
        <v>41.175831</v>
      </c>
      <c r="D1088" s="2">
        <v>505.149994</v>
      </c>
      <c r="E1088" s="2">
        <f t="shared" si="1"/>
        <v>573.4325335</v>
      </c>
      <c r="F1088" s="2">
        <f t="shared" si="2"/>
        <v>68.28253948</v>
      </c>
      <c r="G1088" s="2">
        <f t="shared" si="4"/>
        <v>5.184316549</v>
      </c>
      <c r="H1088" s="2">
        <f t="shared" si="5"/>
        <v>63.09822293</v>
      </c>
      <c r="I1088" s="7">
        <f t="shared" ref="I1088:J1088" si="1093">C1088/C1087-1</f>
        <v>0.01270525313</v>
      </c>
      <c r="J1088" s="7">
        <f t="shared" si="1093"/>
        <v>-0.002940985623</v>
      </c>
      <c r="K1088" s="7">
        <f t="shared" si="7"/>
        <v>-0.01564623876</v>
      </c>
      <c r="L1088" s="2">
        <f t="shared" si="8"/>
        <v>135.0791098</v>
      </c>
      <c r="M1088" s="7">
        <f t="shared" si="9"/>
        <v>0.01162984264</v>
      </c>
      <c r="N1088" s="2"/>
      <c r="O1088" s="2"/>
    </row>
    <row r="1089" ht="15.75" customHeight="1">
      <c r="A1089" s="5">
        <v>42012.0</v>
      </c>
      <c r="B1089" s="2">
        <v>2062.139893</v>
      </c>
      <c r="C1089" s="2">
        <v>42.387146</v>
      </c>
      <c r="D1089" s="2">
        <v>506.910004</v>
      </c>
      <c r="E1089" s="2">
        <f t="shared" si="1"/>
        <v>582.0950904</v>
      </c>
      <c r="F1089" s="2">
        <f t="shared" si="2"/>
        <v>75.18508637</v>
      </c>
      <c r="G1089" s="2">
        <f t="shared" si="4"/>
        <v>6.90254689</v>
      </c>
      <c r="H1089" s="2">
        <f t="shared" si="5"/>
        <v>68.28253948</v>
      </c>
      <c r="I1089" s="7">
        <f t="shared" ref="I1089:J1089" si="1094">C1089/C1088-1</f>
        <v>0.02941810695</v>
      </c>
      <c r="J1089" s="7">
        <f t="shared" si="1094"/>
        <v>0.003484133467</v>
      </c>
      <c r="K1089" s="7">
        <f t="shared" si="7"/>
        <v>-0.02593397348</v>
      </c>
      <c r="L1089" s="2">
        <f t="shared" si="8"/>
        <v>131.5759718</v>
      </c>
      <c r="M1089" s="7">
        <f t="shared" si="9"/>
        <v>0.01788828105</v>
      </c>
      <c r="N1089" s="2"/>
      <c r="O1089" s="2"/>
    </row>
    <row r="1090" ht="15.75" customHeight="1">
      <c r="A1090" s="5">
        <v>42013.0</v>
      </c>
      <c r="B1090" s="2">
        <v>2044.810059</v>
      </c>
      <c r="C1090" s="2">
        <v>42.030876</v>
      </c>
      <c r="D1090" s="2">
        <v>500.720001</v>
      </c>
      <c r="E1090" s="2">
        <f t="shared" si="1"/>
        <v>579.5472732</v>
      </c>
      <c r="F1090" s="2">
        <f t="shared" si="2"/>
        <v>78.82727221</v>
      </c>
      <c r="G1090" s="2">
        <f t="shared" si="4"/>
        <v>3.64218584</v>
      </c>
      <c r="H1090" s="2">
        <f t="shared" si="5"/>
        <v>75.18508637</v>
      </c>
      <c r="I1090" s="7">
        <f t="shared" ref="I1090:J1090" si="1095">C1090/C1089-1</f>
        <v>-0.008405142446</v>
      </c>
      <c r="J1090" s="7">
        <f t="shared" si="1095"/>
        <v>-0.01221124648</v>
      </c>
      <c r="K1090" s="7">
        <f t="shared" si="7"/>
        <v>-0.00380610403</v>
      </c>
      <c r="L1090" s="2">
        <f t="shared" si="8"/>
        <v>131.0751799</v>
      </c>
      <c r="M1090" s="7">
        <f t="shared" si="9"/>
        <v>-0.008403811041</v>
      </c>
      <c r="N1090" s="2"/>
      <c r="O1090" s="2"/>
    </row>
    <row r="1091" ht="15.75" customHeight="1">
      <c r="A1091" s="5">
        <v>42016.0</v>
      </c>
      <c r="B1091" s="2">
        <v>2028.26001</v>
      </c>
      <c r="C1091" s="2">
        <v>41.505379</v>
      </c>
      <c r="D1091" s="2">
        <v>497.059998</v>
      </c>
      <c r="E1091" s="2">
        <f t="shared" si="1"/>
        <v>575.7892518</v>
      </c>
      <c r="F1091" s="2">
        <f t="shared" si="2"/>
        <v>78.72925384</v>
      </c>
      <c r="G1091" s="2">
        <f t="shared" si="4"/>
        <v>-0.09801837169</v>
      </c>
      <c r="H1091" s="2">
        <f t="shared" si="5"/>
        <v>78.82727221</v>
      </c>
      <c r="I1091" s="7">
        <f t="shared" ref="I1091:J1091" si="1096">C1091/C1090-1</f>
        <v>-0.01250264211</v>
      </c>
      <c r="J1091" s="7">
        <f t="shared" si="1096"/>
        <v>-0.007309480334</v>
      </c>
      <c r="K1091" s="7">
        <f t="shared" si="7"/>
        <v>0.005193161772</v>
      </c>
      <c r="L1091" s="2">
        <f t="shared" si="8"/>
        <v>131.7558746</v>
      </c>
      <c r="M1091" s="7">
        <f t="shared" si="9"/>
        <v>-0.008093685243</v>
      </c>
      <c r="N1091" s="2"/>
      <c r="O1091" s="2"/>
    </row>
    <row r="1092" ht="15.75" customHeight="1">
      <c r="A1092" s="5">
        <v>42017.0</v>
      </c>
      <c r="B1092" s="2">
        <v>2023.030029</v>
      </c>
      <c r="C1092" s="2">
        <v>41.291615</v>
      </c>
      <c r="D1092" s="2">
        <v>501.799988</v>
      </c>
      <c r="E1092" s="2">
        <f t="shared" si="1"/>
        <v>574.2605472</v>
      </c>
      <c r="F1092" s="2">
        <f t="shared" si="2"/>
        <v>72.46055924</v>
      </c>
      <c r="G1092" s="2">
        <f t="shared" si="4"/>
        <v>-6.268694599</v>
      </c>
      <c r="H1092" s="2">
        <f t="shared" si="5"/>
        <v>78.72925384</v>
      </c>
      <c r="I1092" s="7">
        <f t="shared" ref="I1092:J1092" si="1097">C1092/C1091-1</f>
        <v>-0.005150272209</v>
      </c>
      <c r="J1092" s="7">
        <f t="shared" si="1097"/>
        <v>0.009536052024</v>
      </c>
      <c r="K1092" s="7">
        <f t="shared" si="7"/>
        <v>0.01468632423</v>
      </c>
      <c r="L1092" s="2">
        <f t="shared" si="8"/>
        <v>133.690884</v>
      </c>
      <c r="M1092" s="7">
        <f t="shared" si="9"/>
        <v>-0.002578555498</v>
      </c>
      <c r="N1092" s="2"/>
      <c r="O1092" s="2"/>
    </row>
    <row r="1093" ht="15.75" customHeight="1">
      <c r="A1093" s="5">
        <v>42018.0</v>
      </c>
      <c r="B1093" s="2">
        <v>2011.27002</v>
      </c>
      <c r="C1093" s="2">
        <v>40.935349</v>
      </c>
      <c r="D1093" s="2">
        <v>505.929993</v>
      </c>
      <c r="E1093" s="2">
        <f t="shared" si="1"/>
        <v>571.7127587</v>
      </c>
      <c r="F1093" s="2">
        <f t="shared" si="2"/>
        <v>65.78276569</v>
      </c>
      <c r="G1093" s="2">
        <f t="shared" si="4"/>
        <v>-6.677793554</v>
      </c>
      <c r="H1093" s="2">
        <f t="shared" si="5"/>
        <v>72.46055924</v>
      </c>
      <c r="I1093" s="7">
        <f t="shared" ref="I1093:J1093" si="1098">C1093/C1092-1</f>
        <v>-0.008628047123</v>
      </c>
      <c r="J1093" s="7">
        <f t="shared" si="1098"/>
        <v>0.008230380827</v>
      </c>
      <c r="K1093" s="7">
        <f t="shared" si="7"/>
        <v>0.01685842795</v>
      </c>
      <c r="L1093" s="2">
        <f t="shared" si="8"/>
        <v>135.9447022</v>
      </c>
      <c r="M1093" s="7">
        <f t="shared" si="9"/>
        <v>-0.00581306695</v>
      </c>
      <c r="N1093" s="2"/>
      <c r="O1093" s="2"/>
    </row>
    <row r="1094" ht="15.75" customHeight="1">
      <c r="A1094" s="5">
        <v>42019.0</v>
      </c>
      <c r="B1094" s="2">
        <v>1992.670044</v>
      </c>
      <c r="C1094" s="2">
        <v>40.507835</v>
      </c>
      <c r="D1094" s="2">
        <v>504.01001</v>
      </c>
      <c r="E1094" s="2">
        <f t="shared" si="1"/>
        <v>568.6554496</v>
      </c>
      <c r="F1094" s="2">
        <f t="shared" si="2"/>
        <v>64.64543961</v>
      </c>
      <c r="G1094" s="2">
        <f t="shared" si="4"/>
        <v>-1.137326078</v>
      </c>
      <c r="H1094" s="2">
        <f t="shared" si="5"/>
        <v>65.78276569</v>
      </c>
      <c r="I1094" s="7">
        <f t="shared" ref="I1094:J1094" si="1099">C1094/C1093-1</f>
        <v>-0.01044363882</v>
      </c>
      <c r="J1094" s="7">
        <f t="shared" si="1099"/>
        <v>-0.003794957853</v>
      </c>
      <c r="K1094" s="7">
        <f t="shared" si="7"/>
        <v>0.006648680969</v>
      </c>
      <c r="L1094" s="2">
        <f t="shared" si="8"/>
        <v>136.8485551</v>
      </c>
      <c r="M1094" s="7">
        <f t="shared" si="9"/>
        <v>-0.009247876126</v>
      </c>
      <c r="N1094" s="2"/>
      <c r="O1094" s="2"/>
    </row>
    <row r="1095" ht="15.75" customHeight="1">
      <c r="A1095" s="5">
        <v>42020.0</v>
      </c>
      <c r="B1095" s="2">
        <v>2019.420044</v>
      </c>
      <c r="C1095" s="2">
        <v>41.184746</v>
      </c>
      <c r="D1095" s="2">
        <v>510.459991</v>
      </c>
      <c r="E1095" s="2">
        <f t="shared" si="1"/>
        <v>573.4962879</v>
      </c>
      <c r="F1095" s="2">
        <f t="shared" si="2"/>
        <v>63.03629691</v>
      </c>
      <c r="G1095" s="2">
        <f t="shared" si="4"/>
        <v>-1.609142699</v>
      </c>
      <c r="H1095" s="2">
        <f t="shared" si="5"/>
        <v>64.64543961</v>
      </c>
      <c r="I1095" s="7">
        <f t="shared" ref="I1095:J1095" si="1100">C1095/C1094-1</f>
        <v>0.01671061907</v>
      </c>
      <c r="J1095" s="7">
        <f t="shared" si="1100"/>
        <v>0.01279732718</v>
      </c>
      <c r="K1095" s="7">
        <f t="shared" si="7"/>
        <v>-0.003913291889</v>
      </c>
      <c r="L1095" s="2">
        <f t="shared" si="8"/>
        <v>136.3130268</v>
      </c>
      <c r="M1095" s="7">
        <f t="shared" si="9"/>
        <v>0.0134241994</v>
      </c>
      <c r="N1095" s="2"/>
      <c r="O1095" s="2"/>
    </row>
    <row r="1096" ht="15.75" customHeight="1">
      <c r="A1096" s="5">
        <v>42024.0</v>
      </c>
      <c r="B1096" s="2">
        <v>2022.550049</v>
      </c>
      <c r="C1096" s="2">
        <v>41.318336</v>
      </c>
      <c r="D1096" s="2">
        <v>509.940002</v>
      </c>
      <c r="E1096" s="2">
        <f t="shared" si="1"/>
        <v>574.4516389</v>
      </c>
      <c r="F1096" s="2">
        <f t="shared" si="2"/>
        <v>64.51163689</v>
      </c>
      <c r="G1096" s="2">
        <f t="shared" si="4"/>
        <v>1.475339982</v>
      </c>
      <c r="H1096" s="2">
        <f t="shared" si="5"/>
        <v>63.03629691</v>
      </c>
      <c r="I1096" s="7">
        <f t="shared" ref="I1096:J1096" si="1101">C1096/C1095-1</f>
        <v>0.003243676676</v>
      </c>
      <c r="J1096" s="7">
        <f t="shared" si="1101"/>
        <v>-0.001018667494</v>
      </c>
      <c r="K1096" s="7">
        <f t="shared" si="7"/>
        <v>-0.00426234417</v>
      </c>
      <c r="L1096" s="2">
        <f t="shared" si="8"/>
        <v>135.7320138</v>
      </c>
      <c r="M1096" s="7">
        <f t="shared" si="9"/>
        <v>0.001549952428</v>
      </c>
      <c r="N1096" s="2"/>
      <c r="O1096" s="2"/>
    </row>
    <row r="1097" ht="15.75" customHeight="1">
      <c r="A1097" s="5">
        <v>42025.0</v>
      </c>
      <c r="B1097" s="2">
        <v>2032.119995</v>
      </c>
      <c r="C1097" s="2">
        <v>40.899719</v>
      </c>
      <c r="D1097" s="2">
        <v>520.390015</v>
      </c>
      <c r="E1097" s="2">
        <f t="shared" si="1"/>
        <v>571.4579555</v>
      </c>
      <c r="F1097" s="2">
        <f t="shared" si="2"/>
        <v>51.06794052</v>
      </c>
      <c r="G1097" s="2">
        <f t="shared" si="4"/>
        <v>-13.44369638</v>
      </c>
      <c r="H1097" s="2">
        <f t="shared" si="5"/>
        <v>64.51163689</v>
      </c>
      <c r="I1097" s="7">
        <f t="shared" ref="I1097:J1097" si="1102">C1097/C1096-1</f>
        <v>-0.01013150675</v>
      </c>
      <c r="J1097" s="7">
        <f t="shared" si="1102"/>
        <v>0.02049263239</v>
      </c>
      <c r="K1097" s="7">
        <f t="shared" si="7"/>
        <v>0.03062413913</v>
      </c>
      <c r="L1097" s="2">
        <f t="shared" si="8"/>
        <v>139.8886898</v>
      </c>
      <c r="M1097" s="7">
        <f t="shared" si="9"/>
        <v>0.004731623825</v>
      </c>
      <c r="N1097" s="2"/>
      <c r="O1097" s="2"/>
    </row>
    <row r="1098" ht="15.75" customHeight="1">
      <c r="A1098" s="5">
        <v>42026.0</v>
      </c>
      <c r="B1098" s="2">
        <v>2063.149902</v>
      </c>
      <c r="C1098" s="2">
        <v>41.97744</v>
      </c>
      <c r="D1098" s="2">
        <v>537.299988</v>
      </c>
      <c r="E1098" s="2">
        <f t="shared" si="1"/>
        <v>579.1651328</v>
      </c>
      <c r="F1098" s="2">
        <f t="shared" si="2"/>
        <v>41.86514482</v>
      </c>
      <c r="G1098" s="2">
        <f t="shared" si="4"/>
        <v>-9.202795698</v>
      </c>
      <c r="H1098" s="2">
        <f t="shared" si="5"/>
        <v>51.06794052</v>
      </c>
      <c r="I1098" s="7">
        <f t="shared" ref="I1098:J1098" si="1103">C1098/C1097-1</f>
        <v>0.02635032774</v>
      </c>
      <c r="J1098" s="7">
        <f t="shared" si="1103"/>
        <v>0.0324948068</v>
      </c>
      <c r="K1098" s="7">
        <f t="shared" si="7"/>
        <v>0.006144479067</v>
      </c>
      <c r="L1098" s="2">
        <f t="shared" si="8"/>
        <v>140.748233</v>
      </c>
      <c r="M1098" s="7">
        <f t="shared" si="9"/>
        <v>0.01526972181</v>
      </c>
      <c r="N1098" s="2"/>
      <c r="O1098" s="2"/>
    </row>
    <row r="1099" ht="15.75" customHeight="1">
      <c r="A1099" s="5">
        <v>42027.0</v>
      </c>
      <c r="B1099" s="2">
        <v>2051.820068</v>
      </c>
      <c r="C1099" s="2">
        <v>42.021973</v>
      </c>
      <c r="D1099" s="2">
        <v>541.950012</v>
      </c>
      <c r="E1099" s="2">
        <f t="shared" si="1"/>
        <v>579.4836046</v>
      </c>
      <c r="F1099" s="2">
        <f t="shared" si="2"/>
        <v>37.5335926</v>
      </c>
      <c r="G1099" s="2">
        <f t="shared" si="4"/>
        <v>-4.331552219</v>
      </c>
      <c r="H1099" s="2">
        <f t="shared" si="5"/>
        <v>41.86514482</v>
      </c>
      <c r="I1099" s="7">
        <f t="shared" ref="I1099:J1099" si="1104">C1099/C1098-1</f>
        <v>0.001060879368</v>
      </c>
      <c r="J1099" s="7">
        <f t="shared" si="1104"/>
        <v>0.008654427887</v>
      </c>
      <c r="K1099" s="7">
        <f t="shared" si="7"/>
        <v>0.00759354852</v>
      </c>
      <c r="L1099" s="2">
        <f t="shared" si="8"/>
        <v>141.8170115</v>
      </c>
      <c r="M1099" s="7">
        <f t="shared" si="9"/>
        <v>-0.005491522448</v>
      </c>
      <c r="N1099" s="2"/>
      <c r="O1099" s="2"/>
    </row>
    <row r="1100" ht="15.75" customHeight="1">
      <c r="A1100" s="5">
        <v>42030.0</v>
      </c>
      <c r="B1100" s="2">
        <v>2057.090088</v>
      </c>
      <c r="C1100" s="2">
        <v>41.870548</v>
      </c>
      <c r="D1100" s="2">
        <v>536.719971</v>
      </c>
      <c r="E1100" s="2">
        <f t="shared" si="1"/>
        <v>578.400709</v>
      </c>
      <c r="F1100" s="2">
        <f t="shared" si="2"/>
        <v>41.68073801</v>
      </c>
      <c r="G1100" s="2">
        <f t="shared" si="4"/>
        <v>4.147145406</v>
      </c>
      <c r="H1100" s="2">
        <f t="shared" si="5"/>
        <v>37.5335926</v>
      </c>
      <c r="I1100" s="7">
        <f t="shared" ref="I1100:J1100" si="1105">C1100/C1099-1</f>
        <v>-0.003603471926</v>
      </c>
      <c r="J1100" s="7">
        <f t="shared" si="1105"/>
        <v>-0.009650412186</v>
      </c>
      <c r="K1100" s="7">
        <f t="shared" si="7"/>
        <v>-0.00604694026</v>
      </c>
      <c r="L1100" s="2">
        <f t="shared" si="8"/>
        <v>140.9594525</v>
      </c>
      <c r="M1100" s="7">
        <f t="shared" si="9"/>
        <v>0.002568461086</v>
      </c>
      <c r="N1100" s="2"/>
      <c r="O1100" s="2"/>
    </row>
    <row r="1101" ht="15.75" customHeight="1">
      <c r="A1101" s="5">
        <v>42031.0</v>
      </c>
      <c r="B1101" s="2">
        <v>2029.550049</v>
      </c>
      <c r="C1101" s="2">
        <v>37.996132</v>
      </c>
      <c r="D1101" s="2">
        <v>521.190002</v>
      </c>
      <c r="E1101" s="2">
        <f t="shared" si="1"/>
        <v>550.6933422</v>
      </c>
      <c r="F1101" s="2">
        <f t="shared" si="2"/>
        <v>29.50334021</v>
      </c>
      <c r="G1101" s="2">
        <f t="shared" si="4"/>
        <v>-12.1773978</v>
      </c>
      <c r="H1101" s="2">
        <f t="shared" si="5"/>
        <v>41.68073801</v>
      </c>
      <c r="I1101" s="7">
        <f t="shared" ref="I1101:J1101" si="1106">C1101/C1100-1</f>
        <v>-0.09253320496</v>
      </c>
      <c r="J1101" s="7">
        <f t="shared" si="1106"/>
        <v>-0.02893495647</v>
      </c>
      <c r="K1101" s="7">
        <f t="shared" si="7"/>
        <v>0.06359824849</v>
      </c>
      <c r="L1101" s="2">
        <f t="shared" si="8"/>
        <v>149.9242268</v>
      </c>
      <c r="M1101" s="7">
        <f t="shared" si="9"/>
        <v>-0.01338786238</v>
      </c>
      <c r="N1101" s="2"/>
      <c r="O1101" s="2"/>
    </row>
    <row r="1102" ht="15.75" customHeight="1">
      <c r="A1102" s="5">
        <v>42032.0</v>
      </c>
      <c r="B1102" s="2">
        <v>2002.160034</v>
      </c>
      <c r="C1102" s="2">
        <v>36.68684</v>
      </c>
      <c r="D1102" s="2">
        <v>512.429993</v>
      </c>
      <c r="E1102" s="2">
        <f t="shared" si="1"/>
        <v>541.3301159</v>
      </c>
      <c r="F1102" s="2">
        <f t="shared" si="2"/>
        <v>28.90012293</v>
      </c>
      <c r="G1102" s="2">
        <f t="shared" si="4"/>
        <v>-0.6032172749</v>
      </c>
      <c r="H1102" s="2">
        <f t="shared" si="5"/>
        <v>29.50334021</v>
      </c>
      <c r="I1102" s="7">
        <f t="shared" ref="I1102:J1102" si="1107">C1102/C1101-1</f>
        <v>-0.03445856015</v>
      </c>
      <c r="J1102" s="7">
        <f t="shared" si="1107"/>
        <v>-0.0168077073</v>
      </c>
      <c r="K1102" s="7">
        <f t="shared" si="7"/>
        <v>0.01765085285</v>
      </c>
      <c r="L1102" s="2">
        <f t="shared" si="8"/>
        <v>152.5705173</v>
      </c>
      <c r="M1102" s="7">
        <f t="shared" si="9"/>
        <v>-0.01349560954</v>
      </c>
      <c r="N1102" s="2"/>
      <c r="O1102" s="2"/>
    </row>
    <row r="1103" ht="15.75" customHeight="1">
      <c r="A1103" s="5">
        <v>42033.0</v>
      </c>
      <c r="B1103" s="2">
        <v>2021.25</v>
      </c>
      <c r="C1103" s="2">
        <v>37.417194</v>
      </c>
      <c r="D1103" s="2">
        <v>513.22998</v>
      </c>
      <c r="E1103" s="2">
        <f t="shared" si="1"/>
        <v>546.5531447</v>
      </c>
      <c r="F1103" s="2">
        <f t="shared" si="2"/>
        <v>33.32316469</v>
      </c>
      <c r="G1103" s="2">
        <f t="shared" si="4"/>
        <v>4.423041754</v>
      </c>
      <c r="H1103" s="2">
        <f t="shared" si="5"/>
        <v>28.90012293</v>
      </c>
      <c r="I1103" s="7">
        <f t="shared" ref="I1103:J1103" si="1108">C1103/C1102-1</f>
        <v>0.01990779255</v>
      </c>
      <c r="J1103" s="7">
        <f t="shared" si="1108"/>
        <v>0.001561163497</v>
      </c>
      <c r="K1103" s="7">
        <f t="shared" si="7"/>
        <v>-0.01834662905</v>
      </c>
      <c r="L1103" s="2">
        <f t="shared" si="8"/>
        <v>149.7713626</v>
      </c>
      <c r="M1103" s="7">
        <f t="shared" si="9"/>
        <v>0.009534685378</v>
      </c>
      <c r="N1103" s="2"/>
      <c r="O1103" s="2"/>
    </row>
    <row r="1104" ht="15.75" customHeight="1">
      <c r="A1104" s="5">
        <v>42034.0</v>
      </c>
      <c r="B1104" s="2">
        <v>1994.98999</v>
      </c>
      <c r="C1104" s="2">
        <v>35.983208</v>
      </c>
      <c r="D1104" s="2">
        <v>537.549988</v>
      </c>
      <c r="E1104" s="2">
        <f t="shared" si="1"/>
        <v>536.298186</v>
      </c>
      <c r="F1104" s="2">
        <f t="shared" si="2"/>
        <v>-1.251802018</v>
      </c>
      <c r="G1104" s="2">
        <f t="shared" si="4"/>
        <v>-34.57496671</v>
      </c>
      <c r="H1104" s="2">
        <f t="shared" si="5"/>
        <v>33.32316469</v>
      </c>
      <c r="I1104" s="7">
        <f t="shared" ref="I1104:J1104" si="1109">C1104/C1103-1</f>
        <v>-0.03832425275</v>
      </c>
      <c r="J1104" s="7">
        <f t="shared" si="1109"/>
        <v>0.04738617958</v>
      </c>
      <c r="K1104" s="7">
        <f t="shared" si="7"/>
        <v>0.08571043233</v>
      </c>
      <c r="L1104" s="2">
        <f t="shared" si="8"/>
        <v>162.6083308</v>
      </c>
      <c r="M1104" s="7">
        <f t="shared" si="9"/>
        <v>-0.01299196537</v>
      </c>
      <c r="N1104" s="2"/>
      <c r="O1104" s="2"/>
    </row>
    <row r="1105" ht="15.75" customHeight="1">
      <c r="A1105" s="5">
        <v>42037.0</v>
      </c>
      <c r="B1105" s="2">
        <v>2020.849976</v>
      </c>
      <c r="C1105" s="2">
        <v>36.767002</v>
      </c>
      <c r="D1105" s="2">
        <v>532.200012</v>
      </c>
      <c r="E1105" s="2">
        <f t="shared" si="1"/>
        <v>541.9033837</v>
      </c>
      <c r="F1105" s="2">
        <f t="shared" si="2"/>
        <v>9.703371734</v>
      </c>
      <c r="G1105" s="2">
        <f t="shared" si="4"/>
        <v>10.95517375</v>
      </c>
      <c r="H1105" s="2">
        <f t="shared" si="5"/>
        <v>-1.251802018</v>
      </c>
      <c r="I1105" s="7">
        <f t="shared" ref="I1105:J1105" si="1110">C1105/C1104-1</f>
        <v>0.02178221575</v>
      </c>
      <c r="J1105" s="7">
        <f t="shared" si="1110"/>
        <v>-0.009952518127</v>
      </c>
      <c r="K1105" s="7">
        <f t="shared" si="7"/>
        <v>0.03173473388</v>
      </c>
      <c r="L1105" s="2">
        <f t="shared" si="8"/>
        <v>167.7686629</v>
      </c>
      <c r="M1105" s="7">
        <f t="shared" si="9"/>
        <v>0.01296246404</v>
      </c>
      <c r="N1105" s="2"/>
      <c r="O1105" s="2"/>
    </row>
    <row r="1106" ht="15.75" customHeight="1">
      <c r="A1106" s="5">
        <v>42038.0</v>
      </c>
      <c r="B1106" s="2">
        <v>2050.030029</v>
      </c>
      <c r="C1106" s="2">
        <v>37.052025</v>
      </c>
      <c r="D1106" s="2">
        <v>533.299988</v>
      </c>
      <c r="E1106" s="2">
        <f t="shared" si="1"/>
        <v>543.9416875</v>
      </c>
      <c r="F1106" s="2">
        <f t="shared" si="2"/>
        <v>10.64169952</v>
      </c>
      <c r="G1106" s="2">
        <f t="shared" si="4"/>
        <v>0.9383277875</v>
      </c>
      <c r="H1106" s="2">
        <f t="shared" si="5"/>
        <v>9.703371734</v>
      </c>
      <c r="I1106" s="7">
        <f t="shared" ref="I1106:J1106" si="1111">C1106/C1105-1</f>
        <v>0.007752141445</v>
      </c>
      <c r="J1106" s="7">
        <f t="shared" si="1111"/>
        <v>0.002066847003</v>
      </c>
      <c r="K1106" s="7">
        <f t="shared" si="7"/>
        <v>-0.005685294441</v>
      </c>
      <c r="L1106" s="2">
        <f t="shared" si="8"/>
        <v>166.8148487</v>
      </c>
      <c r="M1106" s="7">
        <f t="shared" si="9"/>
        <v>0.01443949494</v>
      </c>
      <c r="N1106" s="2"/>
      <c r="O1106" s="2"/>
    </row>
    <row r="1107" ht="15.75" customHeight="1">
      <c r="A1107" s="5">
        <v>42039.0</v>
      </c>
      <c r="B1107" s="2">
        <v>2041.51001</v>
      </c>
      <c r="C1107" s="2">
        <v>37.265778</v>
      </c>
      <c r="D1107" s="2">
        <v>526.099976</v>
      </c>
      <c r="E1107" s="2">
        <f t="shared" si="1"/>
        <v>545.4703135</v>
      </c>
      <c r="F1107" s="2">
        <f t="shared" si="2"/>
        <v>19.37033746</v>
      </c>
      <c r="G1107" s="2">
        <f t="shared" si="4"/>
        <v>8.728637934</v>
      </c>
      <c r="H1107" s="2">
        <f t="shared" si="5"/>
        <v>10.64169952</v>
      </c>
      <c r="I1107" s="7">
        <f t="shared" ref="I1107:J1107" si="1112">C1107/C1106-1</f>
        <v>0.005768996431</v>
      </c>
      <c r="J1107" s="7">
        <f t="shared" si="1112"/>
        <v>-0.01350086661</v>
      </c>
      <c r="K1107" s="7">
        <f t="shared" si="7"/>
        <v>-0.01926986304</v>
      </c>
      <c r="L1107" s="2">
        <f t="shared" si="8"/>
        <v>163.6003494</v>
      </c>
      <c r="M1107" s="7">
        <f t="shared" si="9"/>
        <v>-0.00415604595</v>
      </c>
      <c r="N1107" s="2"/>
      <c r="O1107" s="2"/>
    </row>
    <row r="1108" ht="15.75" customHeight="1">
      <c r="A1108" s="5">
        <v>42040.0</v>
      </c>
      <c r="B1108" s="2">
        <v>2062.52002</v>
      </c>
      <c r="C1108" s="2">
        <v>37.809093</v>
      </c>
      <c r="D1108" s="2">
        <v>529.830017</v>
      </c>
      <c r="E1108" s="2">
        <f t="shared" si="1"/>
        <v>549.3557579</v>
      </c>
      <c r="F1108" s="2">
        <f t="shared" si="2"/>
        <v>19.52574087</v>
      </c>
      <c r="G1108" s="2">
        <f t="shared" si="4"/>
        <v>0.1554034108</v>
      </c>
      <c r="H1108" s="2">
        <f t="shared" si="5"/>
        <v>19.37033746</v>
      </c>
      <c r="I1108" s="7">
        <f t="shared" ref="I1108:J1108" si="1113">C1108/C1107-1</f>
        <v>0.01457946215</v>
      </c>
      <c r="J1108" s="7">
        <f t="shared" si="1113"/>
        <v>0.007089985117</v>
      </c>
      <c r="K1108" s="7">
        <f t="shared" si="7"/>
        <v>-0.007489477037</v>
      </c>
      <c r="L1108" s="2">
        <f t="shared" si="8"/>
        <v>162.3750683</v>
      </c>
      <c r="M1108" s="7">
        <f t="shared" si="9"/>
        <v>0.0102914068</v>
      </c>
      <c r="N1108" s="2"/>
      <c r="O1108" s="2"/>
    </row>
    <row r="1109" ht="15.75" customHeight="1">
      <c r="A1109" s="5">
        <v>42041.0</v>
      </c>
      <c r="B1109" s="2">
        <v>2055.469971</v>
      </c>
      <c r="C1109" s="2">
        <v>37.773457</v>
      </c>
      <c r="D1109" s="2">
        <v>533.880005</v>
      </c>
      <c r="E1109" s="2">
        <f t="shared" si="1"/>
        <v>549.1009118</v>
      </c>
      <c r="F1109" s="2">
        <f t="shared" si="2"/>
        <v>15.22090679</v>
      </c>
      <c r="G1109" s="2">
        <f t="shared" si="4"/>
        <v>-4.304834078</v>
      </c>
      <c r="H1109" s="2">
        <f t="shared" si="5"/>
        <v>19.52574087</v>
      </c>
      <c r="I1109" s="7">
        <f t="shared" ref="I1109:J1109" si="1114">C1109/C1108-1</f>
        <v>-0.0009425245932</v>
      </c>
      <c r="J1109" s="7">
        <f t="shared" si="1114"/>
        <v>0.007643938377</v>
      </c>
      <c r="K1109" s="7">
        <f t="shared" si="7"/>
        <v>0.00858646297</v>
      </c>
      <c r="L1109" s="2">
        <f t="shared" si="8"/>
        <v>163.7692958</v>
      </c>
      <c r="M1109" s="7">
        <f t="shared" si="9"/>
        <v>-0.003418172397</v>
      </c>
      <c r="N1109" s="2"/>
      <c r="O1109" s="2"/>
    </row>
    <row r="1110" ht="15.75" customHeight="1">
      <c r="A1110" s="5">
        <v>42044.0</v>
      </c>
      <c r="B1110" s="2">
        <v>2046.73999</v>
      </c>
      <c r="C1110" s="2">
        <v>37.728924</v>
      </c>
      <c r="D1110" s="2">
        <v>529.280029</v>
      </c>
      <c r="E1110" s="2">
        <f t="shared" si="1"/>
        <v>548.78244</v>
      </c>
      <c r="F1110" s="2">
        <f t="shared" si="2"/>
        <v>19.50241101</v>
      </c>
      <c r="G1110" s="2">
        <f t="shared" si="4"/>
        <v>4.281504219</v>
      </c>
      <c r="H1110" s="2">
        <f t="shared" si="5"/>
        <v>15.22090679</v>
      </c>
      <c r="I1110" s="7">
        <f t="shared" ref="I1110:J1110" si="1115">C1110/C1109-1</f>
        <v>-0.001178949547</v>
      </c>
      <c r="J1110" s="7">
        <f t="shared" si="1115"/>
        <v>-0.008616123393</v>
      </c>
      <c r="K1110" s="7">
        <f t="shared" si="7"/>
        <v>-0.007437173846</v>
      </c>
      <c r="L1110" s="2">
        <f t="shared" si="8"/>
        <v>162.5513151</v>
      </c>
      <c r="M1110" s="7">
        <f t="shared" si="9"/>
        <v>-0.004247194619</v>
      </c>
      <c r="N1110" s="2"/>
      <c r="O1110" s="2"/>
    </row>
    <row r="1111" ht="15.75" customHeight="1">
      <c r="A1111" s="5">
        <v>42045.0</v>
      </c>
      <c r="B1111" s="2">
        <v>2068.590088</v>
      </c>
      <c r="C1111" s="2">
        <v>37.942692</v>
      </c>
      <c r="D1111" s="2">
        <v>540.159973</v>
      </c>
      <c r="E1111" s="2">
        <f t="shared" si="1"/>
        <v>550.3111732</v>
      </c>
      <c r="F1111" s="2">
        <f t="shared" si="2"/>
        <v>10.15120021</v>
      </c>
      <c r="G1111" s="2">
        <f t="shared" si="4"/>
        <v>-9.351210796</v>
      </c>
      <c r="H1111" s="2">
        <f t="shared" si="5"/>
        <v>19.50241101</v>
      </c>
      <c r="I1111" s="7">
        <f t="shared" ref="I1111:J1111" si="1116">C1111/C1110-1</f>
        <v>0.00566589177</v>
      </c>
      <c r="J1111" s="7">
        <f t="shared" si="1116"/>
        <v>0.0205561204</v>
      </c>
      <c r="K1111" s="7">
        <f t="shared" si="7"/>
        <v>0.01489022863</v>
      </c>
      <c r="L1111" s="2">
        <f t="shared" si="8"/>
        <v>164.9717414</v>
      </c>
      <c r="M1111" s="7">
        <f t="shared" si="9"/>
        <v>0.01067556119</v>
      </c>
      <c r="N1111" s="2"/>
      <c r="O1111" s="2"/>
    </row>
    <row r="1112" ht="15.75" customHeight="1">
      <c r="A1112" s="5">
        <v>42046.0</v>
      </c>
      <c r="B1112" s="2">
        <v>2068.530029</v>
      </c>
      <c r="C1112" s="2">
        <v>37.746738</v>
      </c>
      <c r="D1112" s="2">
        <v>538.0</v>
      </c>
      <c r="E1112" s="2">
        <f t="shared" si="1"/>
        <v>548.9098344</v>
      </c>
      <c r="F1112" s="2">
        <f t="shared" si="2"/>
        <v>10.90983444</v>
      </c>
      <c r="G1112" s="2">
        <f t="shared" si="4"/>
        <v>0.7586342295</v>
      </c>
      <c r="H1112" s="2">
        <f t="shared" si="5"/>
        <v>10.15120021</v>
      </c>
      <c r="I1112" s="7">
        <f t="shared" ref="I1112:J1112" si="1117">C1112/C1111-1</f>
        <v>-0.005164472779</v>
      </c>
      <c r="J1112" s="7">
        <f t="shared" si="1117"/>
        <v>-0.003998765381</v>
      </c>
      <c r="K1112" s="7">
        <f t="shared" si="7"/>
        <v>0.001165707399</v>
      </c>
      <c r="L1112" s="2">
        <f t="shared" si="8"/>
        <v>165.1640501</v>
      </c>
      <c r="M1112" s="7">
        <f t="shared" si="9"/>
        <v>-0.00002903378506</v>
      </c>
      <c r="N1112" s="2"/>
      <c r="O1112" s="2"/>
    </row>
    <row r="1113" ht="15.75" customHeight="1">
      <c r="A1113" s="5">
        <v>42047.0</v>
      </c>
      <c r="B1113" s="2">
        <v>2088.47998</v>
      </c>
      <c r="C1113" s="2">
        <v>38.37912</v>
      </c>
      <c r="D1113" s="2">
        <v>546.01001</v>
      </c>
      <c r="E1113" s="2">
        <f t="shared" si="1"/>
        <v>553.4322296</v>
      </c>
      <c r="F1113" s="2">
        <f t="shared" si="2"/>
        <v>7.422219565</v>
      </c>
      <c r="G1113" s="2">
        <f t="shared" si="4"/>
        <v>-3.487614875</v>
      </c>
      <c r="H1113" s="2">
        <f t="shared" si="5"/>
        <v>10.90983444</v>
      </c>
      <c r="I1113" s="7">
        <f t="shared" ref="I1113:J1113" si="1118">C1113/C1112-1</f>
        <v>0.01675328872</v>
      </c>
      <c r="J1113" s="7">
        <f t="shared" si="1118"/>
        <v>0.01488849442</v>
      </c>
      <c r="K1113" s="7">
        <f t="shared" si="7"/>
        <v>-0.001864794297</v>
      </c>
      <c r="L1113" s="2">
        <f t="shared" si="8"/>
        <v>164.8560532</v>
      </c>
      <c r="M1113" s="7">
        <f t="shared" si="9"/>
        <v>0.00964450635</v>
      </c>
      <c r="N1113" s="2"/>
      <c r="O1113" s="2"/>
    </row>
    <row r="1114" ht="15.75" customHeight="1">
      <c r="A1114" s="5">
        <v>42048.0</v>
      </c>
      <c r="B1114" s="2">
        <v>2096.98999</v>
      </c>
      <c r="C1114" s="2">
        <v>39.073841</v>
      </c>
      <c r="D1114" s="2">
        <v>551.159973</v>
      </c>
      <c r="E1114" s="2">
        <f t="shared" si="1"/>
        <v>558.4004337</v>
      </c>
      <c r="F1114" s="2">
        <f t="shared" si="2"/>
        <v>7.240460694</v>
      </c>
      <c r="G1114" s="2">
        <f t="shared" si="4"/>
        <v>-0.1817588706</v>
      </c>
      <c r="H1114" s="2">
        <f t="shared" si="5"/>
        <v>7.422219565</v>
      </c>
      <c r="I1114" s="7">
        <f t="shared" ref="I1114:J1114" si="1119">C1114/C1113-1</f>
        <v>0.01810153542</v>
      </c>
      <c r="J1114" s="7">
        <f t="shared" si="1119"/>
        <v>0.009431993747</v>
      </c>
      <c r="K1114" s="7">
        <f t="shared" si="7"/>
        <v>-0.008669541671</v>
      </c>
      <c r="L1114" s="2">
        <f t="shared" si="8"/>
        <v>163.4268267</v>
      </c>
      <c r="M1114" s="7">
        <f t="shared" si="9"/>
        <v>0.004074738605</v>
      </c>
      <c r="N1114" s="2"/>
      <c r="O1114" s="2"/>
    </row>
    <row r="1115" ht="15.75" customHeight="1">
      <c r="A1115" s="5">
        <v>42052.0</v>
      </c>
      <c r="B1115" s="2">
        <v>2100.340088</v>
      </c>
      <c r="C1115" s="2">
        <v>39.091782</v>
      </c>
      <c r="D1115" s="2">
        <v>545.01001</v>
      </c>
      <c r="E1115" s="2">
        <f t="shared" si="1"/>
        <v>558.5287364</v>
      </c>
      <c r="F1115" s="2">
        <f t="shared" si="2"/>
        <v>13.51872635</v>
      </c>
      <c r="G1115" s="2">
        <f t="shared" si="4"/>
        <v>6.278265657</v>
      </c>
      <c r="H1115" s="2">
        <f t="shared" si="5"/>
        <v>7.240460694</v>
      </c>
      <c r="I1115" s="7">
        <f t="shared" ref="I1115:J1115" si="1120">C1115/C1114-1</f>
        <v>0.0004591562933</v>
      </c>
      <c r="J1115" s="7">
        <f t="shared" si="1120"/>
        <v>-0.01115821776</v>
      </c>
      <c r="K1115" s="7">
        <f t="shared" si="7"/>
        <v>-0.01161737405</v>
      </c>
      <c r="L1115" s="2">
        <f t="shared" si="8"/>
        <v>161.5282362</v>
      </c>
      <c r="M1115" s="7">
        <f t="shared" si="9"/>
        <v>0.001597574626</v>
      </c>
      <c r="N1115" s="2"/>
      <c r="O1115" s="2"/>
    </row>
    <row r="1116" ht="15.75" customHeight="1">
      <c r="A1116" s="5">
        <v>42053.0</v>
      </c>
      <c r="B1116" s="2">
        <v>2099.679932</v>
      </c>
      <c r="C1116" s="2">
        <v>39.04694</v>
      </c>
      <c r="D1116" s="2">
        <v>542.650024</v>
      </c>
      <c r="E1116" s="2">
        <f t="shared" si="1"/>
        <v>558.2080548</v>
      </c>
      <c r="F1116" s="2">
        <f t="shared" si="2"/>
        <v>15.5580308</v>
      </c>
      <c r="G1116" s="2">
        <f t="shared" si="4"/>
        <v>2.039304446</v>
      </c>
      <c r="H1116" s="2">
        <f t="shared" si="5"/>
        <v>13.51872635</v>
      </c>
      <c r="I1116" s="7">
        <f t="shared" ref="I1116:J1116" si="1121">C1116/C1115-1</f>
        <v>-0.001147095315</v>
      </c>
      <c r="J1116" s="7">
        <f t="shared" si="1121"/>
        <v>-0.004330170009</v>
      </c>
      <c r="K1116" s="7">
        <f t="shared" si="7"/>
        <v>-0.003183074694</v>
      </c>
      <c r="L1116" s="2">
        <f t="shared" si="8"/>
        <v>161.0140797</v>
      </c>
      <c r="M1116" s="7">
        <f t="shared" si="9"/>
        <v>-0.0003143090987</v>
      </c>
      <c r="N1116" s="2"/>
      <c r="O1116" s="2"/>
    </row>
    <row r="1117" ht="15.75" customHeight="1">
      <c r="A1117" s="5">
        <v>42054.0</v>
      </c>
      <c r="B1117" s="2">
        <v>2097.449951</v>
      </c>
      <c r="C1117" s="2">
        <v>39.02002</v>
      </c>
      <c r="D1117" s="2">
        <v>546.450012</v>
      </c>
      <c r="E1117" s="2">
        <f t="shared" si="1"/>
        <v>558.01554</v>
      </c>
      <c r="F1117" s="2">
        <f t="shared" si="2"/>
        <v>11.56552803</v>
      </c>
      <c r="G1117" s="2">
        <f t="shared" si="4"/>
        <v>-3.992502772</v>
      </c>
      <c r="H1117" s="2">
        <f t="shared" si="5"/>
        <v>15.5580308</v>
      </c>
      <c r="I1117" s="7">
        <f t="shared" ref="I1117:J1117" si="1122">C1117/C1116-1</f>
        <v>-0.0006894266234</v>
      </c>
      <c r="J1117" s="7">
        <f t="shared" si="1122"/>
        <v>0.007002649649</v>
      </c>
      <c r="K1117" s="7">
        <f t="shared" si="7"/>
        <v>0.007692076272</v>
      </c>
      <c r="L1117" s="2">
        <f t="shared" si="8"/>
        <v>162.2526123</v>
      </c>
      <c r="M1117" s="7">
        <f t="shared" si="9"/>
        <v>-0.001062057586</v>
      </c>
      <c r="N1117" s="2"/>
      <c r="O1117" s="2"/>
    </row>
    <row r="1118" ht="15.75" customHeight="1">
      <c r="A1118" s="5">
        <v>42055.0</v>
      </c>
      <c r="B1118" s="2">
        <v>2110.300049</v>
      </c>
      <c r="C1118" s="2">
        <v>39.342953</v>
      </c>
      <c r="D1118" s="2">
        <v>541.799988</v>
      </c>
      <c r="E1118" s="2">
        <f t="shared" si="1"/>
        <v>560.3249521</v>
      </c>
      <c r="F1118" s="2">
        <f t="shared" si="2"/>
        <v>18.5249641</v>
      </c>
      <c r="G1118" s="2">
        <f t="shared" si="4"/>
        <v>6.959436072</v>
      </c>
      <c r="H1118" s="2">
        <f t="shared" si="5"/>
        <v>11.56552803</v>
      </c>
      <c r="I1118" s="7">
        <f t="shared" ref="I1118:J1118" si="1123">C1118/C1117-1</f>
        <v>0.008276084943</v>
      </c>
      <c r="J1118" s="7">
        <f t="shared" si="1123"/>
        <v>-0.00850951395</v>
      </c>
      <c r="K1118" s="7">
        <f t="shared" si="7"/>
        <v>-0.01678559889</v>
      </c>
      <c r="L1118" s="2">
        <f t="shared" si="8"/>
        <v>159.529105</v>
      </c>
      <c r="M1118" s="7">
        <f t="shared" si="9"/>
        <v>0.006126533791</v>
      </c>
      <c r="N1118" s="2"/>
      <c r="O1118" s="2"/>
    </row>
    <row r="1119" ht="15.75" customHeight="1">
      <c r="A1119" s="5">
        <v>42058.0</v>
      </c>
      <c r="B1119" s="2">
        <v>2109.659912</v>
      </c>
      <c r="C1119" s="2">
        <v>39.603085</v>
      </c>
      <c r="D1119" s="2">
        <v>535.0</v>
      </c>
      <c r="E1119" s="2">
        <f t="shared" si="1"/>
        <v>562.1852512</v>
      </c>
      <c r="F1119" s="2">
        <f t="shared" si="2"/>
        <v>27.18525123</v>
      </c>
      <c r="G1119" s="2">
        <f t="shared" si="4"/>
        <v>8.660287137</v>
      </c>
      <c r="H1119" s="2">
        <f t="shared" si="5"/>
        <v>18.5249641</v>
      </c>
      <c r="I1119" s="7">
        <f t="shared" ref="I1119:J1119" si="1124">C1119/C1118-1</f>
        <v>0.006611908364</v>
      </c>
      <c r="J1119" s="7">
        <f t="shared" si="1124"/>
        <v>-0.01255073487</v>
      </c>
      <c r="K1119" s="7">
        <f t="shared" si="7"/>
        <v>-0.01916264323</v>
      </c>
      <c r="L1119" s="2">
        <f t="shared" si="8"/>
        <v>156.4721057</v>
      </c>
      <c r="M1119" s="7">
        <f t="shared" si="9"/>
        <v>-0.0003033393286</v>
      </c>
      <c r="N1119" s="2"/>
      <c r="O1119" s="2"/>
    </row>
    <row r="1120" ht="15.75" customHeight="1">
      <c r="A1120" s="5">
        <v>42059.0</v>
      </c>
      <c r="B1120" s="2">
        <v>2115.47998</v>
      </c>
      <c r="C1120" s="2">
        <v>39.549263</v>
      </c>
      <c r="D1120" s="2">
        <v>538.650024</v>
      </c>
      <c r="E1120" s="2">
        <f t="shared" si="1"/>
        <v>561.8003504</v>
      </c>
      <c r="F1120" s="2">
        <f t="shared" si="2"/>
        <v>23.15032641</v>
      </c>
      <c r="G1120" s="2">
        <f t="shared" si="4"/>
        <v>-4.03492482</v>
      </c>
      <c r="H1120" s="2">
        <f t="shared" si="5"/>
        <v>27.18525123</v>
      </c>
      <c r="I1120" s="7">
        <f t="shared" ref="I1120:J1120" si="1125">C1120/C1119-1</f>
        <v>-0.00135903554</v>
      </c>
      <c r="J1120" s="7">
        <f t="shared" si="1125"/>
        <v>0.006822474766</v>
      </c>
      <c r="K1120" s="7">
        <f t="shared" si="7"/>
        <v>0.008181510306</v>
      </c>
      <c r="L1120" s="2">
        <f t="shared" si="8"/>
        <v>157.7522838</v>
      </c>
      <c r="M1120" s="7">
        <f t="shared" si="9"/>
        <v>0.002758770723</v>
      </c>
      <c r="N1120" s="2"/>
      <c r="O1120" s="2"/>
    </row>
    <row r="1121" ht="15.75" customHeight="1">
      <c r="A1121" s="5">
        <v>42060.0</v>
      </c>
      <c r="B1121" s="2">
        <v>2113.860107</v>
      </c>
      <c r="C1121" s="2">
        <v>39.459557</v>
      </c>
      <c r="D1121" s="2">
        <v>547.330017</v>
      </c>
      <c r="E1121" s="2">
        <f t="shared" si="1"/>
        <v>561.15883</v>
      </c>
      <c r="F1121" s="2">
        <f t="shared" si="2"/>
        <v>13.82881298</v>
      </c>
      <c r="G1121" s="2">
        <f t="shared" si="4"/>
        <v>-9.321513437</v>
      </c>
      <c r="H1121" s="2">
        <f t="shared" si="5"/>
        <v>23.15032641</v>
      </c>
      <c r="I1121" s="7">
        <f t="shared" ref="I1121:J1121" si="1126">C1121/C1120-1</f>
        <v>-0.002268209145</v>
      </c>
      <c r="J1121" s="7">
        <f t="shared" si="1126"/>
        <v>0.01611434626</v>
      </c>
      <c r="K1121" s="7">
        <f t="shared" si="7"/>
        <v>0.01838255541</v>
      </c>
      <c r="L1121" s="2">
        <f t="shared" si="8"/>
        <v>160.6521739</v>
      </c>
      <c r="M1121" s="7">
        <f t="shared" si="9"/>
        <v>-0.0007657236255</v>
      </c>
      <c r="N1121" s="2"/>
      <c r="O1121" s="2"/>
    </row>
    <row r="1122" ht="15.75" customHeight="1">
      <c r="A1122" s="5">
        <v>42061.0</v>
      </c>
      <c r="B1122" s="2">
        <v>2110.73999</v>
      </c>
      <c r="C1122" s="2">
        <v>39.522354</v>
      </c>
      <c r="D1122" s="2">
        <v>559.289978</v>
      </c>
      <c r="E1122" s="2">
        <f t="shared" si="1"/>
        <v>561.6079143</v>
      </c>
      <c r="F1122" s="2">
        <f t="shared" si="2"/>
        <v>2.317936307</v>
      </c>
      <c r="G1122" s="2">
        <f t="shared" si="4"/>
        <v>-11.51087667</v>
      </c>
      <c r="H1122" s="2">
        <f t="shared" si="5"/>
        <v>13.82881298</v>
      </c>
      <c r="I1122" s="7">
        <f t="shared" ref="I1122:J1122" si="1127">C1122/C1121-1</f>
        <v>0.001591426888</v>
      </c>
      <c r="J1122" s="7">
        <f t="shared" si="1127"/>
        <v>0.02185146188</v>
      </c>
      <c r="K1122" s="7">
        <f t="shared" si="7"/>
        <v>0.02026003499</v>
      </c>
      <c r="L1122" s="2">
        <f t="shared" si="8"/>
        <v>163.9069926</v>
      </c>
      <c r="M1122" s="7">
        <f t="shared" si="9"/>
        <v>-0.001476028139</v>
      </c>
      <c r="N1122" s="2"/>
      <c r="O1122" s="2"/>
    </row>
    <row r="1123" ht="15.75" customHeight="1">
      <c r="A1123" s="5">
        <v>42062.0</v>
      </c>
      <c r="B1123" s="2">
        <v>2104.5</v>
      </c>
      <c r="C1123" s="2">
        <v>39.333977</v>
      </c>
      <c r="D1123" s="2">
        <v>562.630005</v>
      </c>
      <c r="E1123" s="2">
        <f t="shared" si="1"/>
        <v>560.2607614</v>
      </c>
      <c r="F1123" s="2">
        <f t="shared" si="2"/>
        <v>-2.369243563</v>
      </c>
      <c r="G1123" s="2">
        <f t="shared" si="4"/>
        <v>-4.68717987</v>
      </c>
      <c r="H1123" s="2">
        <f t="shared" si="5"/>
        <v>2.317936307</v>
      </c>
      <c r="I1123" s="7">
        <f t="shared" ref="I1123:J1123" si="1128">C1123/C1122-1</f>
        <v>-0.004766340588</v>
      </c>
      <c r="J1123" s="7">
        <f t="shared" si="1128"/>
        <v>0.005971905686</v>
      </c>
      <c r="K1123" s="7">
        <f t="shared" si="7"/>
        <v>0.01073824627</v>
      </c>
      <c r="L1123" s="2">
        <f t="shared" si="8"/>
        <v>165.6670663</v>
      </c>
      <c r="M1123" s="7">
        <f t="shared" si="9"/>
        <v>-0.002956304438</v>
      </c>
      <c r="N1123" s="2"/>
      <c r="O1123" s="2"/>
    </row>
    <row r="1124" ht="15.75" customHeight="1">
      <c r="A1124" s="5">
        <v>42065.0</v>
      </c>
      <c r="B1124" s="2">
        <v>2117.389893</v>
      </c>
      <c r="C1124" s="2">
        <v>39.360893</v>
      </c>
      <c r="D1124" s="2">
        <v>575.02002</v>
      </c>
      <c r="E1124" s="2">
        <f t="shared" si="1"/>
        <v>560.4532476</v>
      </c>
      <c r="F1124" s="2">
        <f t="shared" si="2"/>
        <v>-14.5667724</v>
      </c>
      <c r="G1124" s="2">
        <f t="shared" si="4"/>
        <v>-12.19752883</v>
      </c>
      <c r="H1124" s="2">
        <f t="shared" si="5"/>
        <v>-2.369243563</v>
      </c>
      <c r="I1124" s="7">
        <f t="shared" ref="I1124:J1124" si="1129">C1124/C1123-1</f>
        <v>0.0006842938867</v>
      </c>
      <c r="J1124" s="7">
        <f t="shared" si="1129"/>
        <v>0.0220216037</v>
      </c>
      <c r="K1124" s="7">
        <f t="shared" si="7"/>
        <v>-0.02133730981</v>
      </c>
      <c r="L1124" s="2">
        <f t="shared" si="8"/>
        <v>162.1321767</v>
      </c>
      <c r="M1124" s="7">
        <f t="shared" si="9"/>
        <v>0.006124919458</v>
      </c>
      <c r="N1124" s="2"/>
      <c r="O1124" s="2"/>
    </row>
    <row r="1125" ht="15.75" customHeight="1">
      <c r="A1125" s="5">
        <v>42066.0</v>
      </c>
      <c r="B1125" s="2">
        <v>2107.780029</v>
      </c>
      <c r="C1125" s="2">
        <v>38.822674</v>
      </c>
      <c r="D1125" s="2">
        <v>578.789978</v>
      </c>
      <c r="E1125" s="2">
        <f t="shared" si="1"/>
        <v>556.6042466</v>
      </c>
      <c r="F1125" s="2">
        <f t="shared" si="2"/>
        <v>-22.18573145</v>
      </c>
      <c r="G1125" s="2">
        <f t="shared" si="4"/>
        <v>-7.61895905</v>
      </c>
      <c r="H1125" s="2">
        <f t="shared" si="5"/>
        <v>-14.5667724</v>
      </c>
      <c r="I1125" s="7">
        <f t="shared" ref="I1125:J1125" si="1130">C1125/C1124-1</f>
        <v>-0.01367395298</v>
      </c>
      <c r="J1125" s="7">
        <f t="shared" si="1130"/>
        <v>0.006556220425</v>
      </c>
      <c r="K1125" s="7">
        <f t="shared" si="7"/>
        <v>-0.0202301734</v>
      </c>
      <c r="L1125" s="2">
        <f t="shared" si="8"/>
        <v>158.8522147</v>
      </c>
      <c r="M1125" s="7">
        <f t="shared" si="9"/>
        <v>-0.004538542491</v>
      </c>
      <c r="N1125" s="2"/>
      <c r="O1125" s="2"/>
    </row>
    <row r="1126" ht="15.75" customHeight="1">
      <c r="A1126" s="5">
        <v>42067.0</v>
      </c>
      <c r="B1126" s="2">
        <v>2098.530029</v>
      </c>
      <c r="C1126" s="2">
        <v>38.625332</v>
      </c>
      <c r="D1126" s="2">
        <v>578.330017</v>
      </c>
      <c r="E1126" s="2">
        <f t="shared" si="1"/>
        <v>555.1929817</v>
      </c>
      <c r="F1126" s="2">
        <f t="shared" si="2"/>
        <v>-23.13703531</v>
      </c>
      <c r="G1126" s="2">
        <f t="shared" si="4"/>
        <v>-0.9513038665</v>
      </c>
      <c r="H1126" s="2">
        <f t="shared" si="5"/>
        <v>-22.18573145</v>
      </c>
      <c r="I1126" s="7">
        <f t="shared" ref="I1126:J1126" si="1131">C1126/C1125-1</f>
        <v>-0.005083163514</v>
      </c>
      <c r="J1126" s="7">
        <f t="shared" si="1131"/>
        <v>-0.0007946941334</v>
      </c>
      <c r="K1126" s="7">
        <f t="shared" si="7"/>
        <v>-0.004288469381</v>
      </c>
      <c r="L1126" s="2">
        <f t="shared" si="8"/>
        <v>158.1709818</v>
      </c>
      <c r="M1126" s="7">
        <f t="shared" si="9"/>
        <v>-0.004388503484</v>
      </c>
      <c r="N1126" s="2"/>
      <c r="O1126" s="2"/>
    </row>
    <row r="1127" ht="15.75" customHeight="1">
      <c r="A1127" s="5">
        <v>42068.0</v>
      </c>
      <c r="B1127" s="2">
        <v>2101.040039</v>
      </c>
      <c r="C1127" s="2">
        <v>38.670189</v>
      </c>
      <c r="D1127" s="2">
        <v>581.429993</v>
      </c>
      <c r="E1127" s="2">
        <f t="shared" si="1"/>
        <v>555.5137705</v>
      </c>
      <c r="F1127" s="2">
        <f t="shared" si="2"/>
        <v>-25.91622249</v>
      </c>
      <c r="G1127" s="2">
        <f t="shared" si="4"/>
        <v>-2.779187176</v>
      </c>
      <c r="H1127" s="2">
        <f t="shared" si="5"/>
        <v>-23.13703531</v>
      </c>
      <c r="I1127" s="7">
        <f t="shared" ref="I1127:J1127" si="1132">C1127/C1126-1</f>
        <v>0.001161336296</v>
      </c>
      <c r="J1127" s="7">
        <f t="shared" si="1132"/>
        <v>0.005360219786</v>
      </c>
      <c r="K1127" s="7">
        <f t="shared" si="7"/>
        <v>-0.00419888349</v>
      </c>
      <c r="L1127" s="2">
        <f t="shared" si="8"/>
        <v>157.5068403</v>
      </c>
      <c r="M1127" s="7">
        <f t="shared" si="9"/>
        <v>0.001196080097</v>
      </c>
      <c r="N1127" s="2"/>
      <c r="O1127" s="2"/>
    </row>
    <row r="1128" ht="15.75" customHeight="1">
      <c r="A1128" s="5">
        <v>42069.0</v>
      </c>
      <c r="B1128" s="2">
        <v>2071.26001</v>
      </c>
      <c r="C1128" s="2">
        <v>37.997429</v>
      </c>
      <c r="D1128" s="2">
        <v>572.900024</v>
      </c>
      <c r="E1128" s="2">
        <f t="shared" si="1"/>
        <v>550.7026175</v>
      </c>
      <c r="F1128" s="2">
        <f t="shared" si="2"/>
        <v>-22.19740647</v>
      </c>
      <c r="G1128" s="2">
        <f t="shared" si="4"/>
        <v>3.718816019</v>
      </c>
      <c r="H1128" s="2">
        <f t="shared" si="5"/>
        <v>-25.91622249</v>
      </c>
      <c r="I1128" s="7">
        <f t="shared" ref="I1128:J1128" si="1133">C1128/C1127-1</f>
        <v>-0.01739738071</v>
      </c>
      <c r="J1128" s="7">
        <f t="shared" si="1133"/>
        <v>-0.01467067248</v>
      </c>
      <c r="K1128" s="7">
        <f t="shared" si="7"/>
        <v>-0.002726708221</v>
      </c>
      <c r="L1128" s="2">
        <f t="shared" si="8"/>
        <v>157.0773651</v>
      </c>
      <c r="M1128" s="7">
        <f t="shared" si="9"/>
        <v>-0.01417394645</v>
      </c>
      <c r="N1128" s="2"/>
      <c r="O1128" s="2"/>
    </row>
    <row r="1129" ht="15.75" customHeight="1">
      <c r="A1129" s="5">
        <v>42072.0</v>
      </c>
      <c r="B1129" s="2">
        <v>2079.429932</v>
      </c>
      <c r="C1129" s="2">
        <v>38.436966</v>
      </c>
      <c r="D1129" s="2">
        <v>574.099976</v>
      </c>
      <c r="E1129" s="2">
        <f t="shared" si="1"/>
        <v>553.8459075</v>
      </c>
      <c r="F1129" s="2">
        <f t="shared" si="2"/>
        <v>-20.25406852</v>
      </c>
      <c r="G1129" s="2">
        <f t="shared" si="4"/>
        <v>1.943337952</v>
      </c>
      <c r="H1129" s="2">
        <f t="shared" si="5"/>
        <v>-22.19740647</v>
      </c>
      <c r="I1129" s="7">
        <f t="shared" ref="I1129:J1129" si="1134">C1129/C1128-1</f>
        <v>0.01156754579</v>
      </c>
      <c r="J1129" s="7">
        <f t="shared" si="1134"/>
        <v>0.002094522517</v>
      </c>
      <c r="K1129" s="7">
        <f t="shared" si="7"/>
        <v>0.009473023277</v>
      </c>
      <c r="L1129" s="2">
        <f t="shared" si="8"/>
        <v>158.5653627</v>
      </c>
      <c r="M1129" s="7">
        <f t="shared" si="9"/>
        <v>0.003944421251</v>
      </c>
      <c r="N1129" s="2"/>
      <c r="O1129" s="2"/>
    </row>
    <row r="1130" ht="15.75" customHeight="1">
      <c r="A1130" s="5">
        <v>42073.0</v>
      </c>
      <c r="B1130" s="2">
        <v>2044.160034</v>
      </c>
      <c r="C1130" s="2">
        <v>37.701412</v>
      </c>
      <c r="D1130" s="2">
        <v>559.849976</v>
      </c>
      <c r="E1130" s="2">
        <f t="shared" si="1"/>
        <v>548.5856916</v>
      </c>
      <c r="F1130" s="2">
        <f t="shared" si="2"/>
        <v>-11.26428437</v>
      </c>
      <c r="G1130" s="2">
        <f t="shared" si="4"/>
        <v>8.989784143</v>
      </c>
      <c r="H1130" s="2">
        <f t="shared" si="5"/>
        <v>-20.25406852</v>
      </c>
      <c r="I1130" s="7">
        <f t="shared" ref="I1130:J1130" si="1135">C1130/C1129-1</f>
        <v>-0.01913663009</v>
      </c>
      <c r="J1130" s="7">
        <f t="shared" si="1135"/>
        <v>-0.02482146071</v>
      </c>
      <c r="K1130" s="7">
        <f t="shared" si="7"/>
        <v>0.005684830627</v>
      </c>
      <c r="L1130" s="2">
        <f t="shared" si="8"/>
        <v>159.4667799</v>
      </c>
      <c r="M1130" s="7">
        <f t="shared" si="9"/>
        <v>-0.01696133034</v>
      </c>
      <c r="N1130" s="2"/>
      <c r="O1130" s="2"/>
    </row>
    <row r="1131" ht="15.75" customHeight="1">
      <c r="A1131" s="5">
        <v>42074.0</v>
      </c>
      <c r="B1131" s="2">
        <v>2040.23999</v>
      </c>
      <c r="C1131" s="2">
        <v>37.656567</v>
      </c>
      <c r="D1131" s="2">
        <v>555.690002</v>
      </c>
      <c r="E1131" s="2">
        <f t="shared" si="1"/>
        <v>548.2649886</v>
      </c>
      <c r="F1131" s="2">
        <f t="shared" si="2"/>
        <v>-7.425013382</v>
      </c>
      <c r="G1131" s="2">
        <f t="shared" si="4"/>
        <v>3.839270992</v>
      </c>
      <c r="H1131" s="2">
        <f t="shared" si="5"/>
        <v>-11.26428437</v>
      </c>
      <c r="I1131" s="7">
        <f t="shared" ref="I1131:J1131" si="1136">C1131/C1130-1</f>
        <v>-0.001189477996</v>
      </c>
      <c r="J1131" s="7">
        <f t="shared" si="1136"/>
        <v>-0.007430515635</v>
      </c>
      <c r="K1131" s="7">
        <f t="shared" si="7"/>
        <v>0.006241037639</v>
      </c>
      <c r="L1131" s="2">
        <f t="shared" si="8"/>
        <v>160.4620181</v>
      </c>
      <c r="M1131" s="7">
        <f t="shared" si="9"/>
        <v>-0.001917679602</v>
      </c>
      <c r="N1131" s="2"/>
      <c r="O1131" s="2"/>
    </row>
    <row r="1132" ht="15.75" customHeight="1">
      <c r="A1132" s="5">
        <v>42075.0</v>
      </c>
      <c r="B1132" s="2">
        <v>2065.949951</v>
      </c>
      <c r="C1132" s="2">
        <v>36.795433</v>
      </c>
      <c r="D1132" s="2">
        <v>561.169983</v>
      </c>
      <c r="E1132" s="2">
        <f t="shared" si="1"/>
        <v>542.1067042</v>
      </c>
      <c r="F1132" s="2">
        <f t="shared" si="2"/>
        <v>-19.06327878</v>
      </c>
      <c r="G1132" s="2">
        <f t="shared" si="4"/>
        <v>-11.6382654</v>
      </c>
      <c r="H1132" s="2">
        <f t="shared" si="5"/>
        <v>-7.425013382</v>
      </c>
      <c r="I1132" s="7">
        <f t="shared" ref="I1132:J1132" si="1137">C1132/C1131-1</f>
        <v>-0.02286809629</v>
      </c>
      <c r="J1132" s="7">
        <f t="shared" si="1137"/>
        <v>0.009861579262</v>
      </c>
      <c r="K1132" s="7">
        <f t="shared" si="7"/>
        <v>-0.03272967555</v>
      </c>
      <c r="L1132" s="2">
        <f t="shared" si="8"/>
        <v>155.2101483</v>
      </c>
      <c r="M1132" s="7">
        <f t="shared" si="9"/>
        <v>0.0126014396</v>
      </c>
      <c r="N1132" s="2"/>
      <c r="O1132" s="2"/>
    </row>
    <row r="1133" ht="15.75" customHeight="1">
      <c r="A1133" s="5">
        <v>42076.0</v>
      </c>
      <c r="B1133" s="2">
        <v>2053.399902</v>
      </c>
      <c r="C1133" s="2">
        <v>37.118362</v>
      </c>
      <c r="D1133" s="2">
        <v>553.0</v>
      </c>
      <c r="E1133" s="2">
        <f t="shared" si="1"/>
        <v>544.4160877</v>
      </c>
      <c r="F1133" s="2">
        <f t="shared" si="2"/>
        <v>-8.583912313</v>
      </c>
      <c r="G1133" s="2">
        <f t="shared" si="4"/>
        <v>10.47936647</v>
      </c>
      <c r="H1133" s="2">
        <f t="shared" si="5"/>
        <v>-19.06327878</v>
      </c>
      <c r="I1133" s="7">
        <f t="shared" ref="I1133:J1133" si="1138">C1133/C1132-1</f>
        <v>0.008776333737</v>
      </c>
      <c r="J1133" s="7">
        <f t="shared" si="1138"/>
        <v>-0.01455883823</v>
      </c>
      <c r="K1133" s="7">
        <f t="shared" si="7"/>
        <v>0.02333517196</v>
      </c>
      <c r="L1133" s="2">
        <f t="shared" si="8"/>
        <v>158.8320038</v>
      </c>
      <c r="M1133" s="7">
        <f t="shared" si="9"/>
        <v>-0.006074711052</v>
      </c>
      <c r="N1133" s="2"/>
      <c r="O1133" s="2"/>
    </row>
    <row r="1134" ht="15.75" customHeight="1">
      <c r="A1134" s="5">
        <v>42079.0</v>
      </c>
      <c r="B1134" s="2">
        <v>2081.189941</v>
      </c>
      <c r="C1134" s="2">
        <v>37.279816</v>
      </c>
      <c r="D1134" s="2">
        <v>561.640015</v>
      </c>
      <c r="E1134" s="2">
        <f t="shared" si="1"/>
        <v>545.5707043</v>
      </c>
      <c r="F1134" s="2">
        <f t="shared" si="2"/>
        <v>-16.06931067</v>
      </c>
      <c r="G1134" s="2">
        <f t="shared" si="4"/>
        <v>-7.485398356</v>
      </c>
      <c r="H1134" s="2">
        <f t="shared" si="5"/>
        <v>-8.583912313</v>
      </c>
      <c r="I1134" s="7">
        <f t="shared" ref="I1134:J1134" si="1139">C1134/C1133-1</f>
        <v>0.004349707026</v>
      </c>
      <c r="J1134" s="7">
        <f t="shared" si="1139"/>
        <v>0.01562389693</v>
      </c>
      <c r="K1134" s="7">
        <f t="shared" si="7"/>
        <v>-0.0112741899</v>
      </c>
      <c r="L1134" s="2">
        <f t="shared" si="8"/>
        <v>157.0413016</v>
      </c>
      <c r="M1134" s="7">
        <f t="shared" si="9"/>
        <v>0.01353367114</v>
      </c>
      <c r="N1134" s="2"/>
      <c r="O1134" s="2"/>
    </row>
    <row r="1135" ht="15.75" customHeight="1">
      <c r="A1135" s="5">
        <v>42080.0</v>
      </c>
      <c r="B1135" s="2">
        <v>2074.280029</v>
      </c>
      <c r="C1135" s="2">
        <v>37.405403</v>
      </c>
      <c r="D1135" s="2">
        <v>557.609985</v>
      </c>
      <c r="E1135" s="2">
        <f t="shared" si="1"/>
        <v>546.4688229</v>
      </c>
      <c r="F1135" s="2">
        <f t="shared" si="2"/>
        <v>-11.14116207</v>
      </c>
      <c r="G1135" s="2">
        <f t="shared" si="4"/>
        <v>4.9281486</v>
      </c>
      <c r="H1135" s="2">
        <f t="shared" si="5"/>
        <v>-16.06931067</v>
      </c>
      <c r="I1135" s="7">
        <f t="shared" ref="I1135:J1135" si="1140">C1135/C1134-1</f>
        <v>0.003368766627</v>
      </c>
      <c r="J1135" s="7">
        <f t="shared" si="1140"/>
        <v>-0.00717546808</v>
      </c>
      <c r="K1135" s="7">
        <f t="shared" si="7"/>
        <v>0.01054423471</v>
      </c>
      <c r="L1135" s="2">
        <f t="shared" si="8"/>
        <v>158.6971819</v>
      </c>
      <c r="M1135" s="7">
        <f t="shared" si="9"/>
        <v>-0.003320173649</v>
      </c>
      <c r="N1135" s="2"/>
      <c r="O1135" s="2"/>
    </row>
    <row r="1136" ht="15.75" customHeight="1">
      <c r="A1136" s="5">
        <v>42081.0</v>
      </c>
      <c r="B1136" s="2">
        <v>2099.5</v>
      </c>
      <c r="C1136" s="2">
        <v>38.123009</v>
      </c>
      <c r="D1136" s="2">
        <v>566.159973</v>
      </c>
      <c r="E1136" s="2">
        <f t="shared" si="1"/>
        <v>551.6006861</v>
      </c>
      <c r="F1136" s="2">
        <f t="shared" si="2"/>
        <v>-14.55928693</v>
      </c>
      <c r="G1136" s="2">
        <f t="shared" si="4"/>
        <v>-3.41812486</v>
      </c>
      <c r="H1136" s="2">
        <f t="shared" si="5"/>
        <v>-11.14116207</v>
      </c>
      <c r="I1136" s="7">
        <f t="shared" ref="I1136:J1136" si="1141">C1136/C1135-1</f>
        <v>0.0191845547</v>
      </c>
      <c r="J1136" s="7">
        <f t="shared" si="1141"/>
        <v>0.01533327636</v>
      </c>
      <c r="K1136" s="7">
        <f t="shared" si="7"/>
        <v>0.003851278344</v>
      </c>
      <c r="L1136" s="2">
        <f t="shared" si="8"/>
        <v>159.308369</v>
      </c>
      <c r="M1136" s="7">
        <f t="shared" si="9"/>
        <v>0.01215842155</v>
      </c>
      <c r="N1136" s="2"/>
      <c r="O1136" s="2"/>
    </row>
    <row r="1137" ht="15.75" customHeight="1">
      <c r="A1137" s="5">
        <v>42082.0</v>
      </c>
      <c r="B1137" s="2">
        <v>2089.27002</v>
      </c>
      <c r="C1137" s="2">
        <v>37.934643</v>
      </c>
      <c r="D1137" s="2">
        <v>563.669983</v>
      </c>
      <c r="E1137" s="2">
        <f t="shared" si="1"/>
        <v>550.2536119</v>
      </c>
      <c r="F1137" s="2">
        <f t="shared" si="2"/>
        <v>-13.41637113</v>
      </c>
      <c r="G1137" s="2">
        <f t="shared" si="4"/>
        <v>1.142915795</v>
      </c>
      <c r="H1137" s="2">
        <f t="shared" si="5"/>
        <v>-14.55928693</v>
      </c>
      <c r="I1137" s="7">
        <f t="shared" ref="I1137:J1137" si="1142">C1137/C1136-1</f>
        <v>-0.004941005575</v>
      </c>
      <c r="J1137" s="7">
        <f t="shared" si="1142"/>
        <v>-0.004398032568</v>
      </c>
      <c r="K1137" s="7">
        <f t="shared" si="7"/>
        <v>-0.0005429730068</v>
      </c>
      <c r="L1137" s="2">
        <f t="shared" si="8"/>
        <v>159.2218688</v>
      </c>
      <c r="M1137" s="7">
        <f t="shared" si="9"/>
        <v>-0.004872579186</v>
      </c>
      <c r="N1137" s="2"/>
      <c r="O1137" s="2"/>
    </row>
    <row r="1138" ht="15.75" customHeight="1">
      <c r="A1138" s="5">
        <v>42083.0</v>
      </c>
      <c r="B1138" s="2">
        <v>2108.100098</v>
      </c>
      <c r="C1138" s="2">
        <v>38.463882</v>
      </c>
      <c r="D1138" s="2">
        <v>564.950012</v>
      </c>
      <c r="E1138" s="2">
        <f t="shared" si="1"/>
        <v>554.0383936</v>
      </c>
      <c r="F1138" s="2">
        <f t="shared" si="2"/>
        <v>-10.91161835</v>
      </c>
      <c r="G1138" s="2">
        <f t="shared" si="4"/>
        <v>2.504752783</v>
      </c>
      <c r="H1138" s="2">
        <f t="shared" si="5"/>
        <v>-13.41637113</v>
      </c>
      <c r="I1138" s="7">
        <f t="shared" ref="I1138:J1138" si="1143">C1138/C1137-1</f>
        <v>0.0139513373</v>
      </c>
      <c r="J1138" s="7">
        <f t="shared" si="1143"/>
        <v>0.002270883742</v>
      </c>
      <c r="K1138" s="7">
        <f t="shared" si="7"/>
        <v>0.01168045356</v>
      </c>
      <c r="L1138" s="2">
        <f t="shared" si="8"/>
        <v>161.0816525</v>
      </c>
      <c r="M1138" s="7">
        <f t="shared" si="9"/>
        <v>0.009012754608</v>
      </c>
      <c r="N1138" s="2"/>
      <c r="O1138" s="2"/>
    </row>
    <row r="1139" ht="15.75" customHeight="1">
      <c r="A1139" s="5">
        <v>42086.0</v>
      </c>
      <c r="B1139" s="2">
        <v>2104.419922</v>
      </c>
      <c r="C1139" s="2">
        <v>38.445942</v>
      </c>
      <c r="D1139" s="2">
        <v>565.369995</v>
      </c>
      <c r="E1139" s="2">
        <f t="shared" si="1"/>
        <v>553.9100981</v>
      </c>
      <c r="F1139" s="2">
        <f t="shared" si="2"/>
        <v>-11.45989686</v>
      </c>
      <c r="G1139" s="2">
        <f t="shared" si="4"/>
        <v>-0.5482785058</v>
      </c>
      <c r="H1139" s="2">
        <f t="shared" si="5"/>
        <v>-10.91161835</v>
      </c>
      <c r="I1139" s="7">
        <f t="shared" ref="I1139:J1139" si="1144">C1139/C1138-1</f>
        <v>-0.0004664115806</v>
      </c>
      <c r="J1139" s="7">
        <f t="shared" si="1144"/>
        <v>0.0007433985151</v>
      </c>
      <c r="K1139" s="7">
        <f t="shared" si="7"/>
        <v>-0.001209810096</v>
      </c>
      <c r="L1139" s="2">
        <f t="shared" si="8"/>
        <v>160.8867743</v>
      </c>
      <c r="M1139" s="7">
        <f t="shared" si="9"/>
        <v>-0.001745731146</v>
      </c>
      <c r="N1139" s="2"/>
      <c r="O1139" s="2"/>
    </row>
    <row r="1140" ht="15.75" customHeight="1">
      <c r="A1140" s="5">
        <v>42087.0</v>
      </c>
      <c r="B1140" s="2">
        <v>2091.5</v>
      </c>
      <c r="C1140" s="2">
        <v>38.481812</v>
      </c>
      <c r="D1140" s="2">
        <v>577.539978</v>
      </c>
      <c r="E1140" s="2">
        <f t="shared" si="1"/>
        <v>554.1666176</v>
      </c>
      <c r="F1140" s="2">
        <f t="shared" si="2"/>
        <v>-23.37336036</v>
      </c>
      <c r="G1140" s="2">
        <f t="shared" si="4"/>
        <v>-11.9134635</v>
      </c>
      <c r="H1140" s="2">
        <f t="shared" si="5"/>
        <v>-11.45989686</v>
      </c>
      <c r="I1140" s="7">
        <f t="shared" ref="I1140:J1140" si="1145">C1140/C1139-1</f>
        <v>0.0009329983383</v>
      </c>
      <c r="J1140" s="7">
        <f t="shared" si="1145"/>
        <v>0.02152569664</v>
      </c>
      <c r="K1140" s="7">
        <f t="shared" si="7"/>
        <v>-0.0205926983</v>
      </c>
      <c r="L1140" s="2">
        <f t="shared" si="8"/>
        <v>157.5736814</v>
      </c>
      <c r="M1140" s="7">
        <f t="shared" si="9"/>
        <v>-0.006139422016</v>
      </c>
      <c r="N1140" s="2"/>
      <c r="O1140" s="2"/>
    </row>
    <row r="1141" ht="15.75" customHeight="1">
      <c r="A1141" s="5">
        <v>42088.0</v>
      </c>
      <c r="B1141" s="2">
        <v>2061.050049</v>
      </c>
      <c r="C1141" s="2">
        <v>37.190117</v>
      </c>
      <c r="D1141" s="2">
        <v>567.0</v>
      </c>
      <c r="E1141" s="2">
        <f t="shared" si="1"/>
        <v>544.929234</v>
      </c>
      <c r="F1141" s="2">
        <f t="shared" si="2"/>
        <v>-22.07076605</v>
      </c>
      <c r="G1141" s="2">
        <f t="shared" si="4"/>
        <v>1.302594312</v>
      </c>
      <c r="H1141" s="2">
        <f t="shared" si="5"/>
        <v>-23.37336036</v>
      </c>
      <c r="I1141" s="7">
        <f t="shared" ref="I1141:J1141" si="1146">C1141/C1140-1</f>
        <v>-0.03356637676</v>
      </c>
      <c r="J1141" s="7">
        <f t="shared" si="1146"/>
        <v>-0.0182497808</v>
      </c>
      <c r="K1141" s="7">
        <f t="shared" si="7"/>
        <v>-0.01531659596</v>
      </c>
      <c r="L1141" s="2">
        <f t="shared" si="8"/>
        <v>155.160189</v>
      </c>
      <c r="M1141" s="7">
        <f t="shared" si="9"/>
        <v>-0.01455890557</v>
      </c>
      <c r="N1141" s="2"/>
      <c r="O1141" s="2"/>
    </row>
    <row r="1142" ht="15.75" customHeight="1">
      <c r="A1142" s="5">
        <v>42089.0</v>
      </c>
      <c r="B1142" s="2">
        <v>2056.149902</v>
      </c>
      <c r="C1142" s="2">
        <v>36.965862</v>
      </c>
      <c r="D1142" s="2">
        <v>563.640015</v>
      </c>
      <c r="E1142" s="2">
        <f t="shared" si="1"/>
        <v>543.3255044</v>
      </c>
      <c r="F1142" s="2">
        <f t="shared" si="2"/>
        <v>-20.31451063</v>
      </c>
      <c r="G1142" s="2">
        <f t="shared" si="4"/>
        <v>1.756255421</v>
      </c>
      <c r="H1142" s="2">
        <f t="shared" si="5"/>
        <v>-22.07076605</v>
      </c>
      <c r="I1142" s="7">
        <f t="shared" ref="I1142:J1142" si="1147">C1142/C1141-1</f>
        <v>-0.006029962207</v>
      </c>
      <c r="J1142" s="7">
        <f t="shared" si="1147"/>
        <v>-0.005925899471</v>
      </c>
      <c r="K1142" s="7">
        <f t="shared" si="7"/>
        <v>-0.0001040627365</v>
      </c>
      <c r="L1142" s="2">
        <f t="shared" si="8"/>
        <v>155.1440426</v>
      </c>
      <c r="M1142" s="7">
        <f t="shared" si="9"/>
        <v>-0.002377500247</v>
      </c>
      <c r="N1142" s="2"/>
      <c r="O1142" s="2"/>
    </row>
    <row r="1143" ht="15.75" customHeight="1">
      <c r="A1143" s="5">
        <v>42090.0</v>
      </c>
      <c r="B1143" s="2">
        <v>2061.02002</v>
      </c>
      <c r="C1143" s="2">
        <v>36.750591</v>
      </c>
      <c r="D1143" s="2">
        <v>557.549988</v>
      </c>
      <c r="E1143" s="2">
        <f t="shared" si="1"/>
        <v>541.7860227</v>
      </c>
      <c r="F1143" s="2">
        <f t="shared" si="2"/>
        <v>-15.76396533</v>
      </c>
      <c r="G1143" s="2">
        <f t="shared" si="4"/>
        <v>4.550545293</v>
      </c>
      <c r="H1143" s="2">
        <f t="shared" si="5"/>
        <v>-20.31451063</v>
      </c>
      <c r="I1143" s="7">
        <f t="shared" ref="I1143:J1143" si="1148">C1143/C1142-1</f>
        <v>-0.005823508187</v>
      </c>
      <c r="J1143" s="7">
        <f t="shared" si="1148"/>
        <v>-0.01080481662</v>
      </c>
      <c r="K1143" s="7">
        <f t="shared" si="7"/>
        <v>0.00498130843</v>
      </c>
      <c r="L1143" s="2">
        <f t="shared" si="8"/>
        <v>155.916863</v>
      </c>
      <c r="M1143" s="7">
        <f t="shared" si="9"/>
        <v>0.002368561745</v>
      </c>
      <c r="N1143" s="2"/>
      <c r="O1143" s="2"/>
    </row>
    <row r="1144" ht="15.75" customHeight="1">
      <c r="A1144" s="5">
        <v>42093.0</v>
      </c>
      <c r="B1144" s="2">
        <v>2086.23999</v>
      </c>
      <c r="C1144" s="2">
        <v>36.741619</v>
      </c>
      <c r="D1144" s="2">
        <v>561.140015</v>
      </c>
      <c r="E1144" s="2">
        <f t="shared" si="1"/>
        <v>541.7218606</v>
      </c>
      <c r="F1144" s="2">
        <f t="shared" si="2"/>
        <v>-19.41815439</v>
      </c>
      <c r="G1144" s="2">
        <f t="shared" si="4"/>
        <v>-3.654189056</v>
      </c>
      <c r="H1144" s="2">
        <f t="shared" si="5"/>
        <v>-15.76396533</v>
      </c>
      <c r="I1144" s="7">
        <f t="shared" ref="I1144:J1144" si="1149">C1144/C1143-1</f>
        <v>-0.0002441321284</v>
      </c>
      <c r="J1144" s="7">
        <f t="shared" si="1149"/>
        <v>0.00643893297</v>
      </c>
      <c r="K1144" s="7">
        <f t="shared" si="7"/>
        <v>-0.006683065098</v>
      </c>
      <c r="L1144" s="2">
        <f t="shared" si="8"/>
        <v>154.8748604</v>
      </c>
      <c r="M1144" s="7">
        <f t="shared" si="9"/>
        <v>0.01223664484</v>
      </c>
      <c r="N1144" s="2"/>
      <c r="O1144" s="2"/>
    </row>
    <row r="1145" ht="15.75" customHeight="1">
      <c r="A1145" s="5">
        <v>42094.0</v>
      </c>
      <c r="B1145" s="2">
        <v>2067.889893</v>
      </c>
      <c r="C1145" s="2">
        <v>36.472504</v>
      </c>
      <c r="D1145" s="2">
        <v>554.700012</v>
      </c>
      <c r="E1145" s="2">
        <f t="shared" si="1"/>
        <v>539.7973208</v>
      </c>
      <c r="F1145" s="2">
        <f t="shared" si="2"/>
        <v>-14.90269125</v>
      </c>
      <c r="G1145" s="2">
        <f t="shared" si="4"/>
        <v>4.515463143</v>
      </c>
      <c r="H1145" s="2">
        <f t="shared" si="5"/>
        <v>-19.41815439</v>
      </c>
      <c r="I1145" s="7">
        <f t="shared" ref="I1145:J1145" si="1150">C1145/C1144-1</f>
        <v>-0.007324527534</v>
      </c>
      <c r="J1145" s="7">
        <f t="shared" si="1150"/>
        <v>-0.01147664189</v>
      </c>
      <c r="K1145" s="7">
        <f t="shared" si="7"/>
        <v>0.004152114352</v>
      </c>
      <c r="L1145" s="2">
        <f t="shared" si="8"/>
        <v>155.5179186</v>
      </c>
      <c r="M1145" s="7">
        <f t="shared" si="9"/>
        <v>-0.008795774737</v>
      </c>
      <c r="N1145" s="2"/>
      <c r="O1145" s="2"/>
    </row>
    <row r="1146" ht="15.75" customHeight="1">
      <c r="A1146" s="5">
        <v>42095.0</v>
      </c>
      <c r="B1146" s="2">
        <v>2059.689941</v>
      </c>
      <c r="C1146" s="2">
        <v>36.526333</v>
      </c>
      <c r="D1146" s="2">
        <v>549.48999</v>
      </c>
      <c r="E1146" s="2">
        <f t="shared" si="1"/>
        <v>540.1822716</v>
      </c>
      <c r="F1146" s="2">
        <f t="shared" si="2"/>
        <v>-9.307718366</v>
      </c>
      <c r="G1146" s="2">
        <f t="shared" si="4"/>
        <v>5.59497288</v>
      </c>
      <c r="H1146" s="2">
        <f t="shared" si="5"/>
        <v>-14.90269125</v>
      </c>
      <c r="I1146" s="7">
        <f t="shared" ref="I1146:J1146" si="1151">C1146/C1145-1</f>
        <v>0.001475878925</v>
      </c>
      <c r="J1146" s="7">
        <f t="shared" si="1151"/>
        <v>-0.009392503853</v>
      </c>
      <c r="K1146" s="7">
        <f t="shared" si="7"/>
        <v>0.01086838278</v>
      </c>
      <c r="L1146" s="2">
        <f t="shared" si="8"/>
        <v>157.2081468</v>
      </c>
      <c r="M1146" s="7">
        <f t="shared" si="9"/>
        <v>-0.003965371671</v>
      </c>
      <c r="N1146" s="2"/>
      <c r="O1146" s="2"/>
    </row>
    <row r="1147" ht="15.75" customHeight="1">
      <c r="A1147" s="5">
        <v>42096.0</v>
      </c>
      <c r="B1147" s="2">
        <v>2066.959961</v>
      </c>
      <c r="C1147" s="2">
        <v>36.140625</v>
      </c>
      <c r="D1147" s="2">
        <v>541.309998</v>
      </c>
      <c r="E1147" s="2">
        <f t="shared" si="1"/>
        <v>537.4239326</v>
      </c>
      <c r="F1147" s="2">
        <f t="shared" si="2"/>
        <v>-3.886065438</v>
      </c>
      <c r="G1147" s="2">
        <f t="shared" si="4"/>
        <v>5.421652928</v>
      </c>
      <c r="H1147" s="2">
        <f t="shared" si="5"/>
        <v>-9.307718366</v>
      </c>
      <c r="I1147" s="7">
        <f t="shared" ref="I1147:J1147" si="1152">C1147/C1146-1</f>
        <v>-0.01055972413</v>
      </c>
      <c r="J1147" s="7">
        <f t="shared" si="1152"/>
        <v>-0.01488651686</v>
      </c>
      <c r="K1147" s="7">
        <f t="shared" si="7"/>
        <v>0.004326792728</v>
      </c>
      <c r="L1147" s="2">
        <f t="shared" si="8"/>
        <v>157.8883539</v>
      </c>
      <c r="M1147" s="7">
        <f t="shared" si="9"/>
        <v>0.003529667187</v>
      </c>
      <c r="N1147" s="2"/>
      <c r="O1147" s="2"/>
    </row>
    <row r="1148" ht="15.75" customHeight="1">
      <c r="A1148" s="5">
        <v>42100.0</v>
      </c>
      <c r="B1148" s="2">
        <v>2080.620117</v>
      </c>
      <c r="C1148" s="2">
        <v>37.270851</v>
      </c>
      <c r="D1148" s="2">
        <v>543.950012</v>
      </c>
      <c r="E1148" s="2">
        <f t="shared" si="1"/>
        <v>545.5065923</v>
      </c>
      <c r="F1148" s="2">
        <f t="shared" si="2"/>
        <v>1.556580335</v>
      </c>
      <c r="G1148" s="2">
        <f t="shared" si="4"/>
        <v>5.442645773</v>
      </c>
      <c r="H1148" s="2">
        <f t="shared" si="5"/>
        <v>-3.886065438</v>
      </c>
      <c r="I1148" s="7">
        <f t="shared" ref="I1148:J1148" si="1153">C1148/C1147-1</f>
        <v>0.03127300649</v>
      </c>
      <c r="J1148" s="7">
        <f t="shared" si="1153"/>
        <v>0.00487708339</v>
      </c>
      <c r="K1148" s="7">
        <f t="shared" si="7"/>
        <v>0.0263959231</v>
      </c>
      <c r="L1148" s="2">
        <f t="shared" si="8"/>
        <v>162.0559627</v>
      </c>
      <c r="M1148" s="7">
        <f t="shared" si="9"/>
        <v>0.006608815003</v>
      </c>
      <c r="N1148" s="2"/>
      <c r="O1148" s="2"/>
    </row>
    <row r="1149" ht="15.75" customHeight="1">
      <c r="A1149" s="5">
        <v>42101.0</v>
      </c>
      <c r="B1149" s="2">
        <v>2076.330078</v>
      </c>
      <c r="C1149" s="2">
        <v>37.252895</v>
      </c>
      <c r="D1149" s="2">
        <v>544.859985</v>
      </c>
      <c r="E1149" s="2">
        <f t="shared" si="1"/>
        <v>545.3781824</v>
      </c>
      <c r="F1149" s="2">
        <f t="shared" si="2"/>
        <v>0.5181974072</v>
      </c>
      <c r="G1149" s="2">
        <f t="shared" si="4"/>
        <v>-1.038382928</v>
      </c>
      <c r="H1149" s="2">
        <f t="shared" si="5"/>
        <v>1.556580335</v>
      </c>
      <c r="I1149" s="7">
        <f t="shared" ref="I1149:J1149" si="1154">C1149/C1148-1</f>
        <v>-0.0004817705933</v>
      </c>
      <c r="J1149" s="7">
        <f t="shared" si="1154"/>
        <v>0.001672898207</v>
      </c>
      <c r="K1149" s="7">
        <f t="shared" si="7"/>
        <v>0.002154668801</v>
      </c>
      <c r="L1149" s="2">
        <f t="shared" si="8"/>
        <v>162.4051397</v>
      </c>
      <c r="M1149" s="7">
        <f t="shared" si="9"/>
        <v>-0.002061904028</v>
      </c>
      <c r="N1149" s="2"/>
      <c r="O1149" s="2"/>
    </row>
    <row r="1150" ht="15.75" customHeight="1">
      <c r="A1150" s="5">
        <v>42102.0</v>
      </c>
      <c r="B1150" s="2">
        <v>2081.899902</v>
      </c>
      <c r="C1150" s="2">
        <v>37.154232</v>
      </c>
      <c r="D1150" s="2">
        <v>548.840027</v>
      </c>
      <c r="E1150" s="2">
        <f t="shared" si="1"/>
        <v>544.6726072</v>
      </c>
      <c r="F1150" s="2">
        <f t="shared" si="2"/>
        <v>-4.167419815</v>
      </c>
      <c r="G1150" s="2">
        <f t="shared" si="4"/>
        <v>-4.685617222</v>
      </c>
      <c r="H1150" s="2">
        <f t="shared" si="5"/>
        <v>0.5181974072</v>
      </c>
      <c r="I1150" s="7">
        <f t="shared" ref="I1150:J1150" si="1155">C1150/C1149-1</f>
        <v>-0.002648465307</v>
      </c>
      <c r="J1150" s="7">
        <f t="shared" si="1155"/>
        <v>0.007304705997</v>
      </c>
      <c r="K1150" s="7">
        <f t="shared" si="7"/>
        <v>0.009953171304</v>
      </c>
      <c r="L1150" s="2">
        <f t="shared" si="8"/>
        <v>164.0215858</v>
      </c>
      <c r="M1150" s="7">
        <f t="shared" si="9"/>
        <v>0.002682533023</v>
      </c>
      <c r="N1150" s="2"/>
      <c r="O1150" s="2"/>
    </row>
    <row r="1151" ht="15.75" customHeight="1">
      <c r="A1151" s="5">
        <v>42103.0</v>
      </c>
      <c r="B1151" s="2">
        <v>2091.179932</v>
      </c>
      <c r="C1151" s="2">
        <v>37.208065</v>
      </c>
      <c r="D1151" s="2">
        <v>548.02002</v>
      </c>
      <c r="E1151" s="2">
        <f t="shared" si="1"/>
        <v>545.0575867</v>
      </c>
      <c r="F1151" s="2">
        <f t="shared" si="2"/>
        <v>-2.96243333</v>
      </c>
      <c r="G1151" s="2">
        <f t="shared" si="4"/>
        <v>1.204986485</v>
      </c>
      <c r="H1151" s="2">
        <f t="shared" si="5"/>
        <v>-4.167419815</v>
      </c>
      <c r="I1151" s="7">
        <f t="shared" ref="I1151:J1151" si="1156">C1151/C1150-1</f>
        <v>0.001448906278</v>
      </c>
      <c r="J1151" s="7">
        <f t="shared" si="1156"/>
        <v>-0.00149407288</v>
      </c>
      <c r="K1151" s="7">
        <f t="shared" si="7"/>
        <v>0.002942979158</v>
      </c>
      <c r="L1151" s="2">
        <f t="shared" si="8"/>
        <v>164.5042979</v>
      </c>
      <c r="M1151" s="7">
        <f t="shared" si="9"/>
        <v>0.004457481357</v>
      </c>
      <c r="N1151" s="2"/>
      <c r="O1151" s="2"/>
    </row>
    <row r="1152" ht="15.75" customHeight="1">
      <c r="A1152" s="5">
        <v>42104.0</v>
      </c>
      <c r="B1152" s="2">
        <v>2102.060059</v>
      </c>
      <c r="C1152" s="2">
        <v>37.42334</v>
      </c>
      <c r="D1152" s="2">
        <v>548.539978</v>
      </c>
      <c r="E1152" s="2">
        <f t="shared" si="1"/>
        <v>546.597097</v>
      </c>
      <c r="F1152" s="2">
        <f t="shared" si="2"/>
        <v>-1.942881017</v>
      </c>
      <c r="G1152" s="2">
        <f t="shared" si="4"/>
        <v>1.019552313</v>
      </c>
      <c r="H1152" s="2">
        <f t="shared" si="5"/>
        <v>-2.96243333</v>
      </c>
      <c r="I1152" s="7">
        <f t="shared" ref="I1152:J1152" si="1157">C1152/C1151-1</f>
        <v>0.005785708018</v>
      </c>
      <c r="J1152" s="7">
        <f t="shared" si="1157"/>
        <v>0.000948793805</v>
      </c>
      <c r="K1152" s="7">
        <f t="shared" si="7"/>
        <v>0.004836914213</v>
      </c>
      <c r="L1152" s="2">
        <f t="shared" si="8"/>
        <v>165.2999911</v>
      </c>
      <c r="M1152" s="7">
        <f t="shared" si="9"/>
        <v>0.005202865059</v>
      </c>
      <c r="N1152" s="2"/>
      <c r="O1152" s="2"/>
    </row>
    <row r="1153" ht="15.75" customHeight="1">
      <c r="A1153" s="5">
        <v>42107.0</v>
      </c>
      <c r="B1153" s="2">
        <v>2092.429932</v>
      </c>
      <c r="C1153" s="2">
        <v>37.459221</v>
      </c>
      <c r="D1153" s="2">
        <v>548.640015</v>
      </c>
      <c r="E1153" s="2">
        <f t="shared" si="1"/>
        <v>546.8536951</v>
      </c>
      <c r="F1153" s="2">
        <f t="shared" si="2"/>
        <v>-1.786319854</v>
      </c>
      <c r="G1153" s="2">
        <f t="shared" si="4"/>
        <v>0.156561163</v>
      </c>
      <c r="H1153" s="2">
        <f t="shared" si="5"/>
        <v>-1.942881017</v>
      </c>
      <c r="I1153" s="7">
        <f t="shared" ref="I1153:J1153" si="1158">C1153/C1152-1</f>
        <v>0.0009587866823</v>
      </c>
      <c r="J1153" s="7">
        <f t="shared" si="1158"/>
        <v>0.0001823695702</v>
      </c>
      <c r="K1153" s="7">
        <f t="shared" si="7"/>
        <v>0.0007764171122</v>
      </c>
      <c r="L1153" s="2">
        <f t="shared" si="8"/>
        <v>165.4283329</v>
      </c>
      <c r="M1153" s="7">
        <f t="shared" si="9"/>
        <v>-0.004581280615</v>
      </c>
      <c r="N1153" s="2"/>
      <c r="O1153" s="2"/>
    </row>
    <row r="1154" ht="15.75" customHeight="1">
      <c r="A1154" s="5">
        <v>42108.0</v>
      </c>
      <c r="B1154" s="2">
        <v>2095.840088</v>
      </c>
      <c r="C1154" s="2">
        <v>37.360558</v>
      </c>
      <c r="D1154" s="2">
        <v>539.780029</v>
      </c>
      <c r="E1154" s="2">
        <f t="shared" si="1"/>
        <v>546.1481199</v>
      </c>
      <c r="F1154" s="2">
        <f t="shared" si="2"/>
        <v>6.368090923</v>
      </c>
      <c r="G1154" s="2">
        <f t="shared" si="4"/>
        <v>8.154410778</v>
      </c>
      <c r="H1154" s="2">
        <f t="shared" si="5"/>
        <v>-1.786319854</v>
      </c>
      <c r="I1154" s="7">
        <f t="shared" ref="I1154:J1154" si="1159">C1154/C1153-1</f>
        <v>-0.002633877517</v>
      </c>
      <c r="J1154" s="7">
        <f t="shared" si="1159"/>
        <v>-0.01614899708</v>
      </c>
      <c r="K1154" s="7">
        <f t="shared" si="7"/>
        <v>0.01351511956</v>
      </c>
      <c r="L1154" s="2">
        <f t="shared" si="8"/>
        <v>167.6641166</v>
      </c>
      <c r="M1154" s="7">
        <f t="shared" si="9"/>
        <v>0.001629758755</v>
      </c>
      <c r="N1154" s="2"/>
      <c r="O1154" s="2"/>
    </row>
    <row r="1155" ht="15.75" customHeight="1">
      <c r="A1155" s="5">
        <v>42109.0</v>
      </c>
      <c r="B1155" s="2">
        <v>2106.629883</v>
      </c>
      <c r="C1155" s="2">
        <v>37.907734</v>
      </c>
      <c r="D1155" s="2">
        <v>541.039978</v>
      </c>
      <c r="E1155" s="2">
        <f t="shared" si="1"/>
        <v>550.0611758</v>
      </c>
      <c r="F1155" s="2">
        <f t="shared" si="2"/>
        <v>9.021197758</v>
      </c>
      <c r="G1155" s="2">
        <f t="shared" si="4"/>
        <v>2.653106835</v>
      </c>
      <c r="H1155" s="2">
        <f t="shared" si="5"/>
        <v>6.368090923</v>
      </c>
      <c r="I1155" s="7">
        <f t="shared" ref="I1155:J1155" si="1160">C1155/C1154-1</f>
        <v>0.0146458198</v>
      </c>
      <c r="J1155" s="7">
        <f t="shared" si="1160"/>
        <v>0.00233418973</v>
      </c>
      <c r="K1155" s="7">
        <f t="shared" si="7"/>
        <v>-0.01231163007</v>
      </c>
      <c r="L1155" s="2">
        <f t="shared" si="8"/>
        <v>165.599898</v>
      </c>
      <c r="M1155" s="7">
        <f t="shared" si="9"/>
        <v>0.005148195734</v>
      </c>
      <c r="N1155" s="2"/>
      <c r="O1155" s="2"/>
    </row>
    <row r="1156" ht="15.75" customHeight="1">
      <c r="A1156" s="5">
        <v>42110.0</v>
      </c>
      <c r="B1156" s="2">
        <v>2104.98999</v>
      </c>
      <c r="C1156" s="2">
        <v>37.818031</v>
      </c>
      <c r="D1156" s="2">
        <v>543.52002</v>
      </c>
      <c r="E1156" s="2">
        <f t="shared" si="1"/>
        <v>549.4196768</v>
      </c>
      <c r="F1156" s="2">
        <f t="shared" si="2"/>
        <v>5.899656775</v>
      </c>
      <c r="G1156" s="2">
        <f t="shared" si="4"/>
        <v>-3.121540983</v>
      </c>
      <c r="H1156" s="2">
        <f t="shared" si="5"/>
        <v>9.021197758</v>
      </c>
      <c r="I1156" s="7">
        <f t="shared" ref="I1156:J1156" si="1161">C1156/C1155-1</f>
        <v>-0.002366350888</v>
      </c>
      <c r="J1156" s="7">
        <f t="shared" si="1161"/>
        <v>0.004583842416</v>
      </c>
      <c r="K1156" s="7">
        <f t="shared" si="7"/>
        <v>0.006950193304</v>
      </c>
      <c r="L1156" s="2">
        <f t="shared" si="8"/>
        <v>166.7508493</v>
      </c>
      <c r="M1156" s="7">
        <f t="shared" si="9"/>
        <v>-0.0007784438136</v>
      </c>
      <c r="N1156" s="2"/>
      <c r="O1156" s="2"/>
    </row>
    <row r="1157" ht="15.75" customHeight="1">
      <c r="A1157" s="5">
        <v>42111.0</v>
      </c>
      <c r="B1157" s="2">
        <v>2081.179932</v>
      </c>
      <c r="C1157" s="2">
        <v>37.333641</v>
      </c>
      <c r="D1157" s="2">
        <v>532.73999</v>
      </c>
      <c r="E1157" s="2">
        <f t="shared" si="1"/>
        <v>545.9556266</v>
      </c>
      <c r="F1157" s="2">
        <f t="shared" si="2"/>
        <v>13.21563661</v>
      </c>
      <c r="G1157" s="2">
        <f t="shared" si="4"/>
        <v>7.31597983</v>
      </c>
      <c r="H1157" s="2">
        <f t="shared" si="5"/>
        <v>5.899656775</v>
      </c>
      <c r="I1157" s="7">
        <f t="shared" ref="I1157:J1157" si="1162">C1157/C1156-1</f>
        <v>-0.0128084405</v>
      </c>
      <c r="J1157" s="7">
        <f t="shared" si="1162"/>
        <v>-0.01983373124</v>
      </c>
      <c r="K1157" s="7">
        <f t="shared" si="7"/>
        <v>-0.007025290737</v>
      </c>
      <c r="L1157" s="2">
        <f t="shared" si="8"/>
        <v>165.5793761</v>
      </c>
      <c r="M1157" s="7">
        <f t="shared" si="9"/>
        <v>-0.01131124524</v>
      </c>
      <c r="N1157" s="2"/>
      <c r="O1157" s="2"/>
    </row>
    <row r="1158" ht="15.75" customHeight="1">
      <c r="A1158" s="5">
        <v>42114.0</v>
      </c>
      <c r="B1158" s="2">
        <v>2100.399902</v>
      </c>
      <c r="C1158" s="2">
        <v>38.490784</v>
      </c>
      <c r="D1158" s="2">
        <v>544.530029</v>
      </c>
      <c r="E1158" s="2">
        <f t="shared" si="1"/>
        <v>554.2307797</v>
      </c>
      <c r="F1158" s="2">
        <f t="shared" si="2"/>
        <v>9.700750697</v>
      </c>
      <c r="G1158" s="2">
        <f t="shared" si="4"/>
        <v>-3.514885909</v>
      </c>
      <c r="H1158" s="2">
        <f t="shared" si="5"/>
        <v>13.21563661</v>
      </c>
      <c r="I1158" s="7">
        <f t="shared" ref="I1158:J1158" si="1163">C1158/C1157-1</f>
        <v>0.03099464636</v>
      </c>
      <c r="J1158" s="7">
        <f t="shared" si="1163"/>
        <v>0.02213094422</v>
      </c>
      <c r="K1158" s="7">
        <f t="shared" si="7"/>
        <v>-0.008863702141</v>
      </c>
      <c r="L1158" s="2">
        <f t="shared" si="8"/>
        <v>164.1117298</v>
      </c>
      <c r="M1158" s="7">
        <f t="shared" si="9"/>
        <v>0.009235131333</v>
      </c>
      <c r="N1158" s="2"/>
      <c r="O1158" s="2"/>
    </row>
    <row r="1159" ht="15.75" customHeight="1">
      <c r="A1159" s="5">
        <v>42115.0</v>
      </c>
      <c r="B1159" s="2">
        <v>2097.290039</v>
      </c>
      <c r="C1159" s="2">
        <v>38.2486</v>
      </c>
      <c r="D1159" s="2">
        <v>542.919983</v>
      </c>
      <c r="E1159" s="2">
        <f t="shared" si="1"/>
        <v>552.4988333</v>
      </c>
      <c r="F1159" s="2">
        <f t="shared" si="2"/>
        <v>9.578850277</v>
      </c>
      <c r="G1159" s="2">
        <f t="shared" si="4"/>
        <v>-0.12190042</v>
      </c>
      <c r="H1159" s="2">
        <f t="shared" si="5"/>
        <v>9.700750697</v>
      </c>
      <c r="I1159" s="7">
        <f t="shared" ref="I1159:J1159" si="1164">C1159/C1158-1</f>
        <v>-0.006291999664</v>
      </c>
      <c r="J1159" s="7">
        <f t="shared" si="1164"/>
        <v>-0.002956762555</v>
      </c>
      <c r="K1159" s="7">
        <f t="shared" si="7"/>
        <v>0.003335237109</v>
      </c>
      <c r="L1159" s="2">
        <f t="shared" si="8"/>
        <v>164.6590814</v>
      </c>
      <c r="M1159" s="7">
        <f t="shared" si="9"/>
        <v>-0.001480605192</v>
      </c>
      <c r="N1159" s="2"/>
      <c r="O1159" s="2"/>
    </row>
    <row r="1160" ht="15.75" customHeight="1">
      <c r="A1160" s="5">
        <v>42116.0</v>
      </c>
      <c r="B1160" s="2">
        <v>2107.959961</v>
      </c>
      <c r="C1160" s="2">
        <v>38.562546</v>
      </c>
      <c r="D1160" s="2">
        <v>549.179993</v>
      </c>
      <c r="E1160" s="2">
        <f t="shared" si="1"/>
        <v>554.743976</v>
      </c>
      <c r="F1160" s="2">
        <f t="shared" si="2"/>
        <v>5.563983023</v>
      </c>
      <c r="G1160" s="2">
        <f t="shared" si="4"/>
        <v>-4.014867254</v>
      </c>
      <c r="H1160" s="2">
        <f t="shared" si="5"/>
        <v>9.578850277</v>
      </c>
      <c r="I1160" s="7">
        <f t="shared" ref="I1160:J1160" si="1165">C1160/C1159-1</f>
        <v>0.008208038987</v>
      </c>
      <c r="J1160" s="7">
        <f t="shared" si="1165"/>
        <v>0.01153026265</v>
      </c>
      <c r="K1160" s="7">
        <f t="shared" si="7"/>
        <v>0.003322223659</v>
      </c>
      <c r="L1160" s="2">
        <f t="shared" si="8"/>
        <v>165.2061156</v>
      </c>
      <c r="M1160" s="7">
        <f t="shared" si="9"/>
        <v>0.005087480416</v>
      </c>
      <c r="N1160" s="2"/>
      <c r="O1160" s="2"/>
    </row>
    <row r="1161" ht="15.75" customHeight="1">
      <c r="A1161" s="5">
        <v>42117.0</v>
      </c>
      <c r="B1161" s="2">
        <v>2112.929932</v>
      </c>
      <c r="C1161" s="2">
        <v>38.876503</v>
      </c>
      <c r="D1161" s="2">
        <v>557.460022</v>
      </c>
      <c r="E1161" s="2">
        <f t="shared" si="1"/>
        <v>556.9891974</v>
      </c>
      <c r="F1161" s="2">
        <f t="shared" si="2"/>
        <v>-0.4708245665</v>
      </c>
      <c r="G1161" s="2">
        <f t="shared" si="4"/>
        <v>-6.034807589</v>
      </c>
      <c r="H1161" s="2">
        <f t="shared" si="5"/>
        <v>5.563983023</v>
      </c>
      <c r="I1161" s="7">
        <f t="shared" ref="I1161:J1161" si="1166">C1161/C1160-1</f>
        <v>0.008141500823</v>
      </c>
      <c r="J1161" s="7">
        <f t="shared" si="1166"/>
        <v>0.01507707692</v>
      </c>
      <c r="K1161" s="7">
        <f t="shared" si="7"/>
        <v>0.006935576102</v>
      </c>
      <c r="L1161" s="2">
        <f t="shared" si="8"/>
        <v>166.3519152</v>
      </c>
      <c r="M1161" s="7">
        <f t="shared" si="9"/>
        <v>0.002357716034</v>
      </c>
      <c r="N1161" s="2"/>
      <c r="O1161" s="2"/>
    </row>
    <row r="1162" ht="15.75" customHeight="1">
      <c r="A1162" s="5">
        <v>42118.0</v>
      </c>
      <c r="B1162" s="2">
        <v>2117.689941</v>
      </c>
      <c r="C1162" s="2">
        <v>42.939964</v>
      </c>
      <c r="D1162" s="2">
        <v>573.659973</v>
      </c>
      <c r="E1162" s="2">
        <f t="shared" si="1"/>
        <v>586.0484942</v>
      </c>
      <c r="F1162" s="2">
        <f t="shared" si="2"/>
        <v>12.38852122</v>
      </c>
      <c r="G1162" s="2">
        <f t="shared" si="4"/>
        <v>12.85934578</v>
      </c>
      <c r="H1162" s="2">
        <f t="shared" si="5"/>
        <v>-0.4708245665</v>
      </c>
      <c r="I1162" s="7">
        <f t="shared" ref="I1162:J1162" si="1167">C1162/C1161-1</f>
        <v>0.1045222869</v>
      </c>
      <c r="J1162" s="7">
        <f t="shared" si="1167"/>
        <v>0.02906029197</v>
      </c>
      <c r="K1162" s="7">
        <f t="shared" si="7"/>
        <v>0.07546199493</v>
      </c>
      <c r="L1162" s="2">
        <f t="shared" si="8"/>
        <v>178.9051626</v>
      </c>
      <c r="M1162" s="7">
        <f t="shared" si="9"/>
        <v>0.002252800213</v>
      </c>
      <c r="N1162" s="2"/>
      <c r="O1162" s="2"/>
    </row>
    <row r="1163" ht="15.75" customHeight="1">
      <c r="A1163" s="5">
        <v>42121.0</v>
      </c>
      <c r="B1163" s="2">
        <v>2108.919922</v>
      </c>
      <c r="C1163" s="2">
        <v>43.083488</v>
      </c>
      <c r="D1163" s="2">
        <v>566.119995</v>
      </c>
      <c r="E1163" s="2">
        <f t="shared" si="1"/>
        <v>587.0748869</v>
      </c>
      <c r="F1163" s="2">
        <f t="shared" si="2"/>
        <v>20.95489187</v>
      </c>
      <c r="G1163" s="2">
        <f t="shared" si="4"/>
        <v>8.566370652</v>
      </c>
      <c r="H1163" s="2">
        <f t="shared" si="5"/>
        <v>12.38852122</v>
      </c>
      <c r="I1163" s="7">
        <f t="shared" ref="I1163:J1163" si="1168">C1163/C1162-1</f>
        <v>0.003342434102</v>
      </c>
      <c r="J1163" s="7">
        <f t="shared" si="1168"/>
        <v>-0.01314363622</v>
      </c>
      <c r="K1163" s="7">
        <f t="shared" si="7"/>
        <v>-0.01648607032</v>
      </c>
      <c r="L1163" s="2">
        <f t="shared" si="8"/>
        <v>175.9557195</v>
      </c>
      <c r="M1163" s="7">
        <f t="shared" si="9"/>
        <v>-0.004141314</v>
      </c>
      <c r="N1163" s="2"/>
      <c r="O1163" s="2"/>
    </row>
    <row r="1164" ht="15.75" customHeight="1">
      <c r="A1164" s="5">
        <v>42122.0</v>
      </c>
      <c r="B1164" s="2">
        <v>2114.76001</v>
      </c>
      <c r="C1164" s="2">
        <v>44.097118</v>
      </c>
      <c r="D1164" s="2">
        <v>564.369995</v>
      </c>
      <c r="E1164" s="2">
        <f t="shared" si="1"/>
        <v>594.323726</v>
      </c>
      <c r="F1164" s="2">
        <f t="shared" si="2"/>
        <v>29.95373097</v>
      </c>
      <c r="G1164" s="2">
        <f t="shared" si="4"/>
        <v>8.998839105</v>
      </c>
      <c r="H1164" s="2">
        <f t="shared" si="5"/>
        <v>20.95489187</v>
      </c>
      <c r="I1164" s="7">
        <f t="shared" ref="I1164:J1164" si="1169">C1164/C1163-1</f>
        <v>0.0235271109</v>
      </c>
      <c r="J1164" s="7">
        <f t="shared" si="1169"/>
        <v>-0.003091217437</v>
      </c>
      <c r="K1164" s="7">
        <f t="shared" si="7"/>
        <v>-0.02661832833</v>
      </c>
      <c r="L1164" s="2">
        <f t="shared" si="8"/>
        <v>171.2720724</v>
      </c>
      <c r="M1164" s="7">
        <f t="shared" si="9"/>
        <v>0.002769231747</v>
      </c>
      <c r="N1164" s="2"/>
      <c r="O1164" s="2"/>
    </row>
    <row r="1165" ht="15.75" customHeight="1">
      <c r="A1165" s="5">
        <v>42123.0</v>
      </c>
      <c r="B1165" s="2">
        <v>2106.850098</v>
      </c>
      <c r="C1165" s="2">
        <v>44.007412</v>
      </c>
      <c r="D1165" s="2">
        <v>561.390015</v>
      </c>
      <c r="E1165" s="2">
        <f t="shared" si="1"/>
        <v>593.6822055</v>
      </c>
      <c r="F1165" s="2">
        <f t="shared" si="2"/>
        <v>32.29219053</v>
      </c>
      <c r="G1165" s="2">
        <f t="shared" si="4"/>
        <v>2.338459563</v>
      </c>
      <c r="H1165" s="2">
        <f t="shared" si="5"/>
        <v>29.95373097</v>
      </c>
      <c r="I1165" s="7">
        <f t="shared" ref="I1165:J1165" si="1170">C1165/C1164-1</f>
        <v>-0.002034282603</v>
      </c>
      <c r="J1165" s="7">
        <f t="shared" si="1170"/>
        <v>-0.005280188576</v>
      </c>
      <c r="K1165" s="7">
        <f t="shared" si="7"/>
        <v>-0.003245905972</v>
      </c>
      <c r="L1165" s="2">
        <f t="shared" si="8"/>
        <v>170.7161394</v>
      </c>
      <c r="M1165" s="7">
        <f t="shared" si="9"/>
        <v>-0.003740335529</v>
      </c>
      <c r="N1165" s="2"/>
      <c r="O1165" s="2"/>
    </row>
    <row r="1166" ht="15.75" customHeight="1">
      <c r="A1166" s="5">
        <v>42124.0</v>
      </c>
      <c r="B1166" s="2">
        <v>2085.51001</v>
      </c>
      <c r="C1166" s="2">
        <v>43.630669</v>
      </c>
      <c r="D1166" s="2">
        <v>548.77002</v>
      </c>
      <c r="E1166" s="2">
        <f t="shared" si="1"/>
        <v>590.9879785</v>
      </c>
      <c r="F1166" s="2">
        <f t="shared" si="2"/>
        <v>42.21795846</v>
      </c>
      <c r="G1166" s="2">
        <f t="shared" si="4"/>
        <v>9.925767924</v>
      </c>
      <c r="H1166" s="2">
        <f t="shared" si="5"/>
        <v>32.29219053</v>
      </c>
      <c r="I1166" s="7">
        <f t="shared" ref="I1166:J1166" si="1171">C1166/C1165-1</f>
        <v>-0.008560898787</v>
      </c>
      <c r="J1166" s="7">
        <f t="shared" si="1171"/>
        <v>-0.02247990642</v>
      </c>
      <c r="K1166" s="7">
        <f t="shared" si="7"/>
        <v>-0.01391900763</v>
      </c>
      <c r="L1166" s="2">
        <f t="shared" si="8"/>
        <v>168.3399401</v>
      </c>
      <c r="M1166" s="7">
        <f t="shared" si="9"/>
        <v>-0.01012890667</v>
      </c>
      <c r="N1166" s="2"/>
      <c r="O1166" s="2"/>
    </row>
    <row r="1167" ht="15.75" customHeight="1">
      <c r="A1167" s="5">
        <v>42125.0</v>
      </c>
      <c r="B1167" s="2">
        <v>2108.290039</v>
      </c>
      <c r="C1167" s="2">
        <v>43.648609</v>
      </c>
      <c r="D1167" s="2">
        <v>551.159973</v>
      </c>
      <c r="E1167" s="2">
        <f t="shared" si="1"/>
        <v>591.116274</v>
      </c>
      <c r="F1167" s="2">
        <f t="shared" si="2"/>
        <v>39.95630096</v>
      </c>
      <c r="G1167" s="2">
        <f t="shared" si="4"/>
        <v>-2.261657494</v>
      </c>
      <c r="H1167" s="2">
        <f t="shared" si="5"/>
        <v>42.21795846</v>
      </c>
      <c r="I1167" s="7">
        <f t="shared" ref="I1167:J1167" si="1172">C1167/C1166-1</f>
        <v>0.0004111786597</v>
      </c>
      <c r="J1167" s="7">
        <f t="shared" si="1172"/>
        <v>0.004355108539</v>
      </c>
      <c r="K1167" s="7">
        <f t="shared" si="7"/>
        <v>0.003943929879</v>
      </c>
      <c r="L1167" s="2">
        <f t="shared" si="8"/>
        <v>169.003861</v>
      </c>
      <c r="M1167" s="7">
        <f t="shared" si="9"/>
        <v>0.01092300152</v>
      </c>
      <c r="N1167" s="2"/>
      <c r="O1167" s="2"/>
    </row>
    <row r="1168" ht="15.75" customHeight="1">
      <c r="A1168" s="5">
        <v>42128.0</v>
      </c>
      <c r="B1168" s="2">
        <v>2114.48999</v>
      </c>
      <c r="C1168" s="2">
        <v>43.271862</v>
      </c>
      <c r="D1168" s="2">
        <v>552.840027</v>
      </c>
      <c r="E1168" s="2">
        <f t="shared" si="1"/>
        <v>588.4220183</v>
      </c>
      <c r="F1168" s="2">
        <f t="shared" si="2"/>
        <v>35.58199128</v>
      </c>
      <c r="G1168" s="2">
        <f t="shared" si="4"/>
        <v>-4.374309681</v>
      </c>
      <c r="H1168" s="2">
        <f t="shared" si="5"/>
        <v>39.95630096</v>
      </c>
      <c r="I1168" s="7">
        <f t="shared" ref="I1168:J1168" si="1173">C1168/C1167-1</f>
        <v>-0.008631363258</v>
      </c>
      <c r="J1168" s="7">
        <f t="shared" si="1173"/>
        <v>0.003048214824</v>
      </c>
      <c r="K1168" s="7">
        <f t="shared" si="7"/>
        <v>0.01167957808</v>
      </c>
      <c r="L1168" s="2">
        <f t="shared" si="8"/>
        <v>170.9777548</v>
      </c>
      <c r="M1168" s="7">
        <f t="shared" si="9"/>
        <v>0.002940748609</v>
      </c>
      <c r="N1168" s="2"/>
      <c r="O1168" s="2"/>
    </row>
    <row r="1169" ht="15.75" customHeight="1">
      <c r="A1169" s="5">
        <v>42129.0</v>
      </c>
      <c r="B1169" s="2">
        <v>2089.459961</v>
      </c>
      <c r="C1169" s="2">
        <v>42.697773</v>
      </c>
      <c r="D1169" s="2">
        <v>543.039978</v>
      </c>
      <c r="E1169" s="2">
        <f t="shared" si="1"/>
        <v>584.3164977</v>
      </c>
      <c r="F1169" s="2">
        <f t="shared" si="2"/>
        <v>41.27651974</v>
      </c>
      <c r="G1169" s="2">
        <f t="shared" si="4"/>
        <v>5.694528452</v>
      </c>
      <c r="H1169" s="2">
        <f t="shared" si="5"/>
        <v>35.58199128</v>
      </c>
      <c r="I1169" s="7">
        <f t="shared" ref="I1169:J1169" si="1174">C1169/C1168-1</f>
        <v>-0.01326702789</v>
      </c>
      <c r="J1169" s="7">
        <f t="shared" si="1174"/>
        <v>-0.01772673562</v>
      </c>
      <c r="K1169" s="7">
        <f t="shared" si="7"/>
        <v>-0.004459707732</v>
      </c>
      <c r="L1169" s="2">
        <f t="shared" si="8"/>
        <v>170.215244</v>
      </c>
      <c r="M1169" s="7">
        <f t="shared" si="9"/>
        <v>-0.01183738354</v>
      </c>
      <c r="N1169" s="2"/>
      <c r="O1169" s="2"/>
    </row>
    <row r="1170" ht="15.75" customHeight="1">
      <c r="A1170" s="5">
        <v>42130.0</v>
      </c>
      <c r="B1170" s="2">
        <v>2080.149902</v>
      </c>
      <c r="C1170" s="2">
        <v>41.513718</v>
      </c>
      <c r="D1170" s="2">
        <v>535.080017</v>
      </c>
      <c r="E1170" s="2">
        <f t="shared" si="1"/>
        <v>575.8488871</v>
      </c>
      <c r="F1170" s="2">
        <f t="shared" si="2"/>
        <v>40.76887008</v>
      </c>
      <c r="G1170" s="2">
        <f t="shared" si="4"/>
        <v>-0.5076496529</v>
      </c>
      <c r="H1170" s="2">
        <f t="shared" si="5"/>
        <v>41.27651974</v>
      </c>
      <c r="I1170" s="7">
        <f t="shared" ref="I1170:J1170" si="1175">C1170/C1169-1</f>
        <v>-0.02773107159</v>
      </c>
      <c r="J1170" s="7">
        <f t="shared" si="1175"/>
        <v>-0.01465814916</v>
      </c>
      <c r="K1170" s="7">
        <f t="shared" si="7"/>
        <v>0.01307292243</v>
      </c>
      <c r="L1170" s="2">
        <f t="shared" si="8"/>
        <v>172.4404547</v>
      </c>
      <c r="M1170" s="7">
        <f t="shared" si="9"/>
        <v>-0.004455725007</v>
      </c>
      <c r="N1170" s="2"/>
      <c r="O1170" s="2"/>
    </row>
    <row r="1171" ht="15.75" customHeight="1">
      <c r="A1171" s="5">
        <v>42131.0</v>
      </c>
      <c r="B1171" s="2">
        <v>2088.0</v>
      </c>
      <c r="C1171" s="2">
        <v>41.890469</v>
      </c>
      <c r="D1171" s="2">
        <v>542.039978</v>
      </c>
      <c r="E1171" s="2">
        <f t="shared" si="1"/>
        <v>578.5431714</v>
      </c>
      <c r="F1171" s="2">
        <f t="shared" si="2"/>
        <v>36.50319337</v>
      </c>
      <c r="G1171" s="2">
        <f t="shared" si="4"/>
        <v>-4.265676713</v>
      </c>
      <c r="H1171" s="2">
        <f t="shared" si="5"/>
        <v>40.76887008</v>
      </c>
      <c r="I1171" s="7">
        <f t="shared" ref="I1171:J1171" si="1176">C1171/C1170-1</f>
        <v>0.009075337458</v>
      </c>
      <c r="J1171" s="7">
        <f t="shared" si="1176"/>
        <v>0.01300732746</v>
      </c>
      <c r="K1171" s="7">
        <f t="shared" si="7"/>
        <v>0.003931990005</v>
      </c>
      <c r="L1171" s="2">
        <f t="shared" si="8"/>
        <v>173.1184888</v>
      </c>
      <c r="M1171" s="7">
        <f t="shared" si="9"/>
        <v>0.003773813605</v>
      </c>
      <c r="N1171" s="2"/>
      <c r="O1171" s="2"/>
    </row>
    <row r="1172" ht="15.75" customHeight="1">
      <c r="A1172" s="5">
        <v>42132.0</v>
      </c>
      <c r="B1172" s="2">
        <v>2116.100098</v>
      </c>
      <c r="C1172" s="2">
        <v>42.832325</v>
      </c>
      <c r="D1172" s="2">
        <v>548.950012</v>
      </c>
      <c r="E1172" s="2">
        <f t="shared" si="1"/>
        <v>585.2787283</v>
      </c>
      <c r="F1172" s="2">
        <f t="shared" si="2"/>
        <v>36.32871633</v>
      </c>
      <c r="G1172" s="2">
        <f t="shared" si="4"/>
        <v>-0.1744770376</v>
      </c>
      <c r="H1172" s="2">
        <f t="shared" si="5"/>
        <v>36.50319337</v>
      </c>
      <c r="I1172" s="7">
        <f t="shared" ref="I1172:J1172" si="1177">C1172/C1171-1</f>
        <v>0.02248377787</v>
      </c>
      <c r="J1172" s="7">
        <f t="shared" si="1177"/>
        <v>0.01274819991</v>
      </c>
      <c r="K1172" s="7">
        <f t="shared" si="7"/>
        <v>-0.009735577961</v>
      </c>
      <c r="L1172" s="2">
        <f t="shared" si="8"/>
        <v>171.4330803</v>
      </c>
      <c r="M1172" s="7">
        <f t="shared" si="9"/>
        <v>0.01345790134</v>
      </c>
      <c r="N1172" s="2"/>
      <c r="O1172" s="2"/>
    </row>
    <row r="1173" ht="15.75" customHeight="1">
      <c r="A1173" s="5">
        <v>42135.0</v>
      </c>
      <c r="B1173" s="2">
        <v>2105.330078</v>
      </c>
      <c r="C1173" s="2">
        <v>42.491455</v>
      </c>
      <c r="D1173" s="2">
        <v>545.780029</v>
      </c>
      <c r="E1173" s="2">
        <f t="shared" si="1"/>
        <v>582.8410422</v>
      </c>
      <c r="F1173" s="2">
        <f t="shared" si="2"/>
        <v>37.06101321</v>
      </c>
      <c r="G1173" s="2">
        <f t="shared" si="4"/>
        <v>0.7322968763</v>
      </c>
      <c r="H1173" s="2">
        <f t="shared" si="5"/>
        <v>36.32871633</v>
      </c>
      <c r="I1173" s="7">
        <f t="shared" ref="I1173:J1173" si="1178">C1173/C1172-1</f>
        <v>-0.007958241819</v>
      </c>
      <c r="J1173" s="7">
        <f t="shared" si="1178"/>
        <v>-0.005774629621</v>
      </c>
      <c r="K1173" s="7">
        <f t="shared" si="7"/>
        <v>0.002183612197</v>
      </c>
      <c r="L1173" s="2">
        <f t="shared" si="8"/>
        <v>171.8074237</v>
      </c>
      <c r="M1173" s="7">
        <f t="shared" si="9"/>
        <v>-0.005089560749</v>
      </c>
      <c r="N1173" s="2"/>
      <c r="O1173" s="2"/>
    </row>
    <row r="1174" ht="15.75" customHeight="1">
      <c r="A1174" s="5">
        <v>42136.0</v>
      </c>
      <c r="B1174" s="2">
        <v>2099.120117</v>
      </c>
      <c r="C1174" s="2">
        <v>42.47353</v>
      </c>
      <c r="D1174" s="2">
        <v>538.72998</v>
      </c>
      <c r="E1174" s="2">
        <f t="shared" si="1"/>
        <v>582.712854</v>
      </c>
      <c r="F1174" s="2">
        <f t="shared" si="2"/>
        <v>43.98287397</v>
      </c>
      <c r="G1174" s="2">
        <f t="shared" si="4"/>
        <v>6.921860765</v>
      </c>
      <c r="H1174" s="2">
        <f t="shared" si="5"/>
        <v>37.06101321</v>
      </c>
      <c r="I1174" s="7">
        <f t="shared" ref="I1174:J1174" si="1179">C1174/C1173-1</f>
        <v>-0.0004218495225</v>
      </c>
      <c r="J1174" s="7">
        <f t="shared" si="1179"/>
        <v>-0.01291738178</v>
      </c>
      <c r="K1174" s="7">
        <f t="shared" si="7"/>
        <v>-0.01249553225</v>
      </c>
      <c r="L1174" s="2">
        <f t="shared" si="8"/>
        <v>169.6605985</v>
      </c>
      <c r="M1174" s="7">
        <f t="shared" si="9"/>
        <v>-0.002949637715</v>
      </c>
      <c r="N1174" s="2"/>
      <c r="O1174" s="2"/>
    </row>
    <row r="1175" ht="15.75" customHeight="1">
      <c r="A1175" s="5">
        <v>42137.0</v>
      </c>
      <c r="B1175" s="2">
        <v>2098.47998</v>
      </c>
      <c r="C1175" s="2">
        <v>42.724686</v>
      </c>
      <c r="D1175" s="2">
        <v>539.48999</v>
      </c>
      <c r="E1175" s="2">
        <f t="shared" si="1"/>
        <v>584.5089624</v>
      </c>
      <c r="F1175" s="2">
        <f t="shared" si="2"/>
        <v>45.01897245</v>
      </c>
      <c r="G1175" s="2">
        <f t="shared" si="4"/>
        <v>1.036098476</v>
      </c>
      <c r="H1175" s="2">
        <f t="shared" si="5"/>
        <v>43.98287397</v>
      </c>
      <c r="I1175" s="7">
        <f t="shared" ref="I1175:J1175" si="1180">C1175/C1174-1</f>
        <v>0.005913235844</v>
      </c>
      <c r="J1175" s="7">
        <f t="shared" si="1180"/>
        <v>0.001410743839</v>
      </c>
      <c r="K1175" s="7">
        <f t="shared" si="7"/>
        <v>-0.004502492005</v>
      </c>
      <c r="L1175" s="2">
        <f t="shared" si="8"/>
        <v>168.896703</v>
      </c>
      <c r="M1175" s="7">
        <f t="shared" si="9"/>
        <v>-0.0003049549165</v>
      </c>
      <c r="N1175" s="2"/>
      <c r="O1175" s="2"/>
    </row>
    <row r="1176" ht="15.75" customHeight="1">
      <c r="A1176" s="5">
        <v>42138.0</v>
      </c>
      <c r="B1176" s="2">
        <v>2121.100098</v>
      </c>
      <c r="C1176" s="2">
        <v>43.702431</v>
      </c>
      <c r="D1176" s="2">
        <v>549.200012</v>
      </c>
      <c r="E1176" s="2">
        <f t="shared" si="1"/>
        <v>591.5011748</v>
      </c>
      <c r="F1176" s="2">
        <f t="shared" si="2"/>
        <v>42.30116278</v>
      </c>
      <c r="G1176" s="2">
        <f t="shared" si="4"/>
        <v>-2.717809664</v>
      </c>
      <c r="H1176" s="2">
        <f t="shared" si="5"/>
        <v>45.01897245</v>
      </c>
      <c r="I1176" s="7">
        <f t="shared" ref="I1176:J1176" si="1181">C1176/C1175-1</f>
        <v>0.02288477907</v>
      </c>
      <c r="J1176" s="7">
        <f t="shared" si="1181"/>
        <v>0.01799852116</v>
      </c>
      <c r="K1176" s="7">
        <f t="shared" si="7"/>
        <v>-0.004886257912</v>
      </c>
      <c r="L1176" s="2">
        <f t="shared" si="8"/>
        <v>168.0714301</v>
      </c>
      <c r="M1176" s="7">
        <f t="shared" si="9"/>
        <v>0.01077928702</v>
      </c>
      <c r="N1176" s="2"/>
      <c r="O1176" s="2"/>
    </row>
    <row r="1177" ht="15.75" customHeight="1">
      <c r="A1177" s="5">
        <v>42139.0</v>
      </c>
      <c r="B1177" s="2">
        <v>2122.72998</v>
      </c>
      <c r="C1177" s="2">
        <v>43.325676</v>
      </c>
      <c r="D1177" s="2">
        <v>546.48999</v>
      </c>
      <c r="E1177" s="2">
        <f t="shared" si="1"/>
        <v>588.8068619</v>
      </c>
      <c r="F1177" s="2">
        <f t="shared" si="2"/>
        <v>42.31687189</v>
      </c>
      <c r="G1177" s="2">
        <f t="shared" si="4"/>
        <v>0.01570910784</v>
      </c>
      <c r="H1177" s="2">
        <f t="shared" si="5"/>
        <v>42.30116278</v>
      </c>
      <c r="I1177" s="7">
        <f t="shared" ref="I1177:J1177" si="1182">C1177/C1176-1</f>
        <v>-0.008620916306</v>
      </c>
      <c r="J1177" s="7">
        <f t="shared" si="1182"/>
        <v>-0.00493449006</v>
      </c>
      <c r="K1177" s="7">
        <f t="shared" si="7"/>
        <v>0.003686426246</v>
      </c>
      <c r="L1177" s="2">
        <f t="shared" si="8"/>
        <v>168.6910131</v>
      </c>
      <c r="M1177" s="7">
        <f t="shared" si="9"/>
        <v>0.0007684135235</v>
      </c>
      <c r="N1177" s="2"/>
      <c r="O1177" s="2"/>
    </row>
    <row r="1178" ht="15.75" customHeight="1">
      <c r="A1178" s="5">
        <v>42142.0</v>
      </c>
      <c r="B1178" s="2">
        <v>2129.199951</v>
      </c>
      <c r="C1178" s="2">
        <v>43.065548</v>
      </c>
      <c r="D1178" s="2">
        <v>546.669983</v>
      </c>
      <c r="E1178" s="2">
        <f t="shared" si="1"/>
        <v>586.9465914</v>
      </c>
      <c r="F1178" s="2">
        <f t="shared" si="2"/>
        <v>40.27660836</v>
      </c>
      <c r="G1178" s="2">
        <f t="shared" si="4"/>
        <v>-2.040263531</v>
      </c>
      <c r="H1178" s="2">
        <f t="shared" si="5"/>
        <v>42.31687189</v>
      </c>
      <c r="I1178" s="7">
        <f t="shared" ref="I1178:J1178" si="1183">C1178/C1177-1</f>
        <v>-0.006004014802</v>
      </c>
      <c r="J1178" s="7">
        <f t="shared" si="1183"/>
        <v>0.000329361934</v>
      </c>
      <c r="K1178" s="7">
        <f t="shared" si="7"/>
        <v>0.006333376736</v>
      </c>
      <c r="L1178" s="2">
        <f t="shared" si="8"/>
        <v>169.7593968</v>
      </c>
      <c r="M1178" s="7">
        <f t="shared" si="9"/>
        <v>0.00304794819</v>
      </c>
      <c r="N1178" s="2"/>
      <c r="O1178" s="2"/>
    </row>
    <row r="1179" ht="15.75" customHeight="1">
      <c r="A1179" s="5">
        <v>42143.0</v>
      </c>
      <c r="B1179" s="2">
        <v>2127.830078</v>
      </c>
      <c r="C1179" s="2">
        <v>42.957211</v>
      </c>
      <c r="D1179" s="2">
        <v>549.280029</v>
      </c>
      <c r="E1179" s="2">
        <f t="shared" si="1"/>
        <v>586.1718338</v>
      </c>
      <c r="F1179" s="2">
        <f t="shared" si="2"/>
        <v>36.89180482</v>
      </c>
      <c r="G1179" s="2">
        <f t="shared" si="4"/>
        <v>-3.384803537</v>
      </c>
      <c r="H1179" s="2">
        <f t="shared" si="5"/>
        <v>40.27660836</v>
      </c>
      <c r="I1179" s="7">
        <f t="shared" ref="I1179:J1179" si="1184">C1179/C1178-1</f>
        <v>-0.00251563036</v>
      </c>
      <c r="J1179" s="7">
        <f t="shared" si="1184"/>
        <v>0.004774445426</v>
      </c>
      <c r="K1179" s="7">
        <f t="shared" si="7"/>
        <v>0.007290075786</v>
      </c>
      <c r="L1179" s="2">
        <f t="shared" si="8"/>
        <v>170.9969557</v>
      </c>
      <c r="M1179" s="7">
        <f t="shared" si="9"/>
        <v>-0.0006433745217</v>
      </c>
      <c r="N1179" s="2"/>
      <c r="O1179" s="2"/>
    </row>
    <row r="1180" ht="15.75" customHeight="1">
      <c r="A1180" s="5">
        <v>42144.0</v>
      </c>
      <c r="B1180" s="2">
        <v>2125.850098</v>
      </c>
      <c r="C1180" s="2">
        <v>42.957211</v>
      </c>
      <c r="D1180" s="2">
        <v>552.51001</v>
      </c>
      <c r="E1180" s="2">
        <f t="shared" si="1"/>
        <v>586.1718338</v>
      </c>
      <c r="F1180" s="2">
        <f t="shared" si="2"/>
        <v>33.66182382</v>
      </c>
      <c r="G1180" s="2">
        <f t="shared" si="4"/>
        <v>-3.229981</v>
      </c>
      <c r="H1180" s="2">
        <f t="shared" si="5"/>
        <v>36.89180482</v>
      </c>
      <c r="I1180" s="7">
        <f t="shared" ref="I1180:J1180" si="1185">C1180/C1179-1</f>
        <v>0</v>
      </c>
      <c r="J1180" s="7">
        <f t="shared" si="1185"/>
        <v>0.005880390383</v>
      </c>
      <c r="K1180" s="7">
        <f t="shared" si="7"/>
        <v>0.005880390383</v>
      </c>
      <c r="L1180" s="2">
        <f t="shared" si="8"/>
        <v>172.0024845</v>
      </c>
      <c r="M1180" s="7">
        <f t="shared" si="9"/>
        <v>-0.0009305160316</v>
      </c>
      <c r="N1180" s="2"/>
      <c r="O1180" s="2"/>
    </row>
    <row r="1181" ht="15.75" customHeight="1">
      <c r="A1181" s="5">
        <v>42145.0</v>
      </c>
      <c r="B1181" s="2">
        <v>2130.820068</v>
      </c>
      <c r="C1181" s="2">
        <v>42.812748</v>
      </c>
      <c r="D1181" s="2">
        <v>556.809998</v>
      </c>
      <c r="E1181" s="2">
        <f t="shared" si="1"/>
        <v>585.138726</v>
      </c>
      <c r="F1181" s="2">
        <f t="shared" si="2"/>
        <v>28.32872804</v>
      </c>
      <c r="G1181" s="2">
        <f t="shared" si="4"/>
        <v>-5.333095784</v>
      </c>
      <c r="H1181" s="2">
        <f t="shared" si="5"/>
        <v>33.66182382</v>
      </c>
      <c r="I1181" s="7">
        <f t="shared" ref="I1181:J1181" si="1186">C1181/C1180-1</f>
        <v>-0.0033629511</v>
      </c>
      <c r="J1181" s="7">
        <f t="shared" si="1186"/>
        <v>0.007782642707</v>
      </c>
      <c r="K1181" s="7">
        <f t="shared" si="7"/>
        <v>0.01114559381</v>
      </c>
      <c r="L1181" s="2">
        <f t="shared" si="8"/>
        <v>173.9195543</v>
      </c>
      <c r="M1181" s="7">
        <f t="shared" si="9"/>
        <v>0.002337874154</v>
      </c>
      <c r="N1181" s="2"/>
      <c r="O1181" s="2"/>
    </row>
    <row r="1182" ht="15.75" customHeight="1">
      <c r="A1182" s="5">
        <v>42146.0</v>
      </c>
      <c r="B1182" s="2">
        <v>2126.060059</v>
      </c>
      <c r="C1182" s="2">
        <v>42.343269</v>
      </c>
      <c r="D1182" s="2">
        <v>554.52002</v>
      </c>
      <c r="E1182" s="2">
        <f t="shared" si="1"/>
        <v>581.7813099</v>
      </c>
      <c r="F1182" s="2">
        <f t="shared" si="2"/>
        <v>27.26128989</v>
      </c>
      <c r="G1182" s="2">
        <f t="shared" si="4"/>
        <v>-1.067438152</v>
      </c>
      <c r="H1182" s="2">
        <f t="shared" si="5"/>
        <v>28.32872804</v>
      </c>
      <c r="I1182" s="7">
        <f t="shared" ref="I1182:J1182" si="1187">C1182/C1181-1</f>
        <v>-0.01096586932</v>
      </c>
      <c r="J1182" s="7">
        <f t="shared" si="1187"/>
        <v>-0.004112673997</v>
      </c>
      <c r="K1182" s="7">
        <f t="shared" si="7"/>
        <v>0.006853195328</v>
      </c>
      <c r="L1182" s="2">
        <f t="shared" si="8"/>
        <v>175.111459</v>
      </c>
      <c r="M1182" s="7">
        <f t="shared" si="9"/>
        <v>-0.002233885944</v>
      </c>
      <c r="N1182" s="2"/>
      <c r="O1182" s="2"/>
    </row>
    <row r="1183" ht="15.75" customHeight="1">
      <c r="A1183" s="5">
        <v>42150.0</v>
      </c>
      <c r="B1183" s="2">
        <v>2104.199951</v>
      </c>
      <c r="C1183" s="2">
        <v>42.063393</v>
      </c>
      <c r="D1183" s="2">
        <v>547.190002</v>
      </c>
      <c r="E1183" s="2">
        <f t="shared" si="1"/>
        <v>579.7798142</v>
      </c>
      <c r="F1183" s="2">
        <f t="shared" si="2"/>
        <v>32.58981218</v>
      </c>
      <c r="G1183" s="2">
        <f t="shared" si="4"/>
        <v>5.328522293</v>
      </c>
      <c r="H1183" s="2">
        <f t="shared" si="5"/>
        <v>27.26128989</v>
      </c>
      <c r="I1183" s="7">
        <f t="shared" ref="I1183:J1183" si="1188">C1183/C1182-1</f>
        <v>-0.006609692794</v>
      </c>
      <c r="J1183" s="7">
        <f t="shared" si="1188"/>
        <v>-0.01321867153</v>
      </c>
      <c r="K1183" s="7">
        <f t="shared" si="7"/>
        <v>-0.006608978733</v>
      </c>
      <c r="L1183" s="2">
        <f t="shared" si="8"/>
        <v>173.9541511</v>
      </c>
      <c r="M1183" s="7">
        <f t="shared" si="9"/>
        <v>-0.01028198047</v>
      </c>
      <c r="N1183" s="2"/>
      <c r="O1183" s="2"/>
    </row>
    <row r="1184" ht="15.75" customHeight="1">
      <c r="A1184" s="5">
        <v>42151.0</v>
      </c>
      <c r="B1184" s="2">
        <v>2123.47998</v>
      </c>
      <c r="C1184" s="2">
        <v>42.984295</v>
      </c>
      <c r="D1184" s="2">
        <v>554.25</v>
      </c>
      <c r="E1184" s="2">
        <f t="shared" si="1"/>
        <v>586.3655214</v>
      </c>
      <c r="F1184" s="2">
        <f t="shared" si="2"/>
        <v>32.11552142</v>
      </c>
      <c r="G1184" s="2">
        <f t="shared" si="4"/>
        <v>-0.4742907605</v>
      </c>
      <c r="H1184" s="2">
        <f t="shared" si="5"/>
        <v>32.58981218</v>
      </c>
      <c r="I1184" s="7">
        <f t="shared" ref="I1184:J1184" si="1189">C1184/C1183-1</f>
        <v>0.02189319345</v>
      </c>
      <c r="J1184" s="7">
        <f t="shared" si="1189"/>
        <v>0.01290227887</v>
      </c>
      <c r="K1184" s="7">
        <f t="shared" si="7"/>
        <v>-0.008990914579</v>
      </c>
      <c r="L1184" s="2">
        <f t="shared" si="8"/>
        <v>172.3901442</v>
      </c>
      <c r="M1184" s="7">
        <f t="shared" si="9"/>
        <v>0.009162641122</v>
      </c>
      <c r="N1184" s="2"/>
      <c r="O1184" s="2"/>
    </row>
    <row r="1185" ht="15.75" customHeight="1">
      <c r="A1185" s="5">
        <v>42152.0</v>
      </c>
      <c r="B1185" s="2">
        <v>2120.790039</v>
      </c>
      <c r="C1185" s="2">
        <v>42.839844</v>
      </c>
      <c r="D1185" s="2">
        <v>554.179993</v>
      </c>
      <c r="E1185" s="2">
        <f t="shared" si="1"/>
        <v>585.3324995</v>
      </c>
      <c r="F1185" s="2">
        <f t="shared" si="2"/>
        <v>31.15250645</v>
      </c>
      <c r="G1185" s="2">
        <f t="shared" si="4"/>
        <v>-0.9630149681</v>
      </c>
      <c r="H1185" s="2">
        <f t="shared" si="5"/>
        <v>32.11552142</v>
      </c>
      <c r="I1185" s="7">
        <f t="shared" ref="I1185:J1185" si="1190">C1185/C1184-1</f>
        <v>-0.003360552965</v>
      </c>
      <c r="J1185" s="7">
        <f t="shared" si="1190"/>
        <v>-0.0001263094272</v>
      </c>
      <c r="K1185" s="7">
        <f t="shared" si="7"/>
        <v>0.003234243538</v>
      </c>
      <c r="L1185" s="2">
        <f t="shared" si="8"/>
        <v>172.9476959</v>
      </c>
      <c r="M1185" s="7">
        <f t="shared" si="9"/>
        <v>-0.001266760707</v>
      </c>
      <c r="N1185" s="2"/>
      <c r="O1185" s="2"/>
    </row>
    <row r="1186" ht="15.75" customHeight="1">
      <c r="A1186" s="5">
        <v>42153.0</v>
      </c>
      <c r="B1186" s="2">
        <v>2107.389893</v>
      </c>
      <c r="C1186" s="2">
        <v>42.307163</v>
      </c>
      <c r="D1186" s="2">
        <v>545.320007</v>
      </c>
      <c r="E1186" s="2">
        <f t="shared" si="1"/>
        <v>581.5231027</v>
      </c>
      <c r="F1186" s="2">
        <f t="shared" si="2"/>
        <v>36.20309567</v>
      </c>
      <c r="G1186" s="2">
        <f t="shared" si="4"/>
        <v>5.050589215</v>
      </c>
      <c r="H1186" s="2">
        <f t="shared" si="5"/>
        <v>31.15250645</v>
      </c>
      <c r="I1186" s="7">
        <f t="shared" ref="I1186:J1186" si="1191">C1186/C1185-1</f>
        <v>-0.01243424229</v>
      </c>
      <c r="J1186" s="7">
        <f t="shared" si="1191"/>
        <v>-0.0159875602</v>
      </c>
      <c r="K1186" s="7">
        <f t="shared" si="7"/>
        <v>-0.00355331791</v>
      </c>
      <c r="L1186" s="2">
        <f t="shared" si="8"/>
        <v>172.3331578</v>
      </c>
      <c r="M1186" s="7">
        <f t="shared" si="9"/>
        <v>-0.006318468945</v>
      </c>
      <c r="N1186" s="2"/>
      <c r="O1186" s="2"/>
    </row>
    <row r="1187" ht="15.75" customHeight="1">
      <c r="A1187" s="5">
        <v>42156.0</v>
      </c>
      <c r="B1187" s="2">
        <v>2111.72998</v>
      </c>
      <c r="C1187" s="2">
        <v>42.641212</v>
      </c>
      <c r="D1187" s="2">
        <v>549.210022</v>
      </c>
      <c r="E1187" s="2">
        <f t="shared" si="1"/>
        <v>583.9120093</v>
      </c>
      <c r="F1187" s="2">
        <f t="shared" si="2"/>
        <v>34.70198732</v>
      </c>
      <c r="G1187" s="2">
        <f t="shared" si="4"/>
        <v>-1.501108344</v>
      </c>
      <c r="H1187" s="2">
        <f t="shared" si="5"/>
        <v>36.20309567</v>
      </c>
      <c r="I1187" s="7">
        <f t="shared" ref="I1187:J1187" si="1192">C1187/C1186-1</f>
        <v>0.00789580242</v>
      </c>
      <c r="J1187" s="7">
        <f t="shared" si="1192"/>
        <v>0.00713345366</v>
      </c>
      <c r="K1187" s="7">
        <f t="shared" si="7"/>
        <v>-0.0007623487597</v>
      </c>
      <c r="L1187" s="2">
        <f t="shared" si="8"/>
        <v>172.2017798</v>
      </c>
      <c r="M1187" s="7">
        <f t="shared" si="9"/>
        <v>0.002059460859</v>
      </c>
      <c r="N1187" s="2"/>
      <c r="O1187" s="2"/>
    </row>
    <row r="1188" ht="15.75" customHeight="1">
      <c r="A1188" s="5">
        <v>42157.0</v>
      </c>
      <c r="B1188" s="2">
        <v>2109.600098</v>
      </c>
      <c r="C1188" s="2">
        <v>42.361324</v>
      </c>
      <c r="D1188" s="2">
        <v>553.950012</v>
      </c>
      <c r="E1188" s="2">
        <f t="shared" si="1"/>
        <v>581.9104278</v>
      </c>
      <c r="F1188" s="2">
        <f t="shared" si="2"/>
        <v>27.9604158</v>
      </c>
      <c r="G1188" s="2">
        <f t="shared" si="4"/>
        <v>-6.741571523</v>
      </c>
      <c r="H1188" s="2">
        <f t="shared" si="5"/>
        <v>34.70198732</v>
      </c>
      <c r="I1188" s="7">
        <f t="shared" ref="I1188:J1188" si="1193">C1188/C1187-1</f>
        <v>-0.006563790917</v>
      </c>
      <c r="J1188" s="7">
        <f t="shared" si="1193"/>
        <v>0.008630559914</v>
      </c>
      <c r="K1188" s="7">
        <f t="shared" si="7"/>
        <v>0.01519435083</v>
      </c>
      <c r="L1188" s="2">
        <f t="shared" si="8"/>
        <v>174.818274</v>
      </c>
      <c r="M1188" s="7">
        <f t="shared" si="9"/>
        <v>-0.001008595805</v>
      </c>
      <c r="N1188" s="2"/>
      <c r="O1188" s="2"/>
    </row>
    <row r="1189" ht="15.75" customHeight="1">
      <c r="A1189" s="5">
        <v>42158.0</v>
      </c>
      <c r="B1189" s="2">
        <v>2114.070068</v>
      </c>
      <c r="C1189" s="2">
        <v>42.29813</v>
      </c>
      <c r="D1189" s="2">
        <v>555.289978</v>
      </c>
      <c r="E1189" s="2">
        <f t="shared" si="1"/>
        <v>581.4585044</v>
      </c>
      <c r="F1189" s="2">
        <f t="shared" si="2"/>
        <v>26.16852638</v>
      </c>
      <c r="G1189" s="2">
        <f t="shared" si="4"/>
        <v>-1.791889422</v>
      </c>
      <c r="H1189" s="2">
        <f t="shared" si="5"/>
        <v>27.9604158</v>
      </c>
      <c r="I1189" s="7">
        <f t="shared" ref="I1189:J1189" si="1194">C1189/C1188-1</f>
        <v>-0.00149178529</v>
      </c>
      <c r="J1189" s="7">
        <f t="shared" si="1194"/>
        <v>0.002418929454</v>
      </c>
      <c r="K1189" s="7">
        <f t="shared" si="7"/>
        <v>0.003910714744</v>
      </c>
      <c r="L1189" s="2">
        <f t="shared" si="8"/>
        <v>175.5019384</v>
      </c>
      <c r="M1189" s="7">
        <f t="shared" si="9"/>
        <v>0.002118870778</v>
      </c>
      <c r="N1189" s="2"/>
      <c r="O1189" s="2"/>
    </row>
    <row r="1190" ht="15.75" customHeight="1">
      <c r="A1190" s="5">
        <v>42159.0</v>
      </c>
      <c r="B1190" s="2">
        <v>2095.840088</v>
      </c>
      <c r="C1190" s="2">
        <v>41.855743</v>
      </c>
      <c r="D1190" s="2">
        <v>551.690002</v>
      </c>
      <c r="E1190" s="2">
        <f t="shared" si="1"/>
        <v>578.294833</v>
      </c>
      <c r="F1190" s="2">
        <f t="shared" si="2"/>
        <v>26.60483103</v>
      </c>
      <c r="G1190" s="2">
        <f t="shared" si="4"/>
        <v>0.4363046554</v>
      </c>
      <c r="H1190" s="2">
        <f t="shared" si="5"/>
        <v>26.16852638</v>
      </c>
      <c r="I1190" s="7">
        <f t="shared" ref="I1190:J1190" si="1195">C1190/C1189-1</f>
        <v>-0.01045878388</v>
      </c>
      <c r="J1190" s="7">
        <f t="shared" si="1195"/>
        <v>-0.006483055957</v>
      </c>
      <c r="K1190" s="7">
        <f t="shared" si="7"/>
        <v>0.003975727918</v>
      </c>
      <c r="L1190" s="2">
        <f t="shared" si="8"/>
        <v>176.1996864</v>
      </c>
      <c r="M1190" s="7">
        <f t="shared" si="9"/>
        <v>-0.008623167357</v>
      </c>
      <c r="N1190" s="2"/>
      <c r="O1190" s="2"/>
    </row>
    <row r="1191" ht="15.75" customHeight="1">
      <c r="A1191" s="5">
        <v>42160.0</v>
      </c>
      <c r="B1191" s="2">
        <v>2092.830078</v>
      </c>
      <c r="C1191" s="2">
        <v>41.657108</v>
      </c>
      <c r="D1191" s="2">
        <v>549.530029</v>
      </c>
      <c r="E1191" s="2">
        <f t="shared" si="1"/>
        <v>576.8743215</v>
      </c>
      <c r="F1191" s="2">
        <f t="shared" si="2"/>
        <v>27.34429245</v>
      </c>
      <c r="G1191" s="2">
        <f t="shared" si="4"/>
        <v>0.7394614173</v>
      </c>
      <c r="H1191" s="2">
        <f t="shared" si="5"/>
        <v>26.60483103</v>
      </c>
      <c r="I1191" s="7">
        <f t="shared" ref="I1191:J1191" si="1196">C1191/C1190-1</f>
        <v>-0.004745704789</v>
      </c>
      <c r="J1191" s="7">
        <f t="shared" si="1196"/>
        <v>-0.003915193301</v>
      </c>
      <c r="K1191" s="7">
        <f t="shared" si="7"/>
        <v>0.0008305114881</v>
      </c>
      <c r="L1191" s="2">
        <f t="shared" si="8"/>
        <v>176.3460223</v>
      </c>
      <c r="M1191" s="7">
        <f t="shared" si="9"/>
        <v>-0.001436183045</v>
      </c>
      <c r="N1191" s="2"/>
      <c r="O1191" s="2"/>
    </row>
    <row r="1192" ht="15.75" customHeight="1">
      <c r="A1192" s="5">
        <v>42163.0</v>
      </c>
      <c r="B1192" s="2">
        <v>2079.280029</v>
      </c>
      <c r="C1192" s="2">
        <v>41.286953</v>
      </c>
      <c r="D1192" s="2">
        <v>543.47998</v>
      </c>
      <c r="E1192" s="2">
        <f t="shared" si="1"/>
        <v>574.2272076</v>
      </c>
      <c r="F1192" s="2">
        <f t="shared" si="2"/>
        <v>30.74722758</v>
      </c>
      <c r="G1192" s="2">
        <f t="shared" si="4"/>
        <v>3.402935123</v>
      </c>
      <c r="H1192" s="2">
        <f t="shared" si="5"/>
        <v>27.34429245</v>
      </c>
      <c r="I1192" s="7">
        <f t="shared" ref="I1192:J1192" si="1197">C1192/C1191-1</f>
        <v>-0.008885758464</v>
      </c>
      <c r="J1192" s="7">
        <f t="shared" si="1197"/>
        <v>-0.01100949663</v>
      </c>
      <c r="K1192" s="7">
        <f t="shared" si="7"/>
        <v>-0.002123738162</v>
      </c>
      <c r="L1192" s="2">
        <f t="shared" si="8"/>
        <v>175.9715095</v>
      </c>
      <c r="M1192" s="7">
        <f t="shared" si="9"/>
        <v>-0.006474509872</v>
      </c>
      <c r="N1192" s="2"/>
      <c r="O1192" s="2"/>
    </row>
    <row r="1193" ht="15.75" customHeight="1">
      <c r="A1193" s="5">
        <v>42164.0</v>
      </c>
      <c r="B1193" s="2">
        <v>2080.149902</v>
      </c>
      <c r="C1193" s="2">
        <v>41.214718</v>
      </c>
      <c r="D1193" s="2">
        <v>542.159973</v>
      </c>
      <c r="E1193" s="2">
        <f t="shared" si="1"/>
        <v>573.7106287</v>
      </c>
      <c r="F1193" s="2">
        <f t="shared" si="2"/>
        <v>31.55065565</v>
      </c>
      <c r="G1193" s="2">
        <f t="shared" si="4"/>
        <v>0.803428078</v>
      </c>
      <c r="H1193" s="2">
        <f t="shared" si="5"/>
        <v>30.74722758</v>
      </c>
      <c r="I1193" s="7">
        <f t="shared" ref="I1193:J1193" si="1198">C1193/C1192-1</f>
        <v>-0.001749584185</v>
      </c>
      <c r="J1193" s="7">
        <f t="shared" si="1198"/>
        <v>-0.002428805197</v>
      </c>
      <c r="K1193" s="7">
        <f t="shared" si="7"/>
        <v>-0.0006792210126</v>
      </c>
      <c r="L1193" s="2">
        <f t="shared" si="8"/>
        <v>175.8519859</v>
      </c>
      <c r="M1193" s="7">
        <f t="shared" si="9"/>
        <v>0.0004183529817</v>
      </c>
      <c r="N1193" s="2"/>
      <c r="O1193" s="2"/>
    </row>
    <row r="1194" ht="15.75" customHeight="1">
      <c r="A1194" s="5">
        <v>42165.0</v>
      </c>
      <c r="B1194" s="2">
        <v>2105.199951</v>
      </c>
      <c r="C1194" s="2">
        <v>42.081451</v>
      </c>
      <c r="D1194" s="2">
        <v>552.599976</v>
      </c>
      <c r="E1194" s="2">
        <f t="shared" si="1"/>
        <v>579.9089535</v>
      </c>
      <c r="F1194" s="2">
        <f t="shared" si="2"/>
        <v>27.30897755</v>
      </c>
      <c r="G1194" s="2">
        <f t="shared" si="4"/>
        <v>-4.241678105</v>
      </c>
      <c r="H1194" s="2">
        <f t="shared" si="5"/>
        <v>31.55065565</v>
      </c>
      <c r="I1194" s="7">
        <f t="shared" ref="I1194:J1194" si="1199">C1194/C1193-1</f>
        <v>0.02102969624</v>
      </c>
      <c r="J1194" s="7">
        <f t="shared" si="1199"/>
        <v>0.01925631459</v>
      </c>
      <c r="K1194" s="7">
        <f t="shared" si="7"/>
        <v>-0.001773381643</v>
      </c>
      <c r="L1194" s="2">
        <f t="shared" si="8"/>
        <v>175.5401333</v>
      </c>
      <c r="M1194" s="7">
        <f t="shared" si="9"/>
        <v>0.01204242491</v>
      </c>
      <c r="N1194" s="2"/>
      <c r="O1194" s="2"/>
    </row>
    <row r="1195" ht="15.75" customHeight="1">
      <c r="A1195" s="5">
        <v>42166.0</v>
      </c>
      <c r="B1195" s="2">
        <v>2108.860107</v>
      </c>
      <c r="C1195" s="2">
        <v>41.927963</v>
      </c>
      <c r="D1195" s="2">
        <v>550.039978</v>
      </c>
      <c r="E1195" s="2">
        <f t="shared" si="1"/>
        <v>578.8113047</v>
      </c>
      <c r="F1195" s="2">
        <f t="shared" si="2"/>
        <v>28.77132669</v>
      </c>
      <c r="G1195" s="2">
        <f t="shared" si="4"/>
        <v>1.462349137</v>
      </c>
      <c r="H1195" s="2">
        <f t="shared" si="5"/>
        <v>27.30897755</v>
      </c>
      <c r="I1195" s="7">
        <f t="shared" ref="I1195:J1195" si="1200">C1195/C1194-1</f>
        <v>-0.003647402748</v>
      </c>
      <c r="J1195" s="7">
        <f t="shared" si="1200"/>
        <v>-0.004632642257</v>
      </c>
      <c r="K1195" s="7">
        <f t="shared" si="7"/>
        <v>-0.0009852395093</v>
      </c>
      <c r="L1195" s="2">
        <f t="shared" si="8"/>
        <v>175.3671842</v>
      </c>
      <c r="M1195" s="7">
        <f t="shared" si="9"/>
        <v>0.001738626299</v>
      </c>
      <c r="N1195" s="2"/>
      <c r="O1195" s="2"/>
    </row>
    <row r="1196" ht="15.75" customHeight="1">
      <c r="A1196" s="5">
        <v>42167.0</v>
      </c>
      <c r="B1196" s="2">
        <v>2094.110107</v>
      </c>
      <c r="C1196" s="2">
        <v>41.503635</v>
      </c>
      <c r="D1196" s="2">
        <v>547.469971</v>
      </c>
      <c r="E1196" s="2">
        <f t="shared" si="1"/>
        <v>575.7767799</v>
      </c>
      <c r="F1196" s="2">
        <f t="shared" si="2"/>
        <v>28.30680886</v>
      </c>
      <c r="G1196" s="2">
        <f t="shared" si="4"/>
        <v>-0.4645178262</v>
      </c>
      <c r="H1196" s="2">
        <f t="shared" si="5"/>
        <v>28.77132669</v>
      </c>
      <c r="I1196" s="7">
        <f t="shared" ref="I1196:J1196" si="1201">C1196/C1195-1</f>
        <v>-0.0101204058</v>
      </c>
      <c r="J1196" s="7">
        <f t="shared" si="1201"/>
        <v>-0.004672400376</v>
      </c>
      <c r="K1196" s="7">
        <f t="shared" si="7"/>
        <v>0.005448005426</v>
      </c>
      <c r="L1196" s="2">
        <f t="shared" si="8"/>
        <v>176.3225856</v>
      </c>
      <c r="M1196" s="7">
        <f t="shared" si="9"/>
        <v>-0.006994299883</v>
      </c>
      <c r="N1196" s="2"/>
      <c r="O1196" s="2"/>
    </row>
    <row r="1197" ht="15.75" customHeight="1">
      <c r="A1197" s="5">
        <v>42170.0</v>
      </c>
      <c r="B1197" s="2">
        <v>2084.429932</v>
      </c>
      <c r="C1197" s="2">
        <v>41.061237</v>
      </c>
      <c r="D1197" s="2">
        <v>543.0</v>
      </c>
      <c r="E1197" s="2">
        <f t="shared" si="1"/>
        <v>572.6130299</v>
      </c>
      <c r="F1197" s="2">
        <f t="shared" si="2"/>
        <v>29.61302985</v>
      </c>
      <c r="G1197" s="2">
        <f t="shared" si="4"/>
        <v>1.30622099</v>
      </c>
      <c r="H1197" s="2">
        <f t="shared" si="5"/>
        <v>28.30680886</v>
      </c>
      <c r="I1197" s="7">
        <f t="shared" ref="I1197:J1197" si="1202">C1197/C1196-1</f>
        <v>-0.01065925912</v>
      </c>
      <c r="J1197" s="7">
        <f t="shared" si="1202"/>
        <v>-0.008164778411</v>
      </c>
      <c r="K1197" s="7">
        <f t="shared" si="7"/>
        <v>0.002494480712</v>
      </c>
      <c r="L1197" s="2">
        <f t="shared" si="8"/>
        <v>176.7624188</v>
      </c>
      <c r="M1197" s="7">
        <f t="shared" si="9"/>
        <v>-0.004622572122</v>
      </c>
      <c r="N1197" s="2"/>
      <c r="O1197" s="2"/>
    </row>
    <row r="1198" ht="15.75" customHeight="1">
      <c r="A1198" s="5">
        <v>42171.0</v>
      </c>
      <c r="B1198" s="2">
        <v>2096.290039</v>
      </c>
      <c r="C1198" s="2">
        <v>41.377239</v>
      </c>
      <c r="D1198" s="2">
        <v>544.869995</v>
      </c>
      <c r="E1198" s="2">
        <f t="shared" si="1"/>
        <v>574.8728758</v>
      </c>
      <c r="F1198" s="2">
        <f t="shared" si="2"/>
        <v>30.0028808</v>
      </c>
      <c r="G1198" s="2">
        <f t="shared" si="4"/>
        <v>0.3898509544</v>
      </c>
      <c r="H1198" s="2">
        <f t="shared" si="5"/>
        <v>29.61302985</v>
      </c>
      <c r="I1198" s="7">
        <f t="shared" ref="I1198:J1198" si="1203">C1198/C1197-1</f>
        <v>0.007695871413</v>
      </c>
      <c r="J1198" s="7">
        <f t="shared" si="1203"/>
        <v>0.003443821363</v>
      </c>
      <c r="K1198" s="7">
        <f t="shared" si="7"/>
        <v>-0.00425205005</v>
      </c>
      <c r="L1198" s="2">
        <f t="shared" si="8"/>
        <v>176.0108162</v>
      </c>
      <c r="M1198" s="7">
        <f t="shared" si="9"/>
        <v>0.005689856405</v>
      </c>
      <c r="N1198" s="2"/>
      <c r="O1198" s="2"/>
    </row>
    <row r="1199" ht="15.75" customHeight="1">
      <c r="A1199" s="5">
        <v>42172.0</v>
      </c>
      <c r="B1199" s="2">
        <v>2100.439941</v>
      </c>
      <c r="C1199" s="2">
        <v>41.503635</v>
      </c>
      <c r="D1199" s="2">
        <v>546.599976</v>
      </c>
      <c r="E1199" s="2">
        <f t="shared" si="1"/>
        <v>575.7767799</v>
      </c>
      <c r="F1199" s="2">
        <f t="shared" si="2"/>
        <v>29.17680386</v>
      </c>
      <c r="G1199" s="2">
        <f t="shared" si="4"/>
        <v>-0.8260769448</v>
      </c>
      <c r="H1199" s="2">
        <f t="shared" si="5"/>
        <v>30.0028808</v>
      </c>
      <c r="I1199" s="7">
        <f t="shared" ref="I1199:J1199" si="1204">C1199/C1198-1</f>
        <v>0.003054722912</v>
      </c>
      <c r="J1199" s="7">
        <f t="shared" si="1204"/>
        <v>0.003175034441</v>
      </c>
      <c r="K1199" s="7">
        <f t="shared" si="7"/>
        <v>0.0001203115292</v>
      </c>
      <c r="L1199" s="2">
        <f t="shared" si="8"/>
        <v>176.0319923</v>
      </c>
      <c r="M1199" s="7">
        <f t="shared" si="9"/>
        <v>0.001979641139</v>
      </c>
      <c r="N1199" s="2"/>
      <c r="O1199" s="2"/>
    </row>
    <row r="1200" ht="15.75" customHeight="1">
      <c r="A1200" s="5">
        <v>42173.0</v>
      </c>
      <c r="B1200" s="2">
        <v>2121.23999</v>
      </c>
      <c r="C1200" s="2">
        <v>42.180759</v>
      </c>
      <c r="D1200" s="2">
        <v>556.179993</v>
      </c>
      <c r="E1200" s="2">
        <f t="shared" si="1"/>
        <v>580.6191414</v>
      </c>
      <c r="F1200" s="2">
        <f t="shared" si="2"/>
        <v>24.4391484</v>
      </c>
      <c r="G1200" s="2">
        <f t="shared" si="4"/>
        <v>-4.737655458</v>
      </c>
      <c r="H1200" s="2">
        <f t="shared" si="5"/>
        <v>29.17680386</v>
      </c>
      <c r="I1200" s="7">
        <f t="shared" ref="I1200:J1200" si="1205">C1200/C1199-1</f>
        <v>0.01631481194</v>
      </c>
      <c r="J1200" s="7">
        <f t="shared" si="1205"/>
        <v>0.0175265595</v>
      </c>
      <c r="K1200" s="7">
        <f t="shared" si="7"/>
        <v>0.001211747553</v>
      </c>
      <c r="L1200" s="2">
        <f t="shared" si="8"/>
        <v>176.2452987</v>
      </c>
      <c r="M1200" s="7">
        <f t="shared" si="9"/>
        <v>0.009902710663</v>
      </c>
      <c r="N1200" s="2"/>
      <c r="O1200" s="2"/>
    </row>
    <row r="1201" ht="15.75" customHeight="1">
      <c r="A1201" s="5">
        <v>42174.0</v>
      </c>
      <c r="B1201" s="2">
        <v>2109.98999</v>
      </c>
      <c r="C1201" s="2">
        <v>41.621006</v>
      </c>
      <c r="D1201" s="2">
        <v>557.52002</v>
      </c>
      <c r="E1201" s="2">
        <f t="shared" si="1"/>
        <v>576.6161428</v>
      </c>
      <c r="F1201" s="2">
        <f t="shared" si="2"/>
        <v>19.09612284</v>
      </c>
      <c r="G1201" s="2">
        <f t="shared" si="4"/>
        <v>-5.343025565</v>
      </c>
      <c r="H1201" s="2">
        <f t="shared" si="5"/>
        <v>24.4391484</v>
      </c>
      <c r="I1201" s="7">
        <f t="shared" ref="I1201:J1201" si="1206">C1201/C1200-1</f>
        <v>-0.01327033968</v>
      </c>
      <c r="J1201" s="7">
        <f t="shared" si="1206"/>
        <v>0.002409340532</v>
      </c>
      <c r="K1201" s="7">
        <f t="shared" si="7"/>
        <v>0.01567968021</v>
      </c>
      <c r="L1201" s="2">
        <f t="shared" si="8"/>
        <v>179.0087686</v>
      </c>
      <c r="M1201" s="7">
        <f t="shared" si="9"/>
        <v>-0.00530350175</v>
      </c>
      <c r="N1201" s="2"/>
      <c r="O1201" s="2"/>
    </row>
    <row r="1202" ht="15.75" customHeight="1">
      <c r="A1202" s="5">
        <v>42177.0</v>
      </c>
      <c r="B1202" s="2">
        <v>2122.850098</v>
      </c>
      <c r="C1202" s="2">
        <v>41.738369</v>
      </c>
      <c r="D1202" s="2">
        <v>559.679993</v>
      </c>
      <c r="E1202" s="2">
        <f t="shared" si="1"/>
        <v>577.4554486</v>
      </c>
      <c r="F1202" s="2">
        <f t="shared" si="2"/>
        <v>17.7754556</v>
      </c>
      <c r="G1202" s="2">
        <f t="shared" si="4"/>
        <v>-1.320667234</v>
      </c>
      <c r="H1202" s="2">
        <f t="shared" si="5"/>
        <v>19.09612284</v>
      </c>
      <c r="I1202" s="7">
        <f t="shared" ref="I1202:J1202" si="1207">C1202/C1201-1</f>
        <v>0.002819802097</v>
      </c>
      <c r="J1202" s="7">
        <f t="shared" si="1207"/>
        <v>0.003874251906</v>
      </c>
      <c r="K1202" s="7">
        <f t="shared" si="7"/>
        <v>0.001054449809</v>
      </c>
      <c r="L1202" s="2">
        <f t="shared" si="8"/>
        <v>179.1975243</v>
      </c>
      <c r="M1202" s="7">
        <f t="shared" si="9"/>
        <v>0.006094866829</v>
      </c>
      <c r="N1202" s="2"/>
      <c r="O1202" s="2"/>
    </row>
    <row r="1203" ht="15.75" customHeight="1">
      <c r="A1203" s="5">
        <v>42178.0</v>
      </c>
      <c r="B1203" s="2">
        <v>2124.199951</v>
      </c>
      <c r="C1203" s="2">
        <v>41.449467</v>
      </c>
      <c r="D1203" s="2">
        <v>563.390015</v>
      </c>
      <c r="E1203" s="2">
        <f t="shared" si="1"/>
        <v>575.3894047</v>
      </c>
      <c r="F1203" s="2">
        <f t="shared" si="2"/>
        <v>11.99938967</v>
      </c>
      <c r="G1203" s="2">
        <f t="shared" si="4"/>
        <v>-5.776065936</v>
      </c>
      <c r="H1203" s="2">
        <f t="shared" si="5"/>
        <v>17.7754556</v>
      </c>
      <c r="I1203" s="7">
        <f t="shared" ref="I1203:J1203" si="1208">C1203/C1202-1</f>
        <v>-0.006921736688</v>
      </c>
      <c r="J1203" s="7">
        <f t="shared" si="1208"/>
        <v>0.00662882727</v>
      </c>
      <c r="K1203" s="7">
        <f t="shared" si="7"/>
        <v>0.01355056396</v>
      </c>
      <c r="L1203" s="2">
        <f t="shared" si="8"/>
        <v>181.6257519</v>
      </c>
      <c r="M1203" s="7">
        <f t="shared" si="9"/>
        <v>0.0006358682609</v>
      </c>
      <c r="N1203" s="2"/>
      <c r="O1203" s="2"/>
    </row>
    <row r="1204" ht="15.75" customHeight="1">
      <c r="A1204" s="5">
        <v>42179.0</v>
      </c>
      <c r="B1204" s="2">
        <v>2108.580078</v>
      </c>
      <c r="C1204" s="2">
        <v>41.205696</v>
      </c>
      <c r="D1204" s="2">
        <v>558.570007</v>
      </c>
      <c r="E1204" s="2">
        <f t="shared" si="1"/>
        <v>573.646109</v>
      </c>
      <c r="F1204" s="2">
        <f t="shared" si="2"/>
        <v>15.07610203</v>
      </c>
      <c r="G1204" s="2">
        <f t="shared" si="4"/>
        <v>3.076712362</v>
      </c>
      <c r="H1204" s="2">
        <f t="shared" si="5"/>
        <v>11.99938967</v>
      </c>
      <c r="I1204" s="7">
        <f t="shared" ref="I1204:J1204" si="1209">C1204/C1203-1</f>
        <v>-0.00588116127</v>
      </c>
      <c r="J1204" s="7">
        <f t="shared" si="1209"/>
        <v>-0.008555366392</v>
      </c>
      <c r="K1204" s="7">
        <f t="shared" si="7"/>
        <v>-0.002674205122</v>
      </c>
      <c r="L1204" s="2">
        <f t="shared" si="8"/>
        <v>181.1400473</v>
      </c>
      <c r="M1204" s="7">
        <f t="shared" si="9"/>
        <v>-0.00735329694</v>
      </c>
      <c r="N1204" s="2"/>
      <c r="O1204" s="2"/>
    </row>
    <row r="1205" ht="15.75" customHeight="1">
      <c r="A1205" s="5">
        <v>42180.0</v>
      </c>
      <c r="B1205" s="2">
        <v>2102.310059</v>
      </c>
      <c r="C1205" s="2">
        <v>41.214718</v>
      </c>
      <c r="D1205" s="2">
        <v>557.950012</v>
      </c>
      <c r="E1205" s="2">
        <f t="shared" si="1"/>
        <v>573.7106287</v>
      </c>
      <c r="F1205" s="2">
        <f t="shared" si="2"/>
        <v>15.76061665</v>
      </c>
      <c r="G1205" s="2">
        <f t="shared" si="4"/>
        <v>0.6845146239</v>
      </c>
      <c r="H1205" s="2">
        <f t="shared" si="5"/>
        <v>15.07610203</v>
      </c>
      <c r="I1205" s="7">
        <f t="shared" ref="I1205:J1205" si="1210">C1205/C1204-1</f>
        <v>0.0002189503121</v>
      </c>
      <c r="J1205" s="7">
        <f t="shared" si="1210"/>
        <v>-0.001109968298</v>
      </c>
      <c r="K1205" s="7">
        <f t="shared" si="7"/>
        <v>-0.00132891861</v>
      </c>
      <c r="L1205" s="2">
        <f t="shared" si="8"/>
        <v>180.899327</v>
      </c>
      <c r="M1205" s="7">
        <f t="shared" si="9"/>
        <v>-0.002973574049</v>
      </c>
      <c r="N1205" s="2"/>
      <c r="O1205" s="2"/>
    </row>
    <row r="1206" ht="15.75" customHeight="1">
      <c r="A1206" s="5">
        <v>42181.0</v>
      </c>
      <c r="B1206" s="2">
        <v>2101.48999</v>
      </c>
      <c r="C1206" s="2">
        <v>40.86261</v>
      </c>
      <c r="D1206" s="2">
        <v>553.059998</v>
      </c>
      <c r="E1206" s="2">
        <f t="shared" si="1"/>
        <v>571.1925755</v>
      </c>
      <c r="F1206" s="2">
        <f t="shared" si="2"/>
        <v>18.13257748</v>
      </c>
      <c r="G1206" s="2">
        <f t="shared" si="4"/>
        <v>2.371960825</v>
      </c>
      <c r="H1206" s="2">
        <f t="shared" si="5"/>
        <v>15.76061665</v>
      </c>
      <c r="I1206" s="7">
        <f t="shared" ref="I1206:J1206" si="1211">C1206/C1205-1</f>
        <v>-0.008543258746</v>
      </c>
      <c r="J1206" s="7">
        <f t="shared" si="1211"/>
        <v>-0.008764251089</v>
      </c>
      <c r="K1206" s="7">
        <f t="shared" si="7"/>
        <v>-0.0002209923429</v>
      </c>
      <c r="L1206" s="2">
        <f t="shared" si="8"/>
        <v>180.8593496</v>
      </c>
      <c r="M1206" s="7">
        <f t="shared" si="9"/>
        <v>-0.0003900799487</v>
      </c>
      <c r="N1206" s="2"/>
      <c r="O1206" s="2"/>
    </row>
    <row r="1207" ht="15.75" customHeight="1">
      <c r="A1207" s="5">
        <v>42184.0</v>
      </c>
      <c r="B1207" s="2">
        <v>2057.639893</v>
      </c>
      <c r="C1207" s="2">
        <v>40.059074</v>
      </c>
      <c r="D1207" s="2">
        <v>541.25</v>
      </c>
      <c r="E1207" s="2">
        <f t="shared" si="1"/>
        <v>565.4461955</v>
      </c>
      <c r="F1207" s="2">
        <f t="shared" si="2"/>
        <v>24.19619546</v>
      </c>
      <c r="G1207" s="2">
        <f t="shared" si="4"/>
        <v>6.063617981</v>
      </c>
      <c r="H1207" s="2">
        <f t="shared" si="5"/>
        <v>18.13257748</v>
      </c>
      <c r="I1207" s="7">
        <f t="shared" ref="I1207:J1207" si="1212">C1207/C1206-1</f>
        <v>-0.01966433373</v>
      </c>
      <c r="J1207" s="7">
        <f t="shared" si="1212"/>
        <v>-0.02135391828</v>
      </c>
      <c r="K1207" s="7">
        <f t="shared" si="7"/>
        <v>-0.001689584551</v>
      </c>
      <c r="L1207" s="2">
        <f t="shared" si="8"/>
        <v>180.5537724</v>
      </c>
      <c r="M1207" s="7">
        <f t="shared" si="9"/>
        <v>-0.02086619361</v>
      </c>
      <c r="N1207" s="2"/>
      <c r="O1207" s="2"/>
    </row>
    <row r="1208" ht="15.75" customHeight="1">
      <c r="A1208" s="5">
        <v>42185.0</v>
      </c>
      <c r="B1208" s="2">
        <v>2063.110107</v>
      </c>
      <c r="C1208" s="2">
        <v>39.860466</v>
      </c>
      <c r="D1208" s="2">
        <v>540.039978</v>
      </c>
      <c r="E1208" s="2">
        <f t="shared" si="1"/>
        <v>564.025877</v>
      </c>
      <c r="F1208" s="2">
        <f t="shared" si="2"/>
        <v>23.98589896</v>
      </c>
      <c r="G1208" s="2">
        <f t="shared" si="4"/>
        <v>-0.2102964958</v>
      </c>
      <c r="H1208" s="2">
        <f t="shared" si="5"/>
        <v>24.19619546</v>
      </c>
      <c r="I1208" s="7">
        <f t="shared" ref="I1208:J1208" si="1213">C1208/C1207-1</f>
        <v>-0.004957877958</v>
      </c>
      <c r="J1208" s="7">
        <f t="shared" si="1213"/>
        <v>-0.002235606467</v>
      </c>
      <c r="K1208" s="7">
        <f t="shared" si="7"/>
        <v>0.002722271491</v>
      </c>
      <c r="L1208" s="2">
        <f t="shared" si="8"/>
        <v>181.0452888</v>
      </c>
      <c r="M1208" s="7">
        <f t="shared" si="9"/>
        <v>0.002658489476</v>
      </c>
      <c r="N1208" s="2"/>
      <c r="O1208" s="2"/>
    </row>
    <row r="1209" ht="15.75" customHeight="1">
      <c r="A1209" s="5">
        <v>42186.0</v>
      </c>
      <c r="B1209" s="2">
        <v>2077.419922</v>
      </c>
      <c r="C1209" s="2">
        <v>40.131306</v>
      </c>
      <c r="D1209" s="2">
        <v>543.299988</v>
      </c>
      <c r="E1209" s="2">
        <f t="shared" si="1"/>
        <v>565.9627529</v>
      </c>
      <c r="F1209" s="2">
        <f t="shared" si="2"/>
        <v>22.66276493</v>
      </c>
      <c r="G1209" s="2">
        <f t="shared" si="4"/>
        <v>-1.323134036</v>
      </c>
      <c r="H1209" s="2">
        <f t="shared" si="5"/>
        <v>23.98589896</v>
      </c>
      <c r="I1209" s="7">
        <f t="shared" ref="I1209:J1209" si="1214">C1209/C1208-1</f>
        <v>0.0067947023</v>
      </c>
      <c r="J1209" s="7">
        <f t="shared" si="1214"/>
        <v>0.006036608645</v>
      </c>
      <c r="K1209" s="7">
        <f t="shared" si="7"/>
        <v>-0.0007580936545</v>
      </c>
      <c r="L1209" s="2">
        <f t="shared" si="8"/>
        <v>180.9080395</v>
      </c>
      <c r="M1209" s="7">
        <f t="shared" si="9"/>
        <v>0.006936040375</v>
      </c>
      <c r="N1209" s="2"/>
      <c r="O1209" s="2"/>
    </row>
    <row r="1210" ht="15.75" customHeight="1">
      <c r="A1210" s="5">
        <v>42187.0</v>
      </c>
      <c r="B1210" s="2">
        <v>2076.780029</v>
      </c>
      <c r="C1210" s="2">
        <v>40.086163</v>
      </c>
      <c r="D1210" s="2">
        <v>547.340027</v>
      </c>
      <c r="E1210" s="2">
        <f t="shared" si="1"/>
        <v>565.6399188</v>
      </c>
      <c r="F1210" s="2">
        <f t="shared" si="2"/>
        <v>18.29989181</v>
      </c>
      <c r="G1210" s="2">
        <f t="shared" si="4"/>
        <v>-4.362873115</v>
      </c>
      <c r="H1210" s="2">
        <f t="shared" si="5"/>
        <v>22.66276493</v>
      </c>
      <c r="I1210" s="7">
        <f t="shared" ref="I1210:J1210" si="1215">C1210/C1209-1</f>
        <v>-0.001124882405</v>
      </c>
      <c r="J1210" s="7">
        <f t="shared" si="1215"/>
        <v>0.007436110969</v>
      </c>
      <c r="K1210" s="7">
        <f t="shared" si="7"/>
        <v>0.008560993373</v>
      </c>
      <c r="L1210" s="2">
        <f t="shared" si="8"/>
        <v>182.4567921</v>
      </c>
      <c r="M1210" s="7">
        <f t="shared" si="9"/>
        <v>-0.0003080229439</v>
      </c>
      <c r="N1210" s="2"/>
      <c r="O1210" s="2"/>
    </row>
    <row r="1211" ht="15.75" customHeight="1">
      <c r="A1211" s="5">
        <v>42191.0</v>
      </c>
      <c r="B1211" s="2">
        <v>2068.76001</v>
      </c>
      <c r="C1211" s="2">
        <v>40.077141</v>
      </c>
      <c r="D1211" s="2">
        <v>545.619995</v>
      </c>
      <c r="E1211" s="2">
        <f t="shared" si="1"/>
        <v>565.5753992</v>
      </c>
      <c r="F1211" s="2">
        <f t="shared" si="2"/>
        <v>19.95540419</v>
      </c>
      <c r="G1211" s="2">
        <f t="shared" si="4"/>
        <v>1.655512376</v>
      </c>
      <c r="H1211" s="2">
        <f t="shared" si="5"/>
        <v>18.29989181</v>
      </c>
      <c r="I1211" s="7">
        <f t="shared" ref="I1211:J1211" si="1216">C1211/C1210-1</f>
        <v>-0.0002250651927</v>
      </c>
      <c r="J1211" s="7">
        <f t="shared" si="1216"/>
        <v>-0.003142529169</v>
      </c>
      <c r="K1211" s="7">
        <f t="shared" si="7"/>
        <v>-0.002917463976</v>
      </c>
      <c r="L1211" s="2">
        <f t="shared" si="8"/>
        <v>181.9244809</v>
      </c>
      <c r="M1211" s="7">
        <f t="shared" si="9"/>
        <v>-0.003861756608</v>
      </c>
      <c r="N1211" s="2"/>
      <c r="O1211" s="2"/>
    </row>
    <row r="1212" ht="15.75" customHeight="1">
      <c r="A1212" s="5">
        <v>42192.0</v>
      </c>
      <c r="B1212" s="2">
        <v>2081.340088</v>
      </c>
      <c r="C1212" s="2">
        <v>39.995888</v>
      </c>
      <c r="D1212" s="2">
        <v>550.030029</v>
      </c>
      <c r="E1212" s="2">
        <f t="shared" si="1"/>
        <v>564.9943292</v>
      </c>
      <c r="F1212" s="2">
        <f t="shared" si="2"/>
        <v>14.96430025</v>
      </c>
      <c r="G1212" s="2">
        <f t="shared" si="4"/>
        <v>-4.99110394</v>
      </c>
      <c r="H1212" s="2">
        <f t="shared" si="5"/>
        <v>19.95540419</v>
      </c>
      <c r="I1212" s="7">
        <f t="shared" ref="I1212:J1212" si="1217">C1212/C1211-1</f>
        <v>-0.002027415079</v>
      </c>
      <c r="J1212" s="7">
        <f t="shared" si="1217"/>
        <v>0.008082610682</v>
      </c>
      <c r="K1212" s="7">
        <f t="shared" si="7"/>
        <v>0.01011002576</v>
      </c>
      <c r="L1212" s="2">
        <f t="shared" si="8"/>
        <v>183.7637421</v>
      </c>
      <c r="M1212" s="7">
        <f t="shared" si="9"/>
        <v>0.006080975047</v>
      </c>
      <c r="N1212" s="2"/>
      <c r="O1212" s="2"/>
    </row>
    <row r="1213" ht="15.75" customHeight="1">
      <c r="A1213" s="5">
        <v>42193.0</v>
      </c>
      <c r="B1213" s="2">
        <v>2046.680054</v>
      </c>
      <c r="C1213" s="2">
        <v>39.941715</v>
      </c>
      <c r="D1213" s="2">
        <v>541.700012</v>
      </c>
      <c r="E1213" s="2">
        <f t="shared" si="1"/>
        <v>564.6069183</v>
      </c>
      <c r="F1213" s="2">
        <f t="shared" si="2"/>
        <v>22.9069063</v>
      </c>
      <c r="G1213" s="2">
        <f t="shared" si="4"/>
        <v>7.94260605</v>
      </c>
      <c r="H1213" s="2">
        <f t="shared" si="5"/>
        <v>14.96430025</v>
      </c>
      <c r="I1213" s="7">
        <f t="shared" ref="I1213:J1213" si="1218">C1213/C1212-1</f>
        <v>-0.001354464239</v>
      </c>
      <c r="J1213" s="7">
        <f t="shared" si="1218"/>
        <v>-0.01514465858</v>
      </c>
      <c r="K1213" s="7">
        <f t="shared" si="7"/>
        <v>-0.01379019434</v>
      </c>
      <c r="L1213" s="2">
        <f t="shared" si="8"/>
        <v>181.2296044</v>
      </c>
      <c r="M1213" s="7">
        <f t="shared" si="9"/>
        <v>-0.01665274897</v>
      </c>
      <c r="N1213" s="2"/>
      <c r="O1213" s="2"/>
    </row>
    <row r="1214" ht="15.75" customHeight="1">
      <c r="A1214" s="5">
        <v>42194.0</v>
      </c>
      <c r="B1214" s="2">
        <v>2051.310059</v>
      </c>
      <c r="C1214" s="2">
        <v>40.194511</v>
      </c>
      <c r="D1214" s="2">
        <v>544.650024</v>
      </c>
      <c r="E1214" s="2">
        <f t="shared" si="1"/>
        <v>566.414755</v>
      </c>
      <c r="F1214" s="2">
        <f t="shared" si="2"/>
        <v>21.76473101</v>
      </c>
      <c r="G1214" s="2">
        <f t="shared" si="4"/>
        <v>-1.142175284</v>
      </c>
      <c r="H1214" s="2">
        <f t="shared" si="5"/>
        <v>22.9069063</v>
      </c>
      <c r="I1214" s="7">
        <f t="shared" ref="I1214:J1214" si="1219">C1214/C1213-1</f>
        <v>0.006329122322</v>
      </c>
      <c r="J1214" s="7">
        <f t="shared" si="1219"/>
        <v>0.005445840751</v>
      </c>
      <c r="K1214" s="7">
        <f t="shared" si="7"/>
        <v>-0.0008832815717</v>
      </c>
      <c r="L1214" s="2">
        <f t="shared" si="8"/>
        <v>181.0695276</v>
      </c>
      <c r="M1214" s="7">
        <f t="shared" si="9"/>
        <v>0.00226220263</v>
      </c>
      <c r="N1214" s="2"/>
      <c r="O1214" s="2"/>
    </row>
    <row r="1215" ht="15.75" customHeight="1">
      <c r="A1215" s="5">
        <v>42195.0</v>
      </c>
      <c r="B1215" s="2">
        <v>2076.620117</v>
      </c>
      <c r="C1215" s="2">
        <v>40.275764</v>
      </c>
      <c r="D1215" s="2">
        <v>556.109985</v>
      </c>
      <c r="E1215" s="2">
        <f t="shared" si="1"/>
        <v>566.995825</v>
      </c>
      <c r="F1215" s="2">
        <f t="shared" si="2"/>
        <v>10.88583995</v>
      </c>
      <c r="G1215" s="2">
        <f t="shared" si="4"/>
        <v>-10.87889106</v>
      </c>
      <c r="H1215" s="2">
        <f t="shared" si="5"/>
        <v>21.76473101</v>
      </c>
      <c r="I1215" s="7">
        <f t="shared" ref="I1215:J1215" si="1220">C1215/C1214-1</f>
        <v>0.002021494925</v>
      </c>
      <c r="J1215" s="7">
        <f t="shared" si="1220"/>
        <v>0.02104096299</v>
      </c>
      <c r="K1215" s="7">
        <f t="shared" si="7"/>
        <v>0.01901946807</v>
      </c>
      <c r="L1215" s="2">
        <f t="shared" si="8"/>
        <v>184.5133737</v>
      </c>
      <c r="M1215" s="7">
        <f t="shared" si="9"/>
        <v>0.01233848481</v>
      </c>
      <c r="N1215" s="2"/>
      <c r="O1215" s="2"/>
    </row>
    <row r="1216" ht="15.75" customHeight="1">
      <c r="A1216" s="5">
        <v>42198.0</v>
      </c>
      <c r="B1216" s="2">
        <v>2099.600098</v>
      </c>
      <c r="C1216" s="2">
        <v>41.115414</v>
      </c>
      <c r="D1216" s="2">
        <v>571.72998</v>
      </c>
      <c r="E1216" s="2">
        <f t="shared" si="1"/>
        <v>573.0004694</v>
      </c>
      <c r="F1216" s="2">
        <f t="shared" si="2"/>
        <v>1.270489405</v>
      </c>
      <c r="G1216" s="2">
        <f t="shared" si="4"/>
        <v>-9.61535055</v>
      </c>
      <c r="H1216" s="2">
        <f t="shared" si="5"/>
        <v>10.88583995</v>
      </c>
      <c r="I1216" s="7">
        <f t="shared" ref="I1216:J1216" si="1221">C1216/C1215-1</f>
        <v>0.02084752508</v>
      </c>
      <c r="J1216" s="7">
        <f t="shared" si="1221"/>
        <v>0.02808795997</v>
      </c>
      <c r="K1216" s="7">
        <f t="shared" si="7"/>
        <v>0.007240434897</v>
      </c>
      <c r="L1216" s="2">
        <f t="shared" si="8"/>
        <v>185.8493308</v>
      </c>
      <c r="M1216" s="7">
        <f t="shared" si="9"/>
        <v>0.0110660495</v>
      </c>
      <c r="N1216" s="2"/>
      <c r="O1216" s="2"/>
    </row>
    <row r="1217" ht="15.75" customHeight="1">
      <c r="A1217" s="5">
        <v>42199.0</v>
      </c>
      <c r="B1217" s="2">
        <v>2108.949951</v>
      </c>
      <c r="C1217" s="2">
        <v>41.18763</v>
      </c>
      <c r="D1217" s="2">
        <v>584.179993</v>
      </c>
      <c r="E1217" s="2">
        <f t="shared" si="1"/>
        <v>573.5169125</v>
      </c>
      <c r="F1217" s="2">
        <f t="shared" si="2"/>
        <v>-10.66308055</v>
      </c>
      <c r="G1217" s="2">
        <f t="shared" si="4"/>
        <v>-11.93356995</v>
      </c>
      <c r="H1217" s="2">
        <f t="shared" si="5"/>
        <v>1.270489405</v>
      </c>
      <c r="I1217" s="7">
        <f t="shared" ref="I1217:J1217" si="1222">C1217/C1216-1</f>
        <v>0.00175642157</v>
      </c>
      <c r="J1217" s="7">
        <f t="shared" si="1222"/>
        <v>0.02177603665</v>
      </c>
      <c r="K1217" s="7">
        <f t="shared" si="7"/>
        <v>0.02001961508</v>
      </c>
      <c r="L1217" s="2">
        <f t="shared" si="8"/>
        <v>189.5699629</v>
      </c>
      <c r="M1217" s="7">
        <f t="shared" si="9"/>
        <v>0.004453158965</v>
      </c>
      <c r="N1217" s="2"/>
      <c r="O1217" s="2"/>
    </row>
    <row r="1218" ht="15.75" customHeight="1">
      <c r="A1218" s="5">
        <v>42200.0</v>
      </c>
      <c r="B1218" s="2">
        <v>2107.399902</v>
      </c>
      <c r="C1218" s="2">
        <v>41.314034</v>
      </c>
      <c r="D1218" s="2">
        <v>583.960022</v>
      </c>
      <c r="E1218" s="2">
        <f t="shared" si="1"/>
        <v>574.4208737</v>
      </c>
      <c r="F1218" s="2">
        <f t="shared" si="2"/>
        <v>-9.539148283</v>
      </c>
      <c r="G1218" s="2">
        <f t="shared" si="4"/>
        <v>1.123932266</v>
      </c>
      <c r="H1218" s="2">
        <f t="shared" si="5"/>
        <v>-10.66308055</v>
      </c>
      <c r="I1218" s="7">
        <f t="shared" ref="I1218:J1218" si="1223">C1218/C1217-1</f>
        <v>0.003068979691</v>
      </c>
      <c r="J1218" s="7">
        <f t="shared" si="1223"/>
        <v>-0.0003765466169</v>
      </c>
      <c r="K1218" s="7">
        <f t="shared" si="7"/>
        <v>0.003445526308</v>
      </c>
      <c r="L1218" s="2">
        <f t="shared" si="8"/>
        <v>190.2231312</v>
      </c>
      <c r="M1218" s="7">
        <f t="shared" si="9"/>
        <v>-0.0007349861476</v>
      </c>
      <c r="N1218" s="2"/>
      <c r="O1218" s="2"/>
    </row>
    <row r="1219" ht="15.75" customHeight="1">
      <c r="A1219" s="5">
        <v>42201.0</v>
      </c>
      <c r="B1219" s="2">
        <v>2124.290039</v>
      </c>
      <c r="C1219" s="2">
        <v>42.126591</v>
      </c>
      <c r="D1219" s="2">
        <v>601.780029</v>
      </c>
      <c r="E1219" s="2">
        <f t="shared" si="1"/>
        <v>580.2317662</v>
      </c>
      <c r="F1219" s="2">
        <f t="shared" si="2"/>
        <v>-21.54826279</v>
      </c>
      <c r="G1219" s="2">
        <f t="shared" si="4"/>
        <v>-12.00911451</v>
      </c>
      <c r="H1219" s="2">
        <f t="shared" si="5"/>
        <v>-9.539148283</v>
      </c>
      <c r="I1219" s="7">
        <f t="shared" ref="I1219:J1219" si="1224">C1219/C1218-1</f>
        <v>0.01966782038</v>
      </c>
      <c r="J1219" s="7">
        <f t="shared" si="1224"/>
        <v>0.03051579959</v>
      </c>
      <c r="K1219" s="7">
        <f t="shared" si="7"/>
        <v>-0.01084797921</v>
      </c>
      <c r="L1219" s="2">
        <f t="shared" si="8"/>
        <v>188.1595946</v>
      </c>
      <c r="M1219" s="7">
        <f t="shared" si="9"/>
        <v>0.008014680547</v>
      </c>
      <c r="N1219" s="2"/>
      <c r="O1219" s="2"/>
    </row>
    <row r="1220" ht="15.75" customHeight="1">
      <c r="A1220" s="5">
        <v>42202.0</v>
      </c>
      <c r="B1220" s="2">
        <v>2126.639893</v>
      </c>
      <c r="C1220" s="2">
        <v>42.090481</v>
      </c>
      <c r="D1220" s="2">
        <v>699.619995</v>
      </c>
      <c r="E1220" s="2">
        <f t="shared" si="1"/>
        <v>579.9735304</v>
      </c>
      <c r="F1220" s="2">
        <f t="shared" si="2"/>
        <v>-119.6464646</v>
      </c>
      <c r="G1220" s="2">
        <f t="shared" si="4"/>
        <v>-98.09820183</v>
      </c>
      <c r="H1220" s="2">
        <f t="shared" si="5"/>
        <v>-21.54826279</v>
      </c>
      <c r="I1220" s="7">
        <f t="shared" ref="I1220:J1220" si="1225">C1220/C1219-1</f>
        <v>-0.0008571783081</v>
      </c>
      <c r="J1220" s="7">
        <f t="shared" si="1225"/>
        <v>0.1625842688</v>
      </c>
      <c r="K1220" s="7">
        <f t="shared" si="7"/>
        <v>-0.1634414471</v>
      </c>
      <c r="L1220" s="2">
        <f t="shared" si="8"/>
        <v>157.4065182</v>
      </c>
      <c r="M1220" s="7">
        <f t="shared" si="9"/>
        <v>0.001106183222</v>
      </c>
      <c r="N1220" s="2"/>
      <c r="O1220" s="2"/>
    </row>
    <row r="1221" ht="15.75" customHeight="1">
      <c r="A1221" s="5">
        <v>42205.0</v>
      </c>
      <c r="B1221" s="2">
        <v>2128.280029</v>
      </c>
      <c r="C1221" s="2">
        <v>42.361324</v>
      </c>
      <c r="D1221" s="2">
        <v>692.840027</v>
      </c>
      <c r="E1221" s="2">
        <f t="shared" si="1"/>
        <v>581.9104278</v>
      </c>
      <c r="F1221" s="2">
        <f t="shared" si="2"/>
        <v>-110.9295992</v>
      </c>
      <c r="G1221" s="2">
        <f t="shared" si="4"/>
        <v>8.716865418</v>
      </c>
      <c r="H1221" s="2">
        <f t="shared" si="5"/>
        <v>-119.6464646</v>
      </c>
      <c r="I1221" s="7">
        <f t="shared" ref="I1221:J1221" si="1226">C1221/C1220-1</f>
        <v>0.006434780349</v>
      </c>
      <c r="J1221" s="7">
        <f t="shared" si="1226"/>
        <v>-0.009690929431</v>
      </c>
      <c r="K1221" s="7">
        <f t="shared" si="7"/>
        <v>0.01612570978</v>
      </c>
      <c r="L1221" s="2">
        <f t="shared" si="8"/>
        <v>159.94481</v>
      </c>
      <c r="M1221" s="7">
        <f t="shared" si="9"/>
        <v>0.0007712335339</v>
      </c>
      <c r="N1221" s="2"/>
      <c r="O1221" s="2"/>
    </row>
    <row r="1222" ht="15.75" customHeight="1">
      <c r="A1222" s="5">
        <v>42206.0</v>
      </c>
      <c r="B1222" s="2">
        <v>2119.209961</v>
      </c>
      <c r="C1222" s="2">
        <v>42.686352</v>
      </c>
      <c r="D1222" s="2">
        <v>695.349976</v>
      </c>
      <c r="E1222" s="2">
        <f t="shared" si="1"/>
        <v>584.234822</v>
      </c>
      <c r="F1222" s="2">
        <f t="shared" si="2"/>
        <v>-111.115154</v>
      </c>
      <c r="G1222" s="2">
        <f t="shared" si="4"/>
        <v>-0.1855548162</v>
      </c>
      <c r="H1222" s="2">
        <f t="shared" si="5"/>
        <v>-110.9295992</v>
      </c>
      <c r="I1222" s="7">
        <f t="shared" ref="I1222:J1222" si="1227">C1222/C1221-1</f>
        <v>0.007672753571</v>
      </c>
      <c r="J1222" s="7">
        <f t="shared" si="1227"/>
        <v>0.003622696297</v>
      </c>
      <c r="K1222" s="7">
        <f t="shared" si="7"/>
        <v>0.004050057274</v>
      </c>
      <c r="L1222" s="2">
        <f t="shared" si="8"/>
        <v>160.5925956</v>
      </c>
      <c r="M1222" s="7">
        <f t="shared" si="9"/>
        <v>-0.004261689193</v>
      </c>
      <c r="N1222" s="2"/>
      <c r="O1222" s="2"/>
    </row>
    <row r="1223" ht="15.75" customHeight="1">
      <c r="A1223" s="5">
        <v>42207.0</v>
      </c>
      <c r="B1223" s="2">
        <v>2114.149902</v>
      </c>
      <c r="C1223" s="2">
        <v>41.115414</v>
      </c>
      <c r="D1223" s="2">
        <v>695.099976</v>
      </c>
      <c r="E1223" s="2">
        <f t="shared" si="1"/>
        <v>573.0004694</v>
      </c>
      <c r="F1223" s="2">
        <f t="shared" si="2"/>
        <v>-122.0995066</v>
      </c>
      <c r="G1223" s="2">
        <f t="shared" si="4"/>
        <v>-10.98435258</v>
      </c>
      <c r="H1223" s="2">
        <f t="shared" si="5"/>
        <v>-111.115154</v>
      </c>
      <c r="I1223" s="7">
        <f t="shared" ref="I1223:J1223" si="1228">C1223/C1222-1</f>
        <v>-0.03680187991</v>
      </c>
      <c r="J1223" s="7">
        <f t="shared" si="1228"/>
        <v>-0.0003595311838</v>
      </c>
      <c r="K1223" s="7">
        <f t="shared" si="7"/>
        <v>-0.03644234872</v>
      </c>
      <c r="L1223" s="2">
        <f t="shared" si="8"/>
        <v>154.7402243</v>
      </c>
      <c r="M1223" s="7">
        <f t="shared" si="9"/>
        <v>-0.002387710087</v>
      </c>
      <c r="N1223" s="2"/>
      <c r="O1223" s="2"/>
    </row>
    <row r="1224" ht="15.75" customHeight="1">
      <c r="A1224" s="5">
        <v>42208.0</v>
      </c>
      <c r="B1224" s="2">
        <v>2102.149902</v>
      </c>
      <c r="C1224" s="2">
        <v>41.630032</v>
      </c>
      <c r="D1224" s="2">
        <v>674.72998</v>
      </c>
      <c r="E1224" s="2">
        <f t="shared" si="1"/>
        <v>576.6806911</v>
      </c>
      <c r="F1224" s="2">
        <f t="shared" si="2"/>
        <v>-98.04928893</v>
      </c>
      <c r="G1224" s="2">
        <f t="shared" si="4"/>
        <v>24.05021766</v>
      </c>
      <c r="H1224" s="2">
        <f t="shared" si="5"/>
        <v>-122.0995066</v>
      </c>
      <c r="I1224" s="7">
        <f t="shared" ref="I1224:J1224" si="1229">C1224/C1223-1</f>
        <v>0.01251642511</v>
      </c>
      <c r="J1224" s="7">
        <f t="shared" si="1229"/>
        <v>-0.02930513121</v>
      </c>
      <c r="K1224" s="7">
        <f t="shared" si="7"/>
        <v>0.04182155631</v>
      </c>
      <c r="L1224" s="2">
        <f t="shared" si="8"/>
        <v>161.2117013</v>
      </c>
      <c r="M1224" s="7">
        <f t="shared" si="9"/>
        <v>-0.005676040279</v>
      </c>
      <c r="N1224" s="2"/>
      <c r="O1224" s="2"/>
    </row>
    <row r="1225" ht="15.75" customHeight="1">
      <c r="A1225" s="5">
        <v>42209.0</v>
      </c>
      <c r="B1225" s="2">
        <v>2079.649902</v>
      </c>
      <c r="C1225" s="2">
        <v>41.476547</v>
      </c>
      <c r="D1225" s="2">
        <v>654.77002</v>
      </c>
      <c r="E1225" s="2">
        <f t="shared" si="1"/>
        <v>575.5830637</v>
      </c>
      <c r="F1225" s="2">
        <f t="shared" si="2"/>
        <v>-79.18695634</v>
      </c>
      <c r="G1225" s="2">
        <f t="shared" si="4"/>
        <v>18.86233259</v>
      </c>
      <c r="H1225" s="2">
        <f t="shared" si="5"/>
        <v>-98.04928893</v>
      </c>
      <c r="I1225" s="7">
        <f t="shared" ref="I1225:J1225" si="1230">C1225/C1224-1</f>
        <v>-0.003686881624</v>
      </c>
      <c r="J1225" s="7">
        <f t="shared" si="1230"/>
        <v>-0.02958214485</v>
      </c>
      <c r="K1225" s="7">
        <f t="shared" si="7"/>
        <v>0.02589526322</v>
      </c>
      <c r="L1225" s="2">
        <f t="shared" si="8"/>
        <v>165.3863207</v>
      </c>
      <c r="M1225" s="7">
        <f t="shared" si="9"/>
        <v>-0.01070332804</v>
      </c>
      <c r="N1225" s="2"/>
      <c r="O1225" s="2"/>
    </row>
    <row r="1226" ht="15.75" customHeight="1">
      <c r="A1226" s="5">
        <v>42212.0</v>
      </c>
      <c r="B1226" s="2">
        <v>2067.639893</v>
      </c>
      <c r="C1226" s="2">
        <v>40.943859</v>
      </c>
      <c r="D1226" s="2">
        <v>658.27002</v>
      </c>
      <c r="E1226" s="2">
        <f t="shared" si="1"/>
        <v>571.7736168</v>
      </c>
      <c r="F1226" s="2">
        <f t="shared" si="2"/>
        <v>-86.49640319</v>
      </c>
      <c r="G1226" s="2">
        <f t="shared" si="4"/>
        <v>-7.309446844</v>
      </c>
      <c r="H1226" s="2">
        <f t="shared" si="5"/>
        <v>-79.18695634</v>
      </c>
      <c r="I1226" s="7">
        <f t="shared" ref="I1226:J1226" si="1231">C1226/C1225-1</f>
        <v>-0.01284311348</v>
      </c>
      <c r="J1226" s="7">
        <f t="shared" si="1231"/>
        <v>0.005345388294</v>
      </c>
      <c r="K1226" s="7">
        <f t="shared" si="7"/>
        <v>-0.01818850178</v>
      </c>
      <c r="L1226" s="2">
        <f t="shared" si="8"/>
        <v>162.3781913</v>
      </c>
      <c r="M1226" s="7">
        <f t="shared" si="9"/>
        <v>-0.005775014818</v>
      </c>
      <c r="N1226" s="2"/>
      <c r="O1226" s="2"/>
    </row>
    <row r="1227" ht="15.75" customHeight="1">
      <c r="A1227" s="5">
        <v>42213.0</v>
      </c>
      <c r="B1227" s="2">
        <v>2093.25</v>
      </c>
      <c r="C1227" s="2">
        <v>40.934837</v>
      </c>
      <c r="D1227" s="2">
        <v>659.659973</v>
      </c>
      <c r="E1227" s="2">
        <f t="shared" si="1"/>
        <v>571.7090972</v>
      </c>
      <c r="F1227" s="2">
        <f t="shared" si="2"/>
        <v>-87.95087581</v>
      </c>
      <c r="G1227" s="2">
        <f t="shared" si="4"/>
        <v>-1.454472624</v>
      </c>
      <c r="H1227" s="2">
        <f t="shared" si="5"/>
        <v>-86.49640319</v>
      </c>
      <c r="I1227" s="7">
        <f t="shared" ref="I1227:J1227" si="1232">C1227/C1226-1</f>
        <v>-0.0002203505048</v>
      </c>
      <c r="J1227" s="7">
        <f t="shared" si="1232"/>
        <v>0.002111524082</v>
      </c>
      <c r="K1227" s="7">
        <f t="shared" si="7"/>
        <v>-0.002331874587</v>
      </c>
      <c r="L1227" s="2">
        <f t="shared" si="8"/>
        <v>161.9995457</v>
      </c>
      <c r="M1227" s="7">
        <f t="shared" si="9"/>
        <v>0.01238615442</v>
      </c>
      <c r="N1227" s="2"/>
      <c r="O1227" s="2"/>
    </row>
    <row r="1228" ht="15.75" customHeight="1">
      <c r="A1228" s="5">
        <v>42214.0</v>
      </c>
      <c r="B1228" s="2">
        <v>2108.570068</v>
      </c>
      <c r="C1228" s="2">
        <v>41.792542</v>
      </c>
      <c r="D1228" s="2">
        <v>661.429993</v>
      </c>
      <c r="E1228" s="2">
        <f t="shared" si="1"/>
        <v>577.8428596</v>
      </c>
      <c r="F1228" s="2">
        <f t="shared" si="2"/>
        <v>-83.58713345</v>
      </c>
      <c r="G1228" s="2">
        <f t="shared" si="4"/>
        <v>4.363742363</v>
      </c>
      <c r="H1228" s="2">
        <f t="shared" si="5"/>
        <v>-87.95087581</v>
      </c>
      <c r="I1228" s="7">
        <f t="shared" ref="I1228:J1228" si="1233">C1228/C1227-1</f>
        <v>0.02095293552</v>
      </c>
      <c r="J1228" s="7">
        <f t="shared" si="1233"/>
        <v>0.002683230865</v>
      </c>
      <c r="K1228" s="7">
        <f t="shared" si="7"/>
        <v>0.01826970465</v>
      </c>
      <c r="L1228" s="2">
        <f t="shared" si="8"/>
        <v>164.9592296</v>
      </c>
      <c r="M1228" s="7">
        <f t="shared" si="9"/>
        <v>0.007318795175</v>
      </c>
      <c r="N1228" s="2"/>
      <c r="O1228" s="2"/>
    </row>
    <row r="1229" ht="15.75" customHeight="1">
      <c r="A1229" s="5">
        <v>42215.0</v>
      </c>
      <c r="B1229" s="2">
        <v>2108.629883</v>
      </c>
      <c r="C1229" s="2">
        <v>42.325214</v>
      </c>
      <c r="D1229" s="2">
        <v>664.559998</v>
      </c>
      <c r="E1229" s="2">
        <f t="shared" si="1"/>
        <v>581.652192</v>
      </c>
      <c r="F1229" s="2">
        <f t="shared" si="2"/>
        <v>-82.90780602</v>
      </c>
      <c r="G1229" s="2">
        <f t="shared" si="4"/>
        <v>0.6793274226</v>
      </c>
      <c r="H1229" s="2">
        <f t="shared" si="5"/>
        <v>-83.58713345</v>
      </c>
      <c r="I1229" s="7">
        <f t="shared" ref="I1229:J1229" si="1234">C1229/C1228-1</f>
        <v>0.01274562337</v>
      </c>
      <c r="J1229" s="7">
        <f t="shared" si="1234"/>
        <v>0.004732178814</v>
      </c>
      <c r="K1229" s="7">
        <f t="shared" si="7"/>
        <v>0.008013444556</v>
      </c>
      <c r="L1229" s="2">
        <f t="shared" si="8"/>
        <v>166.2811212</v>
      </c>
      <c r="M1229" s="7">
        <f t="shared" si="9"/>
        <v>0.00002836756573</v>
      </c>
      <c r="N1229" s="2"/>
      <c r="O1229" s="2"/>
    </row>
    <row r="1230" ht="15.75" customHeight="1">
      <c r="A1230" s="5">
        <v>42216.0</v>
      </c>
      <c r="B1230" s="2">
        <v>2103.840088</v>
      </c>
      <c r="C1230" s="2">
        <v>42.162708</v>
      </c>
      <c r="D1230" s="2">
        <v>657.5</v>
      </c>
      <c r="E1230" s="2">
        <f t="shared" si="1"/>
        <v>580.4900521</v>
      </c>
      <c r="F1230" s="2">
        <f t="shared" si="2"/>
        <v>-77.00994791</v>
      </c>
      <c r="G1230" s="2">
        <f t="shared" si="4"/>
        <v>5.897858119</v>
      </c>
      <c r="H1230" s="2">
        <f t="shared" si="5"/>
        <v>-82.90780602</v>
      </c>
      <c r="I1230" s="7">
        <f t="shared" ref="I1230:J1230" si="1235">C1230/C1229-1</f>
        <v>-0.0038394608</v>
      </c>
      <c r="J1230" s="7">
        <f t="shared" si="1235"/>
        <v>-0.01062356751</v>
      </c>
      <c r="K1230" s="7">
        <f t="shared" si="7"/>
        <v>0.006784106705</v>
      </c>
      <c r="L1230" s="2">
        <f t="shared" si="8"/>
        <v>167.4091901</v>
      </c>
      <c r="M1230" s="7">
        <f t="shared" si="9"/>
        <v>-0.002271520023</v>
      </c>
      <c r="N1230" s="2"/>
      <c r="O1230" s="2"/>
    </row>
    <row r="1231" ht="15.75" customHeight="1">
      <c r="A1231" s="5">
        <v>42219.0</v>
      </c>
      <c r="B1231" s="2">
        <v>2098.040039</v>
      </c>
      <c r="C1231" s="2">
        <v>42.26202</v>
      </c>
      <c r="D1231" s="2">
        <v>664.719971</v>
      </c>
      <c r="E1231" s="2">
        <f t="shared" si="1"/>
        <v>581.2002686</v>
      </c>
      <c r="F1231" s="2">
        <f t="shared" si="2"/>
        <v>-83.51970245</v>
      </c>
      <c r="G1231" s="2">
        <f t="shared" si="4"/>
        <v>-6.509754541</v>
      </c>
      <c r="H1231" s="2">
        <f t="shared" si="5"/>
        <v>-77.00994791</v>
      </c>
      <c r="I1231" s="7">
        <f t="shared" ref="I1231:J1231" si="1236">C1231/C1230-1</f>
        <v>0.002355446429</v>
      </c>
      <c r="J1231" s="7">
        <f t="shared" si="1236"/>
        <v>0.01098094449</v>
      </c>
      <c r="K1231" s="7">
        <f t="shared" si="7"/>
        <v>-0.008625498058</v>
      </c>
      <c r="L1231" s="2">
        <f t="shared" si="8"/>
        <v>165.9652025</v>
      </c>
      <c r="M1231" s="7">
        <f t="shared" si="9"/>
        <v>-0.002756886815</v>
      </c>
      <c r="N1231" s="2"/>
      <c r="O1231" s="2"/>
    </row>
    <row r="1232" ht="15.75" customHeight="1">
      <c r="A1232" s="5">
        <v>42220.0</v>
      </c>
      <c r="B1232" s="2">
        <v>2093.320068</v>
      </c>
      <c r="C1232" s="2">
        <v>42.921085</v>
      </c>
      <c r="D1232" s="2">
        <v>661.280029</v>
      </c>
      <c r="E1232" s="2">
        <f t="shared" si="1"/>
        <v>585.9134836</v>
      </c>
      <c r="F1232" s="2">
        <f t="shared" si="2"/>
        <v>-75.36654542</v>
      </c>
      <c r="G1232" s="2">
        <f t="shared" si="4"/>
        <v>8.153157024</v>
      </c>
      <c r="H1232" s="2">
        <f t="shared" si="5"/>
        <v>-83.51970245</v>
      </c>
      <c r="I1232" s="7">
        <f t="shared" ref="I1232:J1232" si="1237">C1232/C1231-1</f>
        <v>0.01559473494</v>
      </c>
      <c r="J1232" s="7">
        <f t="shared" si="1237"/>
        <v>-0.005175024296</v>
      </c>
      <c r="K1232" s="7">
        <f t="shared" si="7"/>
        <v>0.02076975924</v>
      </c>
      <c r="L1232" s="2">
        <f t="shared" si="8"/>
        <v>169.4122598</v>
      </c>
      <c r="M1232" s="7">
        <f t="shared" si="9"/>
        <v>-0.002249704921</v>
      </c>
      <c r="N1232" s="2"/>
      <c r="O1232" s="2"/>
    </row>
    <row r="1233" ht="15.75" customHeight="1">
      <c r="A1233" s="5">
        <v>42221.0</v>
      </c>
      <c r="B1233" s="2">
        <v>2099.840088</v>
      </c>
      <c r="C1233" s="2">
        <v>42.957211</v>
      </c>
      <c r="D1233" s="2">
        <v>673.289978</v>
      </c>
      <c r="E1233" s="2">
        <f t="shared" si="1"/>
        <v>586.1718338</v>
      </c>
      <c r="F1233" s="2">
        <f t="shared" si="2"/>
        <v>-87.11814418</v>
      </c>
      <c r="G1233" s="2">
        <f t="shared" si="4"/>
        <v>-11.75159875</v>
      </c>
      <c r="H1233" s="2">
        <f t="shared" si="5"/>
        <v>-75.36654542</v>
      </c>
      <c r="I1233" s="7">
        <f t="shared" ref="I1233:J1233" si="1238">C1233/C1232-1</f>
        <v>0.0008416842212</v>
      </c>
      <c r="J1233" s="7">
        <f t="shared" si="1238"/>
        <v>0.018161669</v>
      </c>
      <c r="K1233" s="7">
        <f t="shared" si="7"/>
        <v>-0.01731998477</v>
      </c>
      <c r="L1233" s="2">
        <f t="shared" si="8"/>
        <v>166.478042</v>
      </c>
      <c r="M1233" s="7">
        <f t="shared" si="9"/>
        <v>0.003114678973</v>
      </c>
      <c r="N1233" s="2"/>
      <c r="O1233" s="2"/>
    </row>
    <row r="1234" ht="15.75" customHeight="1">
      <c r="A1234" s="5">
        <v>42222.0</v>
      </c>
      <c r="B1234" s="2">
        <v>2083.560059</v>
      </c>
      <c r="C1234" s="2">
        <v>42.090481</v>
      </c>
      <c r="D1234" s="2">
        <v>670.150024</v>
      </c>
      <c r="E1234" s="2">
        <f t="shared" si="1"/>
        <v>579.9735304</v>
      </c>
      <c r="F1234" s="2">
        <f t="shared" si="2"/>
        <v>-90.17649362</v>
      </c>
      <c r="G1234" s="2">
        <f t="shared" si="4"/>
        <v>-3.058349441</v>
      </c>
      <c r="H1234" s="2">
        <f t="shared" si="5"/>
        <v>-87.11814418</v>
      </c>
      <c r="I1234" s="7">
        <f t="shared" ref="I1234:J1234" si="1239">C1234/C1233-1</f>
        <v>-0.02017658921</v>
      </c>
      <c r="J1234" s="7">
        <f t="shared" si="1239"/>
        <v>-0.004663598305</v>
      </c>
      <c r="K1234" s="7">
        <f t="shared" si="7"/>
        <v>-0.01551299091</v>
      </c>
      <c r="L1234" s="2">
        <f t="shared" si="8"/>
        <v>163.8954697</v>
      </c>
      <c r="M1234" s="7">
        <f t="shared" si="9"/>
        <v>-0.007752985141</v>
      </c>
      <c r="N1234" s="2"/>
      <c r="O1234" s="2"/>
    </row>
    <row r="1235" ht="15.75" customHeight="1">
      <c r="A1235" s="5">
        <v>42223.0</v>
      </c>
      <c r="B1235" s="2">
        <v>2077.570068</v>
      </c>
      <c r="C1235" s="2">
        <v>42.198822</v>
      </c>
      <c r="D1235" s="2">
        <v>664.390015</v>
      </c>
      <c r="E1235" s="2">
        <f t="shared" si="1"/>
        <v>580.7483165</v>
      </c>
      <c r="F1235" s="2">
        <f t="shared" si="2"/>
        <v>-83.64169847</v>
      </c>
      <c r="G1235" s="2">
        <f t="shared" si="4"/>
        <v>6.534795142</v>
      </c>
      <c r="H1235" s="2">
        <f t="shared" si="5"/>
        <v>-90.17649362</v>
      </c>
      <c r="I1235" s="7">
        <f t="shared" ref="I1235:J1235" si="1240">C1235/C1234-1</f>
        <v>0.002574002421</v>
      </c>
      <c r="J1235" s="7">
        <f t="shared" si="1240"/>
        <v>-0.008595103773</v>
      </c>
      <c r="K1235" s="7">
        <f t="shared" si="7"/>
        <v>0.01116910619</v>
      </c>
      <c r="L1235" s="2">
        <f t="shared" si="8"/>
        <v>165.7260356</v>
      </c>
      <c r="M1235" s="7">
        <f t="shared" si="9"/>
        <v>-0.002874882811</v>
      </c>
      <c r="N1235" s="2"/>
      <c r="O1235" s="2"/>
    </row>
    <row r="1236" ht="15.75" customHeight="1">
      <c r="A1236" s="5">
        <v>42226.0</v>
      </c>
      <c r="B1236" s="2">
        <v>2104.179932</v>
      </c>
      <c r="C1236" s="2">
        <v>42.731491</v>
      </c>
      <c r="D1236" s="2">
        <v>663.140015</v>
      </c>
      <c r="E1236" s="2">
        <f t="shared" si="1"/>
        <v>584.5576275</v>
      </c>
      <c r="F1236" s="2">
        <f t="shared" si="2"/>
        <v>-78.58238751</v>
      </c>
      <c r="G1236" s="2">
        <f t="shared" si="4"/>
        <v>5.059310969</v>
      </c>
      <c r="H1236" s="2">
        <f t="shared" si="5"/>
        <v>-83.64169847</v>
      </c>
      <c r="I1236" s="7">
        <f t="shared" ref="I1236:J1236" si="1241">C1236/C1235-1</f>
        <v>0.01262284051</v>
      </c>
      <c r="J1236" s="7">
        <f t="shared" si="1241"/>
        <v>-0.001881425024</v>
      </c>
      <c r="K1236" s="7">
        <f t="shared" si="7"/>
        <v>0.01450426554</v>
      </c>
      <c r="L1236" s="2">
        <f t="shared" si="8"/>
        <v>168.12977</v>
      </c>
      <c r="M1236" s="7">
        <f t="shared" si="9"/>
        <v>0.01280816681</v>
      </c>
      <c r="N1236" s="2"/>
      <c r="O1236" s="2"/>
    </row>
    <row r="1237" ht="15.75" customHeight="1">
      <c r="A1237" s="5">
        <v>42227.0</v>
      </c>
      <c r="B1237" s="2">
        <v>2084.070068</v>
      </c>
      <c r="C1237" s="2">
        <v>41.900887</v>
      </c>
      <c r="D1237" s="2">
        <v>690.299988</v>
      </c>
      <c r="E1237" s="2">
        <f t="shared" si="1"/>
        <v>578.6176743</v>
      </c>
      <c r="F1237" s="2">
        <f t="shared" si="2"/>
        <v>-111.6823137</v>
      </c>
      <c r="G1237" s="2">
        <f t="shared" si="4"/>
        <v>-33.09992619</v>
      </c>
      <c r="H1237" s="2">
        <f t="shared" si="5"/>
        <v>-78.58238751</v>
      </c>
      <c r="I1237" s="7">
        <f t="shared" ref="I1237:J1237" si="1242">C1237/C1236-1</f>
        <v>-0.01943774908</v>
      </c>
      <c r="J1237" s="7">
        <f t="shared" si="1242"/>
        <v>0.04095661909</v>
      </c>
      <c r="K1237" s="7">
        <f t="shared" si="7"/>
        <v>-0.06039436818</v>
      </c>
      <c r="L1237" s="2">
        <f t="shared" si="8"/>
        <v>157.9756788</v>
      </c>
      <c r="M1237" s="7">
        <f t="shared" si="9"/>
        <v>-0.009557102838</v>
      </c>
      <c r="N1237" s="2"/>
      <c r="O1237" s="2"/>
    </row>
    <row r="1238" ht="15.75" customHeight="1">
      <c r="A1238" s="5">
        <v>42228.0</v>
      </c>
      <c r="B1238" s="2">
        <v>2086.050049</v>
      </c>
      <c r="C1238" s="2">
        <v>42.198822</v>
      </c>
      <c r="D1238" s="2">
        <v>691.469971</v>
      </c>
      <c r="E1238" s="2">
        <f t="shared" si="1"/>
        <v>580.7483165</v>
      </c>
      <c r="F1238" s="2">
        <f t="shared" si="2"/>
        <v>-110.7216545</v>
      </c>
      <c r="G1238" s="2">
        <f t="shared" si="4"/>
        <v>0.9606592251</v>
      </c>
      <c r="H1238" s="2">
        <f t="shared" si="5"/>
        <v>-111.6823137</v>
      </c>
      <c r="I1238" s="7">
        <f t="shared" ref="I1238:J1238" si="1243">C1238/C1237-1</f>
        <v>0.00711047</v>
      </c>
      <c r="J1238" s="7">
        <f t="shared" si="1243"/>
        <v>0.001694890657</v>
      </c>
      <c r="K1238" s="7">
        <f t="shared" si="7"/>
        <v>0.005415579344</v>
      </c>
      <c r="L1238" s="2">
        <f t="shared" si="8"/>
        <v>158.8312086</v>
      </c>
      <c r="M1238" s="7">
        <f t="shared" si="9"/>
        <v>0.0009500549096</v>
      </c>
      <c r="N1238" s="2"/>
      <c r="O1238" s="2"/>
    </row>
    <row r="1239" ht="15.75" customHeight="1">
      <c r="A1239" s="5">
        <v>42229.0</v>
      </c>
      <c r="B1239" s="2">
        <v>2083.389893</v>
      </c>
      <c r="C1239" s="2">
        <v>42.189804</v>
      </c>
      <c r="D1239" s="2">
        <v>686.51001</v>
      </c>
      <c r="E1239" s="2">
        <f t="shared" si="1"/>
        <v>580.6838255</v>
      </c>
      <c r="F1239" s="2">
        <f t="shared" si="2"/>
        <v>-105.8261845</v>
      </c>
      <c r="G1239" s="2">
        <f t="shared" si="4"/>
        <v>4.895469982</v>
      </c>
      <c r="H1239" s="2">
        <f t="shared" si="5"/>
        <v>-110.7216545</v>
      </c>
      <c r="I1239" s="7">
        <f t="shared" ref="I1239:J1239" si="1244">C1239/C1238-1</f>
        <v>-0.0002137026479</v>
      </c>
      <c r="J1239" s="7">
        <f t="shared" si="1244"/>
        <v>-0.007173067824</v>
      </c>
      <c r="K1239" s="7">
        <f t="shared" si="7"/>
        <v>0.006959365176</v>
      </c>
      <c r="L1239" s="2">
        <f t="shared" si="8"/>
        <v>159.936573</v>
      </c>
      <c r="M1239" s="7">
        <f t="shared" si="9"/>
        <v>-0.001275211974</v>
      </c>
      <c r="N1239" s="2"/>
      <c r="O1239" s="2"/>
    </row>
    <row r="1240" ht="15.75" customHeight="1">
      <c r="A1240" s="5">
        <v>42230.0</v>
      </c>
      <c r="B1240" s="2">
        <v>2091.540039</v>
      </c>
      <c r="C1240" s="2">
        <v>42.433563</v>
      </c>
      <c r="D1240" s="2">
        <v>689.369995</v>
      </c>
      <c r="E1240" s="2">
        <f t="shared" si="1"/>
        <v>582.4270353</v>
      </c>
      <c r="F1240" s="2">
        <f t="shared" si="2"/>
        <v>-106.9429597</v>
      </c>
      <c r="G1240" s="2">
        <f t="shared" si="4"/>
        <v>-1.116775179</v>
      </c>
      <c r="H1240" s="2">
        <f t="shared" si="5"/>
        <v>-105.8261845</v>
      </c>
      <c r="I1240" s="7">
        <f t="shared" ref="I1240:J1240" si="1245">C1240/C1239-1</f>
        <v>0.005777675573</v>
      </c>
      <c r="J1240" s="7">
        <f t="shared" si="1245"/>
        <v>0.004165977128</v>
      </c>
      <c r="K1240" s="7">
        <f t="shared" si="7"/>
        <v>0.001611698445</v>
      </c>
      <c r="L1240" s="2">
        <f t="shared" si="8"/>
        <v>160.1943425</v>
      </c>
      <c r="M1240" s="7">
        <f t="shared" si="9"/>
        <v>0.003911963876</v>
      </c>
      <c r="N1240" s="2"/>
      <c r="O1240" s="2"/>
    </row>
    <row r="1241" ht="15.75" customHeight="1">
      <c r="A1241" s="5">
        <v>42233.0</v>
      </c>
      <c r="B1241" s="2">
        <v>2102.439941</v>
      </c>
      <c r="C1241" s="2">
        <v>42.722466</v>
      </c>
      <c r="D1241" s="2">
        <v>694.109985</v>
      </c>
      <c r="E1241" s="2">
        <f t="shared" si="1"/>
        <v>584.4930864</v>
      </c>
      <c r="F1241" s="2">
        <f t="shared" si="2"/>
        <v>-109.6168986</v>
      </c>
      <c r="G1241" s="2">
        <f t="shared" si="4"/>
        <v>-2.673938912</v>
      </c>
      <c r="H1241" s="2">
        <f t="shared" si="5"/>
        <v>-106.9429597</v>
      </c>
      <c r="I1241" s="7">
        <f t="shared" ref="I1241:J1241" si="1246">C1241/C1240-1</f>
        <v>0.006808360637</v>
      </c>
      <c r="J1241" s="7">
        <f t="shared" si="1246"/>
        <v>0.006875828705</v>
      </c>
      <c r="K1241" s="7">
        <f t="shared" si="7"/>
        <v>-0.00006746806842</v>
      </c>
      <c r="L1241" s="2">
        <f t="shared" si="8"/>
        <v>160.1835345</v>
      </c>
      <c r="M1241" s="7">
        <f t="shared" si="9"/>
        <v>0.005211424021</v>
      </c>
      <c r="N1241" s="2"/>
      <c r="O1241" s="2"/>
    </row>
    <row r="1242" ht="15.75" customHeight="1">
      <c r="A1242" s="5">
        <v>42234.0</v>
      </c>
      <c r="B1242" s="2">
        <v>2096.919922</v>
      </c>
      <c r="C1242" s="2">
        <v>42.958755</v>
      </c>
      <c r="D1242" s="2">
        <v>688.72998</v>
      </c>
      <c r="E1242" s="2">
        <f t="shared" si="1"/>
        <v>586.1828755</v>
      </c>
      <c r="F1242" s="2">
        <f t="shared" si="2"/>
        <v>-102.5471045</v>
      </c>
      <c r="G1242" s="2">
        <f t="shared" si="4"/>
        <v>7.069794118</v>
      </c>
      <c r="H1242" s="2">
        <f t="shared" si="5"/>
        <v>-109.6168986</v>
      </c>
      <c r="I1242" s="7">
        <f t="shared" ref="I1242:J1242" si="1247">C1242/C1241-1</f>
        <v>0.005530790287</v>
      </c>
      <c r="J1242" s="7">
        <f t="shared" si="1247"/>
        <v>-0.00775094022</v>
      </c>
      <c r="K1242" s="7">
        <f t="shared" si="7"/>
        <v>0.01328173051</v>
      </c>
      <c r="L1242" s="2">
        <f t="shared" si="8"/>
        <v>162.311049</v>
      </c>
      <c r="M1242" s="7">
        <f t="shared" si="9"/>
        <v>-0.002625529934</v>
      </c>
      <c r="N1242" s="2"/>
      <c r="O1242" s="2"/>
    </row>
    <row r="1243" ht="15.75" customHeight="1">
      <c r="A1243" s="5">
        <v>42235.0</v>
      </c>
      <c r="B1243" s="2">
        <v>2079.610107</v>
      </c>
      <c r="C1243" s="2">
        <v>42.358948</v>
      </c>
      <c r="D1243" s="2">
        <v>694.039978</v>
      </c>
      <c r="E1243" s="2">
        <f t="shared" si="1"/>
        <v>581.8934362</v>
      </c>
      <c r="F1243" s="2">
        <f t="shared" si="2"/>
        <v>-112.1465418</v>
      </c>
      <c r="G1243" s="2">
        <f t="shared" si="4"/>
        <v>-9.599437378</v>
      </c>
      <c r="H1243" s="2">
        <f t="shared" si="5"/>
        <v>-102.5471045</v>
      </c>
      <c r="I1243" s="7">
        <f t="shared" ref="I1243:J1243" si="1248">C1243/C1242-1</f>
        <v>-0.01396239253</v>
      </c>
      <c r="J1243" s="7">
        <f t="shared" si="1248"/>
        <v>0.007709840074</v>
      </c>
      <c r="K1243" s="7">
        <f t="shared" si="7"/>
        <v>-0.02167223261</v>
      </c>
      <c r="L1243" s="2">
        <f t="shared" si="8"/>
        <v>158.7934062</v>
      </c>
      <c r="M1243" s="7">
        <f t="shared" si="9"/>
        <v>-0.008254876506</v>
      </c>
      <c r="N1243" s="2"/>
      <c r="O1243" s="2"/>
    </row>
    <row r="1244" ht="15.75" customHeight="1">
      <c r="A1244" s="5">
        <v>42236.0</v>
      </c>
      <c r="B1244" s="2">
        <v>2035.72998</v>
      </c>
      <c r="C1244" s="2">
        <v>41.495598</v>
      </c>
      <c r="D1244" s="2">
        <v>679.47998</v>
      </c>
      <c r="E1244" s="2">
        <f t="shared" si="1"/>
        <v>575.7193043</v>
      </c>
      <c r="F1244" s="2">
        <f t="shared" si="2"/>
        <v>-103.7606757</v>
      </c>
      <c r="G1244" s="2">
        <f t="shared" si="4"/>
        <v>8.385866176</v>
      </c>
      <c r="H1244" s="2">
        <f t="shared" si="5"/>
        <v>-112.1465418</v>
      </c>
      <c r="I1244" s="7">
        <f t="shared" ref="I1244:J1244" si="1249">C1244/C1243-1</f>
        <v>-0.02038176208</v>
      </c>
      <c r="J1244" s="7">
        <f t="shared" si="1249"/>
        <v>-0.02097861573</v>
      </c>
      <c r="K1244" s="7">
        <f t="shared" si="7"/>
        <v>0.0005968536526</v>
      </c>
      <c r="L1244" s="2">
        <f t="shared" si="8"/>
        <v>158.8881826</v>
      </c>
      <c r="M1244" s="7">
        <f t="shared" si="9"/>
        <v>-0.0211001701</v>
      </c>
      <c r="N1244" s="2"/>
      <c r="O1244" s="2"/>
    </row>
    <row r="1245" ht="15.75" customHeight="1">
      <c r="A1245" s="5">
        <v>42237.0</v>
      </c>
      <c r="B1245" s="2">
        <v>1970.890015</v>
      </c>
      <c r="C1245" s="2">
        <v>39.141819</v>
      </c>
      <c r="D1245" s="2">
        <v>644.030029</v>
      </c>
      <c r="E1245" s="2">
        <f t="shared" si="1"/>
        <v>558.8865693</v>
      </c>
      <c r="F1245" s="2">
        <f t="shared" si="2"/>
        <v>-85.14345975</v>
      </c>
      <c r="G1245" s="2">
        <f t="shared" si="4"/>
        <v>18.61721592</v>
      </c>
      <c r="H1245" s="2">
        <f t="shared" si="5"/>
        <v>-103.7606757</v>
      </c>
      <c r="I1245" s="7">
        <f t="shared" ref="I1245:J1245" si="1250">C1245/C1244-1</f>
        <v>-0.05672358307</v>
      </c>
      <c r="J1245" s="7">
        <f t="shared" si="1250"/>
        <v>-0.05217217879</v>
      </c>
      <c r="K1245" s="7">
        <f t="shared" si="7"/>
        <v>-0.004551404277</v>
      </c>
      <c r="L1245" s="2">
        <f t="shared" si="8"/>
        <v>158.1650183</v>
      </c>
      <c r="M1245" s="7">
        <f t="shared" si="9"/>
        <v>-0.03185096532</v>
      </c>
      <c r="N1245" s="2"/>
      <c r="O1245" s="2"/>
    </row>
    <row r="1246" ht="15.75" customHeight="1">
      <c r="A1246" s="5">
        <v>42240.0</v>
      </c>
      <c r="B1246" s="2">
        <v>1893.209961</v>
      </c>
      <c r="C1246" s="2">
        <v>37.878582</v>
      </c>
      <c r="D1246" s="2">
        <v>618.109985</v>
      </c>
      <c r="E1246" s="2">
        <f t="shared" si="1"/>
        <v>549.8526991</v>
      </c>
      <c r="F1246" s="2">
        <f t="shared" si="2"/>
        <v>-68.25728586</v>
      </c>
      <c r="G1246" s="2">
        <f t="shared" si="4"/>
        <v>16.88617389</v>
      </c>
      <c r="H1246" s="2">
        <f t="shared" si="5"/>
        <v>-85.14345975</v>
      </c>
      <c r="I1246" s="7">
        <f t="shared" ref="I1246:J1246" si="1251">C1246/C1245-1</f>
        <v>-0.03227333405</v>
      </c>
      <c r="J1246" s="7">
        <f t="shared" si="1251"/>
        <v>-0.04024663887</v>
      </c>
      <c r="K1246" s="7">
        <f t="shared" si="7"/>
        <v>0.00797330482</v>
      </c>
      <c r="L1246" s="2">
        <f t="shared" si="8"/>
        <v>159.4261162</v>
      </c>
      <c r="M1246" s="7">
        <f t="shared" si="9"/>
        <v>-0.03941369301</v>
      </c>
      <c r="N1246" s="2"/>
      <c r="O1246" s="2"/>
    </row>
    <row r="1247" ht="15.75" customHeight="1">
      <c r="A1247" s="5">
        <v>42241.0</v>
      </c>
      <c r="B1247" s="2">
        <v>1867.609985</v>
      </c>
      <c r="C1247" s="2">
        <v>36.778946</v>
      </c>
      <c r="D1247" s="2">
        <v>612.469971</v>
      </c>
      <c r="E1247" s="2">
        <f t="shared" si="1"/>
        <v>541.9887996</v>
      </c>
      <c r="F1247" s="2">
        <f t="shared" si="2"/>
        <v>-70.48117135</v>
      </c>
      <c r="G1247" s="2">
        <f t="shared" si="4"/>
        <v>-2.223885488</v>
      </c>
      <c r="H1247" s="2">
        <f t="shared" si="5"/>
        <v>-68.25728586</v>
      </c>
      <c r="I1247" s="7">
        <f t="shared" ref="I1247:J1247" si="1252">C1247/C1246-1</f>
        <v>-0.02903054819</v>
      </c>
      <c r="J1247" s="7">
        <f t="shared" si="1252"/>
        <v>-0.009124612345</v>
      </c>
      <c r="K1247" s="7">
        <f t="shared" si="7"/>
        <v>-0.01990593584</v>
      </c>
      <c r="L1247" s="2">
        <f t="shared" si="8"/>
        <v>156.2525901</v>
      </c>
      <c r="M1247" s="7">
        <f t="shared" si="9"/>
        <v>-0.0135219952</v>
      </c>
      <c r="N1247" s="2"/>
      <c r="O1247" s="2"/>
    </row>
    <row r="1248" ht="15.75" customHeight="1">
      <c r="A1248" s="5">
        <v>42242.0</v>
      </c>
      <c r="B1248" s="2">
        <v>1940.51001</v>
      </c>
      <c r="C1248" s="2">
        <v>38.814651</v>
      </c>
      <c r="D1248" s="2">
        <v>659.73999</v>
      </c>
      <c r="E1248" s="2">
        <f t="shared" si="1"/>
        <v>556.5468711</v>
      </c>
      <c r="F1248" s="2">
        <f t="shared" si="2"/>
        <v>-103.1931189</v>
      </c>
      <c r="G1248" s="2">
        <f t="shared" si="4"/>
        <v>-32.7119475</v>
      </c>
      <c r="H1248" s="2">
        <f t="shared" si="5"/>
        <v>-70.48117135</v>
      </c>
      <c r="I1248" s="7">
        <f t="shared" ref="I1248:J1248" si="1253">C1248/C1247-1</f>
        <v>0.05534973732</v>
      </c>
      <c r="J1248" s="7">
        <f t="shared" si="1253"/>
        <v>0.07717932509</v>
      </c>
      <c r="K1248" s="7">
        <f t="shared" si="7"/>
        <v>-0.02182958777</v>
      </c>
      <c r="L1248" s="2">
        <f t="shared" si="8"/>
        <v>152.8416605</v>
      </c>
      <c r="M1248" s="7">
        <f t="shared" si="9"/>
        <v>0.0390338591</v>
      </c>
      <c r="N1248" s="2"/>
      <c r="O1248" s="2"/>
    </row>
    <row r="1249" ht="15.75" customHeight="1">
      <c r="A1249" s="5">
        <v>42243.0</v>
      </c>
      <c r="B1249" s="2">
        <v>1987.660034</v>
      </c>
      <c r="C1249" s="2">
        <v>39.896111</v>
      </c>
      <c r="D1249" s="2">
        <v>667.960022</v>
      </c>
      <c r="E1249" s="2">
        <f t="shared" si="1"/>
        <v>564.2807874</v>
      </c>
      <c r="F1249" s="2">
        <f t="shared" si="2"/>
        <v>-103.6792346</v>
      </c>
      <c r="G1249" s="2">
        <f t="shared" si="4"/>
        <v>-0.4861157405</v>
      </c>
      <c r="H1249" s="2">
        <f t="shared" si="5"/>
        <v>-103.1931189</v>
      </c>
      <c r="I1249" s="7">
        <f t="shared" ref="I1249:J1249" si="1254">C1249/C1248-1</f>
        <v>0.02786215957</v>
      </c>
      <c r="J1249" s="7">
        <f t="shared" si="1254"/>
        <v>0.01245950242</v>
      </c>
      <c r="K1249" s="7">
        <f t="shared" si="7"/>
        <v>0.01540265716</v>
      </c>
      <c r="L1249" s="2">
        <f t="shared" si="8"/>
        <v>155.1958282</v>
      </c>
      <c r="M1249" s="7">
        <f t="shared" si="9"/>
        <v>0.0242977484</v>
      </c>
      <c r="N1249" s="2"/>
      <c r="O1249" s="2"/>
    </row>
    <row r="1250" ht="15.75" customHeight="1">
      <c r="A1250" s="5">
        <v>42244.0</v>
      </c>
      <c r="B1250" s="2">
        <v>1988.869995</v>
      </c>
      <c r="C1250" s="2">
        <v>39.923386</v>
      </c>
      <c r="D1250" s="2">
        <v>659.690002</v>
      </c>
      <c r="E1250" s="2">
        <f t="shared" si="1"/>
        <v>564.4758409</v>
      </c>
      <c r="F1250" s="2">
        <f t="shared" si="2"/>
        <v>-95.21416109</v>
      </c>
      <c r="G1250" s="2">
        <f t="shared" si="4"/>
        <v>8.465073507</v>
      </c>
      <c r="H1250" s="2">
        <f t="shared" si="5"/>
        <v>-103.6792346</v>
      </c>
      <c r="I1250" s="7">
        <f t="shared" ref="I1250:J1250" si="1255">C1250/C1249-1</f>
        <v>0.0006836505944</v>
      </c>
      <c r="J1250" s="7">
        <f t="shared" si="1255"/>
        <v>-0.01238101043</v>
      </c>
      <c r="K1250" s="7">
        <f t="shared" si="7"/>
        <v>0.01306466103</v>
      </c>
      <c r="L1250" s="2">
        <f t="shared" si="8"/>
        <v>157.2234091</v>
      </c>
      <c r="M1250" s="7">
        <f t="shared" si="9"/>
        <v>0.0006087363932</v>
      </c>
      <c r="N1250" s="2"/>
      <c r="O1250" s="2"/>
    </row>
    <row r="1251" ht="15.75" customHeight="1">
      <c r="A1251" s="5">
        <v>42247.0</v>
      </c>
      <c r="B1251" s="2">
        <v>1972.180054</v>
      </c>
      <c r="C1251" s="2">
        <v>39.550766</v>
      </c>
      <c r="D1251" s="2">
        <v>647.820007</v>
      </c>
      <c r="E1251" s="2">
        <f t="shared" si="1"/>
        <v>561.8110989</v>
      </c>
      <c r="F1251" s="2">
        <f t="shared" si="2"/>
        <v>-86.00890808</v>
      </c>
      <c r="G1251" s="2">
        <f t="shared" si="4"/>
        <v>9.205253006</v>
      </c>
      <c r="H1251" s="2">
        <f t="shared" si="5"/>
        <v>-95.21416109</v>
      </c>
      <c r="I1251" s="7">
        <f t="shared" ref="I1251:J1251" si="1256">C1251/C1250-1</f>
        <v>-0.009333376683</v>
      </c>
      <c r="J1251" s="7">
        <f t="shared" si="1256"/>
        <v>-0.01799329225</v>
      </c>
      <c r="K1251" s="7">
        <f t="shared" si="7"/>
        <v>0.008659915566</v>
      </c>
      <c r="L1251" s="2">
        <f t="shared" si="8"/>
        <v>158.5849505</v>
      </c>
      <c r="M1251" s="7">
        <f t="shared" si="9"/>
        <v>-0.008391670165</v>
      </c>
      <c r="N1251" s="2"/>
      <c r="O1251" s="2"/>
    </row>
    <row r="1252" ht="15.75" customHeight="1">
      <c r="A1252" s="5">
        <v>42248.0</v>
      </c>
      <c r="B1252" s="2">
        <v>1913.849976</v>
      </c>
      <c r="C1252" s="2">
        <v>38.005821</v>
      </c>
      <c r="D1252" s="2">
        <v>629.559998</v>
      </c>
      <c r="E1252" s="2">
        <f t="shared" si="1"/>
        <v>550.7626318</v>
      </c>
      <c r="F1252" s="2">
        <f t="shared" si="2"/>
        <v>-78.79736621</v>
      </c>
      <c r="G1252" s="2">
        <f t="shared" si="4"/>
        <v>7.211541876</v>
      </c>
      <c r="H1252" s="2">
        <f t="shared" si="5"/>
        <v>-86.00890808</v>
      </c>
      <c r="I1252" s="7">
        <f t="shared" ref="I1252:J1252" si="1257">C1252/C1251-1</f>
        <v>-0.03906232815</v>
      </c>
      <c r="J1252" s="7">
        <f t="shared" si="1257"/>
        <v>-0.02818685561</v>
      </c>
      <c r="K1252" s="7">
        <f t="shared" si="7"/>
        <v>-0.01087547254</v>
      </c>
      <c r="L1252" s="2">
        <f t="shared" si="8"/>
        <v>156.8602643</v>
      </c>
      <c r="M1252" s="7">
        <f t="shared" si="9"/>
        <v>-0.02957644657</v>
      </c>
      <c r="N1252" s="2"/>
      <c r="O1252" s="2"/>
    </row>
    <row r="1253" ht="15.75" customHeight="1">
      <c r="A1253" s="5">
        <v>42249.0</v>
      </c>
      <c r="B1253" s="2">
        <v>1948.859985</v>
      </c>
      <c r="C1253" s="2">
        <v>39.405365</v>
      </c>
      <c r="D1253" s="2">
        <v>644.909973</v>
      </c>
      <c r="E1253" s="2">
        <f t="shared" si="1"/>
        <v>560.7712832</v>
      </c>
      <c r="F1253" s="2">
        <f t="shared" si="2"/>
        <v>-84.13868985</v>
      </c>
      <c r="G1253" s="2">
        <f t="shared" si="4"/>
        <v>-5.341323642</v>
      </c>
      <c r="H1253" s="2">
        <f t="shared" si="5"/>
        <v>-78.79736621</v>
      </c>
      <c r="I1253" s="7">
        <f t="shared" ref="I1253:J1253" si="1258">C1253/C1252-1</f>
        <v>0.03682446434</v>
      </c>
      <c r="J1253" s="7">
        <f t="shared" si="1258"/>
        <v>0.02438206851</v>
      </c>
      <c r="K1253" s="7">
        <f t="shared" si="7"/>
        <v>0.01244239583</v>
      </c>
      <c r="L1253" s="2">
        <f t="shared" si="8"/>
        <v>158.8119818</v>
      </c>
      <c r="M1253" s="7">
        <f t="shared" si="9"/>
        <v>0.0182929746</v>
      </c>
      <c r="N1253" s="2"/>
      <c r="O1253" s="2"/>
    </row>
    <row r="1254" ht="15.75" customHeight="1">
      <c r="A1254" s="5">
        <v>42250.0</v>
      </c>
      <c r="B1254" s="2">
        <v>1951.130005</v>
      </c>
      <c r="C1254" s="2">
        <v>39.532589</v>
      </c>
      <c r="D1254" s="2">
        <v>637.049988</v>
      </c>
      <c r="E1254" s="2">
        <f t="shared" si="1"/>
        <v>561.6811085</v>
      </c>
      <c r="F1254" s="2">
        <f t="shared" si="2"/>
        <v>-75.36887946</v>
      </c>
      <c r="G1254" s="2">
        <f t="shared" si="4"/>
        <v>8.769810386</v>
      </c>
      <c r="H1254" s="2">
        <f t="shared" si="5"/>
        <v>-84.13868985</v>
      </c>
      <c r="I1254" s="7">
        <f t="shared" ref="I1254:J1254" si="1259">C1254/C1253-1</f>
        <v>0.003228595903</v>
      </c>
      <c r="J1254" s="7">
        <f t="shared" si="1259"/>
        <v>-0.01218772438</v>
      </c>
      <c r="K1254" s="7">
        <f t="shared" si="7"/>
        <v>0.01541632028</v>
      </c>
      <c r="L1254" s="2">
        <f t="shared" si="8"/>
        <v>161.2602781</v>
      </c>
      <c r="M1254" s="7">
        <f t="shared" si="9"/>
        <v>0.001164793786</v>
      </c>
      <c r="N1254" s="2"/>
      <c r="O1254" s="2"/>
    </row>
    <row r="1255" ht="15.75" customHeight="1">
      <c r="A1255" s="5">
        <v>42251.0</v>
      </c>
      <c r="B1255" s="2">
        <v>1921.219971</v>
      </c>
      <c r="C1255" s="2">
        <v>38.723778</v>
      </c>
      <c r="D1255" s="2">
        <v>628.960022</v>
      </c>
      <c r="E1255" s="2">
        <f t="shared" si="1"/>
        <v>555.8970051</v>
      </c>
      <c r="F1255" s="2">
        <f t="shared" si="2"/>
        <v>-73.06301694</v>
      </c>
      <c r="G1255" s="2">
        <f t="shared" si="4"/>
        <v>2.305862525</v>
      </c>
      <c r="H1255" s="2">
        <f t="shared" si="5"/>
        <v>-75.36887946</v>
      </c>
      <c r="I1255" s="7">
        <f t="shared" ref="I1255:J1255" si="1260">C1255/C1254-1</f>
        <v>-0.02045934811</v>
      </c>
      <c r="J1255" s="7">
        <f t="shared" si="1260"/>
        <v>-0.01269910706</v>
      </c>
      <c r="K1255" s="7">
        <f t="shared" si="7"/>
        <v>-0.007760241049</v>
      </c>
      <c r="L1255" s="2">
        <f t="shared" si="8"/>
        <v>160.0088595</v>
      </c>
      <c r="M1255" s="7">
        <f t="shared" si="9"/>
        <v>-0.01532959563</v>
      </c>
      <c r="N1255" s="2"/>
      <c r="O1255" s="2"/>
    </row>
    <row r="1256" ht="15.75" customHeight="1">
      <c r="A1256" s="5">
        <v>42255.0</v>
      </c>
      <c r="B1256" s="2">
        <v>1969.410034</v>
      </c>
      <c r="C1256" s="2">
        <v>39.887024</v>
      </c>
      <c r="D1256" s="2">
        <v>643.880005</v>
      </c>
      <c r="E1256" s="2">
        <f t="shared" si="1"/>
        <v>564.2158029</v>
      </c>
      <c r="F1256" s="2">
        <f t="shared" si="2"/>
        <v>-79.66420206</v>
      </c>
      <c r="G1256" s="2">
        <f t="shared" si="4"/>
        <v>-6.601185122</v>
      </c>
      <c r="H1256" s="2">
        <f t="shared" si="5"/>
        <v>-73.06301694</v>
      </c>
      <c r="I1256" s="7">
        <f t="shared" ref="I1256:J1256" si="1261">C1256/C1255-1</f>
        <v>0.0300395793</v>
      </c>
      <c r="J1256" s="7">
        <f t="shared" si="1261"/>
        <v>0.02372167145</v>
      </c>
      <c r="K1256" s="7">
        <f t="shared" si="7"/>
        <v>0.006317907845</v>
      </c>
      <c r="L1256" s="2">
        <f t="shared" si="8"/>
        <v>161.0197807</v>
      </c>
      <c r="M1256" s="7">
        <f t="shared" si="9"/>
        <v>0.02508305333</v>
      </c>
      <c r="N1256" s="2"/>
      <c r="O1256" s="2"/>
    </row>
    <row r="1257" ht="15.75" customHeight="1">
      <c r="A1257" s="5">
        <v>42256.0</v>
      </c>
      <c r="B1257" s="2">
        <v>1942.040039</v>
      </c>
      <c r="C1257" s="2">
        <v>39.141819</v>
      </c>
      <c r="D1257" s="2">
        <v>643.409973</v>
      </c>
      <c r="E1257" s="2">
        <f t="shared" si="1"/>
        <v>558.8865693</v>
      </c>
      <c r="F1257" s="2">
        <f t="shared" si="2"/>
        <v>-84.52340375</v>
      </c>
      <c r="G1257" s="2">
        <f t="shared" si="4"/>
        <v>-4.85920169</v>
      </c>
      <c r="H1257" s="2">
        <f t="shared" si="5"/>
        <v>-79.66420206</v>
      </c>
      <c r="I1257" s="7">
        <f t="shared" ref="I1257:J1257" si="1262">C1257/C1256-1</f>
        <v>-0.01868289296</v>
      </c>
      <c r="J1257" s="7">
        <f t="shared" si="1262"/>
        <v>-0.0007299993731</v>
      </c>
      <c r="K1257" s="7">
        <f t="shared" si="7"/>
        <v>-0.01795289359</v>
      </c>
      <c r="L1257" s="2">
        <f t="shared" si="8"/>
        <v>158.1290098</v>
      </c>
      <c r="M1257" s="7">
        <f t="shared" si="9"/>
        <v>-0.01389756045</v>
      </c>
      <c r="N1257" s="2"/>
      <c r="O1257" s="2"/>
    </row>
    <row r="1258" ht="15.75" customHeight="1">
      <c r="A1258" s="5">
        <v>42257.0</v>
      </c>
      <c r="B1258" s="2">
        <v>1952.290039</v>
      </c>
      <c r="C1258" s="2">
        <v>39.341743</v>
      </c>
      <c r="D1258" s="2">
        <v>651.080017</v>
      </c>
      <c r="E1258" s="2">
        <f t="shared" si="1"/>
        <v>560.3162989</v>
      </c>
      <c r="F1258" s="2">
        <f t="shared" si="2"/>
        <v>-90.76371806</v>
      </c>
      <c r="G1258" s="2">
        <f t="shared" si="4"/>
        <v>-6.240314307</v>
      </c>
      <c r="H1258" s="2">
        <f t="shared" si="5"/>
        <v>-84.52340375</v>
      </c>
      <c r="I1258" s="7">
        <f t="shared" ref="I1258:J1258" si="1263">C1258/C1257-1</f>
        <v>0.005107682911</v>
      </c>
      <c r="J1258" s="7">
        <f t="shared" si="1263"/>
        <v>0.01192092806</v>
      </c>
      <c r="K1258" s="7">
        <f t="shared" si="7"/>
        <v>-0.006813245147</v>
      </c>
      <c r="L1258" s="2">
        <f t="shared" si="8"/>
        <v>157.051638</v>
      </c>
      <c r="M1258" s="7">
        <f t="shared" si="9"/>
        <v>0.005277955034</v>
      </c>
      <c r="N1258" s="2"/>
      <c r="O1258" s="2"/>
    </row>
    <row r="1259" ht="15.75" customHeight="1">
      <c r="A1259" s="5">
        <v>42258.0</v>
      </c>
      <c r="B1259" s="2">
        <v>1961.050049</v>
      </c>
      <c r="C1259" s="2">
        <v>39.514427</v>
      </c>
      <c r="D1259" s="2">
        <v>655.299988</v>
      </c>
      <c r="E1259" s="2">
        <f t="shared" si="1"/>
        <v>561.5512254</v>
      </c>
      <c r="F1259" s="2">
        <f t="shared" si="2"/>
        <v>-93.74876257</v>
      </c>
      <c r="G1259" s="2">
        <f t="shared" si="4"/>
        <v>-2.985044516</v>
      </c>
      <c r="H1259" s="2">
        <f t="shared" si="5"/>
        <v>-90.76371806</v>
      </c>
      <c r="I1259" s="7">
        <f t="shared" ref="I1259:J1259" si="1264">C1259/C1258-1</f>
        <v>0.004389332725</v>
      </c>
      <c r="J1259" s="7">
        <f t="shared" si="1264"/>
        <v>0.006481493656</v>
      </c>
      <c r="K1259" s="7">
        <f t="shared" si="7"/>
        <v>-0.002092160932</v>
      </c>
      <c r="L1259" s="2">
        <f t="shared" si="8"/>
        <v>156.7230607</v>
      </c>
      <c r="M1259" s="7">
        <f t="shared" si="9"/>
        <v>0.004487043331</v>
      </c>
      <c r="N1259" s="2"/>
      <c r="O1259" s="2"/>
    </row>
    <row r="1260" ht="15.75" customHeight="1">
      <c r="A1260" s="5">
        <v>42261.0</v>
      </c>
      <c r="B1260" s="2">
        <v>1953.030029</v>
      </c>
      <c r="C1260" s="2">
        <v>39.114552</v>
      </c>
      <c r="D1260" s="2">
        <v>652.469971</v>
      </c>
      <c r="E1260" s="2">
        <f t="shared" si="1"/>
        <v>558.691573</v>
      </c>
      <c r="F1260" s="2">
        <f t="shared" si="2"/>
        <v>-93.77839804</v>
      </c>
      <c r="G1260" s="2">
        <f t="shared" si="4"/>
        <v>-0.02963547376</v>
      </c>
      <c r="H1260" s="2">
        <f t="shared" si="5"/>
        <v>-93.74876257</v>
      </c>
      <c r="I1260" s="7">
        <f t="shared" ref="I1260:J1260" si="1265">C1260/C1259-1</f>
        <v>-0.01011972159</v>
      </c>
      <c r="J1260" s="7">
        <f t="shared" si="1265"/>
        <v>-0.004318658709</v>
      </c>
      <c r="K1260" s="7">
        <f t="shared" si="7"/>
        <v>-0.005801062881</v>
      </c>
      <c r="L1260" s="2">
        <f t="shared" si="8"/>
        <v>155.8139004</v>
      </c>
      <c r="M1260" s="7">
        <f t="shared" si="9"/>
        <v>-0.004089655949</v>
      </c>
      <c r="N1260" s="2"/>
      <c r="O1260" s="2"/>
    </row>
    <row r="1261" ht="15.75" customHeight="1">
      <c r="A1261" s="5">
        <v>42262.0</v>
      </c>
      <c r="B1261" s="2">
        <v>1978.089966</v>
      </c>
      <c r="C1261" s="2">
        <v>39.968819</v>
      </c>
      <c r="D1261" s="2">
        <v>665.070007</v>
      </c>
      <c r="E1261" s="2">
        <f t="shared" si="1"/>
        <v>564.8007489</v>
      </c>
      <c r="F1261" s="2">
        <f t="shared" si="2"/>
        <v>-100.2692581</v>
      </c>
      <c r="G1261" s="2">
        <f t="shared" si="4"/>
        <v>-6.490860033</v>
      </c>
      <c r="H1261" s="2">
        <f t="shared" si="5"/>
        <v>-93.77839804</v>
      </c>
      <c r="I1261" s="7">
        <f t="shared" ref="I1261:J1261" si="1266">C1261/C1260-1</f>
        <v>0.02184013254</v>
      </c>
      <c r="J1261" s="7">
        <f t="shared" si="1266"/>
        <v>0.01931128873</v>
      </c>
      <c r="K1261" s="7">
        <f t="shared" si="7"/>
        <v>0.002528843808</v>
      </c>
      <c r="L1261" s="2">
        <f t="shared" si="8"/>
        <v>156.2079294</v>
      </c>
      <c r="M1261" s="7">
        <f t="shared" si="9"/>
        <v>0.01283131167</v>
      </c>
      <c r="N1261" s="2"/>
      <c r="O1261" s="2"/>
    </row>
    <row r="1262" ht="15.75" customHeight="1">
      <c r="A1262" s="5">
        <v>42263.0</v>
      </c>
      <c r="B1262" s="2">
        <v>1995.310059</v>
      </c>
      <c r="C1262" s="2">
        <v>40.259636</v>
      </c>
      <c r="D1262" s="2">
        <v>665.52002</v>
      </c>
      <c r="E1262" s="2">
        <f t="shared" si="1"/>
        <v>566.8804877</v>
      </c>
      <c r="F1262" s="2">
        <f t="shared" si="2"/>
        <v>-98.63953228</v>
      </c>
      <c r="G1262" s="2">
        <f t="shared" si="4"/>
        <v>1.629725802</v>
      </c>
      <c r="H1262" s="2">
        <f t="shared" si="5"/>
        <v>-100.2692581</v>
      </c>
      <c r="I1262" s="7">
        <f t="shared" ref="I1262:J1262" si="1267">C1262/C1261-1</f>
        <v>0.007276096899</v>
      </c>
      <c r="J1262" s="7">
        <f t="shared" si="1267"/>
        <v>0.0006766400458</v>
      </c>
      <c r="K1262" s="7">
        <f t="shared" si="7"/>
        <v>0.006599456854</v>
      </c>
      <c r="L1262" s="2">
        <f t="shared" si="8"/>
        <v>157.2388169</v>
      </c>
      <c r="M1262" s="7">
        <f t="shared" si="9"/>
        <v>0.008705414463</v>
      </c>
      <c r="N1262" s="2"/>
      <c r="O1262" s="2"/>
    </row>
    <row r="1263" ht="15.75" customHeight="1">
      <c r="A1263" s="5">
        <v>42264.0</v>
      </c>
      <c r="B1263" s="2">
        <v>1990.199951</v>
      </c>
      <c r="C1263" s="2">
        <v>40.214191</v>
      </c>
      <c r="D1263" s="2">
        <v>671.669983</v>
      </c>
      <c r="E1263" s="2">
        <f t="shared" si="1"/>
        <v>566.5554939</v>
      </c>
      <c r="F1263" s="2">
        <f t="shared" si="2"/>
        <v>-105.1144891</v>
      </c>
      <c r="G1263" s="2">
        <f t="shared" si="4"/>
        <v>-6.474956827</v>
      </c>
      <c r="H1263" s="2">
        <f t="shared" si="5"/>
        <v>-98.63953228</v>
      </c>
      <c r="I1263" s="7">
        <f t="shared" ref="I1263:J1263" si="1268">C1263/C1262-1</f>
        <v>-0.001128798085</v>
      </c>
      <c r="J1263" s="7">
        <f t="shared" si="1268"/>
        <v>0.009240838465</v>
      </c>
      <c r="K1263" s="7">
        <f t="shared" si="7"/>
        <v>-0.01036963655</v>
      </c>
      <c r="L1263" s="2">
        <f t="shared" si="8"/>
        <v>155.6083075</v>
      </c>
      <c r="M1263" s="7">
        <f t="shared" si="9"/>
        <v>-0.002561059609</v>
      </c>
      <c r="N1263" s="2"/>
      <c r="O1263" s="2"/>
    </row>
    <row r="1264" ht="15.75" customHeight="1">
      <c r="A1264" s="5">
        <v>42265.0</v>
      </c>
      <c r="B1264" s="2">
        <v>1958.030029</v>
      </c>
      <c r="C1264" s="2">
        <v>39.514427</v>
      </c>
      <c r="D1264" s="2">
        <v>660.919983</v>
      </c>
      <c r="E1264" s="2">
        <f t="shared" si="1"/>
        <v>561.5512254</v>
      </c>
      <c r="F1264" s="2">
        <f t="shared" si="2"/>
        <v>-99.36875757</v>
      </c>
      <c r="G1264" s="2">
        <f t="shared" si="4"/>
        <v>5.745731532</v>
      </c>
      <c r="H1264" s="2">
        <f t="shared" si="5"/>
        <v>-105.1144891</v>
      </c>
      <c r="I1264" s="7">
        <f t="shared" ref="I1264:J1264" si="1269">C1264/C1263-1</f>
        <v>-0.01740092198</v>
      </c>
      <c r="J1264" s="7">
        <f t="shared" si="1269"/>
        <v>-0.01600488376</v>
      </c>
      <c r="K1264" s="7">
        <f t="shared" si="7"/>
        <v>-0.001396038222</v>
      </c>
      <c r="L1264" s="2">
        <f t="shared" si="8"/>
        <v>155.3910724</v>
      </c>
      <c r="M1264" s="7">
        <f t="shared" si="9"/>
        <v>-0.01616416581</v>
      </c>
      <c r="N1264" s="2"/>
      <c r="O1264" s="2"/>
    </row>
    <row r="1265" ht="15.75" customHeight="1">
      <c r="A1265" s="5">
        <v>42268.0</v>
      </c>
      <c r="B1265" s="2">
        <v>1966.969971</v>
      </c>
      <c r="C1265" s="2">
        <v>40.08696</v>
      </c>
      <c r="D1265" s="2">
        <v>666.97998</v>
      </c>
      <c r="E1265" s="2">
        <f t="shared" si="1"/>
        <v>565.6456185</v>
      </c>
      <c r="F1265" s="2">
        <f t="shared" si="2"/>
        <v>-101.3343615</v>
      </c>
      <c r="G1265" s="2">
        <f t="shared" si="4"/>
        <v>-1.965603978</v>
      </c>
      <c r="H1265" s="2">
        <f t="shared" si="5"/>
        <v>-99.36875757</v>
      </c>
      <c r="I1265" s="7">
        <f t="shared" ref="I1265:J1265" si="1270">C1265/C1264-1</f>
        <v>0.01448921428</v>
      </c>
      <c r="J1265" s="7">
        <f t="shared" si="1270"/>
        <v>0.009169032797</v>
      </c>
      <c r="K1265" s="7">
        <f t="shared" si="7"/>
        <v>0.005320181485</v>
      </c>
      <c r="L1265" s="2">
        <f t="shared" si="8"/>
        <v>156.2177811</v>
      </c>
      <c r="M1265" s="7">
        <f t="shared" si="9"/>
        <v>0.004565783909</v>
      </c>
      <c r="N1265" s="2"/>
      <c r="O1265" s="2"/>
    </row>
    <row r="1266" ht="15.75" customHeight="1">
      <c r="A1266" s="5">
        <v>42269.0</v>
      </c>
      <c r="B1266" s="2">
        <v>1942.73999</v>
      </c>
      <c r="C1266" s="2">
        <v>39.896111</v>
      </c>
      <c r="D1266" s="2">
        <v>653.200012</v>
      </c>
      <c r="E1266" s="2">
        <f t="shared" si="1"/>
        <v>564.2807874</v>
      </c>
      <c r="F1266" s="2">
        <f t="shared" si="2"/>
        <v>-88.9192246</v>
      </c>
      <c r="G1266" s="2">
        <f t="shared" si="4"/>
        <v>12.41513695</v>
      </c>
      <c r="H1266" s="2">
        <f t="shared" si="5"/>
        <v>-101.3343615</v>
      </c>
      <c r="I1266" s="7">
        <f t="shared" ref="I1266:J1266" si="1271">C1266/C1265-1</f>
        <v>-0.004760874858</v>
      </c>
      <c r="J1266" s="7">
        <f t="shared" si="1271"/>
        <v>-0.02066024231</v>
      </c>
      <c r="K1266" s="7">
        <f t="shared" si="7"/>
        <v>0.01589936745</v>
      </c>
      <c r="L1266" s="2">
        <f t="shared" si="8"/>
        <v>158.701545</v>
      </c>
      <c r="M1266" s="7">
        <f t="shared" si="9"/>
        <v>-0.01231842954</v>
      </c>
      <c r="N1266" s="2"/>
      <c r="O1266" s="2"/>
    </row>
    <row r="1267" ht="15.75" customHeight="1">
      <c r="A1267" s="5">
        <v>42270.0</v>
      </c>
      <c r="B1267" s="2">
        <v>1938.76001</v>
      </c>
      <c r="C1267" s="2">
        <v>39.868851</v>
      </c>
      <c r="D1267" s="2">
        <v>653.289978</v>
      </c>
      <c r="E1267" s="2">
        <f t="shared" si="1"/>
        <v>564.0858412</v>
      </c>
      <c r="F1267" s="2">
        <f t="shared" si="2"/>
        <v>-89.20413683</v>
      </c>
      <c r="G1267" s="2">
        <f t="shared" si="4"/>
        <v>-0.2849122368</v>
      </c>
      <c r="H1267" s="2">
        <f t="shared" si="5"/>
        <v>-88.9192246</v>
      </c>
      <c r="I1267" s="7">
        <f t="shared" ref="I1267:J1267" si="1272">C1267/C1266-1</f>
        <v>-0.0006832746179</v>
      </c>
      <c r="J1267" s="7">
        <f t="shared" si="1272"/>
        <v>0.0001377311671</v>
      </c>
      <c r="K1267" s="7">
        <f t="shared" si="7"/>
        <v>-0.000821005785</v>
      </c>
      <c r="L1267" s="2">
        <f t="shared" si="8"/>
        <v>158.5712501</v>
      </c>
      <c r="M1267" s="7">
        <f t="shared" si="9"/>
        <v>-0.002048642649</v>
      </c>
      <c r="N1267" s="2"/>
      <c r="O1267" s="2"/>
    </row>
    <row r="1268" ht="15.75" customHeight="1">
      <c r="A1268" s="5">
        <v>42271.0</v>
      </c>
      <c r="B1268" s="2">
        <v>1932.23999</v>
      </c>
      <c r="C1268" s="2">
        <v>39.905201</v>
      </c>
      <c r="D1268" s="2">
        <v>654.909973</v>
      </c>
      <c r="E1268" s="2">
        <f t="shared" si="1"/>
        <v>564.3457933</v>
      </c>
      <c r="F1268" s="2">
        <f t="shared" si="2"/>
        <v>-90.56417968</v>
      </c>
      <c r="G1268" s="2">
        <f t="shared" si="4"/>
        <v>-1.360042846</v>
      </c>
      <c r="H1268" s="2">
        <f t="shared" si="5"/>
        <v>-89.20413683</v>
      </c>
      <c r="I1268" s="7">
        <f t="shared" ref="I1268:J1268" si="1273">C1268/C1267-1</f>
        <v>0.0009117393426</v>
      </c>
      <c r="J1268" s="7">
        <f t="shared" si="1273"/>
        <v>0.00247974874</v>
      </c>
      <c r="K1268" s="7">
        <f t="shared" si="7"/>
        <v>-0.001568009398</v>
      </c>
      <c r="L1268" s="2">
        <f t="shared" si="8"/>
        <v>158.3226089</v>
      </c>
      <c r="M1268" s="7">
        <f t="shared" si="9"/>
        <v>-0.003362984571</v>
      </c>
      <c r="N1268" s="2"/>
      <c r="O1268" s="2"/>
    </row>
    <row r="1269" ht="15.75" customHeight="1">
      <c r="A1269" s="5">
        <v>42272.0</v>
      </c>
      <c r="B1269" s="2">
        <v>1931.339966</v>
      </c>
      <c r="C1269" s="2">
        <v>39.932461</v>
      </c>
      <c r="D1269" s="2">
        <v>640.150024</v>
      </c>
      <c r="E1269" s="2">
        <f t="shared" si="1"/>
        <v>564.5407396</v>
      </c>
      <c r="F1269" s="2">
        <f t="shared" si="2"/>
        <v>-75.60928444</v>
      </c>
      <c r="G1269" s="2">
        <f t="shared" si="4"/>
        <v>14.95489524</v>
      </c>
      <c r="H1269" s="2">
        <f t="shared" si="5"/>
        <v>-90.56417968</v>
      </c>
      <c r="I1269" s="7">
        <f t="shared" ref="I1269:J1269" si="1274">C1269/C1268-1</f>
        <v>0.0006831189749</v>
      </c>
      <c r="J1269" s="7">
        <f t="shared" si="1274"/>
        <v>-0.02253737095</v>
      </c>
      <c r="K1269" s="7">
        <f t="shared" si="7"/>
        <v>0.02322048992</v>
      </c>
      <c r="L1269" s="2">
        <f t="shared" si="8"/>
        <v>161.9989374</v>
      </c>
      <c r="M1269" s="7">
        <f t="shared" si="9"/>
        <v>-0.0004657930716</v>
      </c>
      <c r="N1269" s="2"/>
      <c r="O1269" s="2"/>
    </row>
    <row r="1270" ht="15.75" customHeight="1">
      <c r="A1270" s="5">
        <v>42275.0</v>
      </c>
      <c r="B1270" s="2">
        <v>1881.77002</v>
      </c>
      <c r="C1270" s="2">
        <v>39.341743</v>
      </c>
      <c r="D1270" s="2">
        <v>624.25</v>
      </c>
      <c r="E1270" s="2">
        <f t="shared" si="1"/>
        <v>560.3162989</v>
      </c>
      <c r="F1270" s="2">
        <f t="shared" si="2"/>
        <v>-63.93370106</v>
      </c>
      <c r="G1270" s="2">
        <f t="shared" si="4"/>
        <v>11.67558339</v>
      </c>
      <c r="H1270" s="2">
        <f t="shared" si="5"/>
        <v>-75.60928444</v>
      </c>
      <c r="I1270" s="7">
        <f t="shared" ref="I1270:J1270" si="1275">C1270/C1269-1</f>
        <v>-0.01479292749</v>
      </c>
      <c r="J1270" s="7">
        <f t="shared" si="1275"/>
        <v>-0.02483796517</v>
      </c>
      <c r="K1270" s="7">
        <f t="shared" si="7"/>
        <v>0.01004503768</v>
      </c>
      <c r="L1270" s="2">
        <f t="shared" si="8"/>
        <v>163.6262229</v>
      </c>
      <c r="M1270" s="7">
        <f t="shared" si="9"/>
        <v>-0.02566609032</v>
      </c>
      <c r="N1270" s="2"/>
      <c r="O1270" s="2"/>
    </row>
    <row r="1271" ht="15.75" customHeight="1">
      <c r="A1271" s="5">
        <v>42276.0</v>
      </c>
      <c r="B1271" s="2">
        <v>1884.089966</v>
      </c>
      <c r="C1271" s="2">
        <v>39.478069</v>
      </c>
      <c r="D1271" s="2">
        <v>622.609985</v>
      </c>
      <c r="E1271" s="2">
        <f t="shared" si="1"/>
        <v>561.2912161</v>
      </c>
      <c r="F1271" s="2">
        <f t="shared" si="2"/>
        <v>-61.31876894</v>
      </c>
      <c r="G1271" s="2">
        <f t="shared" si="4"/>
        <v>2.614932119</v>
      </c>
      <c r="H1271" s="2">
        <f t="shared" si="5"/>
        <v>-63.93370106</v>
      </c>
      <c r="I1271" s="7">
        <f t="shared" ref="I1271:J1271" si="1276">C1271/C1270-1</f>
        <v>0.003465174382</v>
      </c>
      <c r="J1271" s="7">
        <f t="shared" si="1276"/>
        <v>-0.002627176612</v>
      </c>
      <c r="K1271" s="7">
        <f t="shared" si="7"/>
        <v>0.006092350994</v>
      </c>
      <c r="L1271" s="2">
        <f t="shared" si="8"/>
        <v>164.6230913</v>
      </c>
      <c r="M1271" s="7">
        <f t="shared" si="9"/>
        <v>0.001232853099</v>
      </c>
      <c r="N1271" s="2"/>
      <c r="O1271" s="2"/>
    </row>
    <row r="1272" ht="15.75" customHeight="1">
      <c r="A1272" s="5">
        <v>42277.0</v>
      </c>
      <c r="B1272" s="2">
        <v>1920.030029</v>
      </c>
      <c r="C1272" s="2">
        <v>40.223278</v>
      </c>
      <c r="D1272" s="2">
        <v>638.369995</v>
      </c>
      <c r="E1272" s="2">
        <f t="shared" si="1"/>
        <v>566.6204784</v>
      </c>
      <c r="F1272" s="2">
        <f t="shared" si="2"/>
        <v>-71.74951664</v>
      </c>
      <c r="G1272" s="2">
        <f t="shared" si="4"/>
        <v>-10.4307477</v>
      </c>
      <c r="H1272" s="2">
        <f t="shared" si="5"/>
        <v>-61.31876894</v>
      </c>
      <c r="I1272" s="7">
        <f t="shared" ref="I1272:J1272" si="1277">C1272/C1271-1</f>
        <v>0.01887653117</v>
      </c>
      <c r="J1272" s="7">
        <f t="shared" si="1277"/>
        <v>0.0253128128</v>
      </c>
      <c r="K1272" s="7">
        <f t="shared" si="7"/>
        <v>-0.006436281634</v>
      </c>
      <c r="L1272" s="2">
        <f t="shared" si="8"/>
        <v>163.5635307</v>
      </c>
      <c r="M1272" s="7">
        <f t="shared" si="9"/>
        <v>0.01907555565</v>
      </c>
      <c r="N1272" s="2"/>
      <c r="O1272" s="2"/>
    </row>
    <row r="1273" ht="15.75" customHeight="1">
      <c r="A1273" s="5">
        <v>42278.0</v>
      </c>
      <c r="B1273" s="2">
        <v>1923.819946</v>
      </c>
      <c r="C1273" s="2">
        <v>40.541351</v>
      </c>
      <c r="D1273" s="2">
        <v>642.0</v>
      </c>
      <c r="E1273" s="2">
        <f t="shared" si="1"/>
        <v>568.8951348</v>
      </c>
      <c r="F1273" s="2">
        <f t="shared" si="2"/>
        <v>-73.10486521</v>
      </c>
      <c r="G1273" s="2">
        <f t="shared" si="4"/>
        <v>-1.355348567</v>
      </c>
      <c r="H1273" s="2">
        <f t="shared" si="5"/>
        <v>-71.74951664</v>
      </c>
      <c r="I1273" s="7">
        <f t="shared" ref="I1273:J1273" si="1278">C1273/C1272-1</f>
        <v>0.007907684699</v>
      </c>
      <c r="J1273" s="7">
        <f t="shared" si="1278"/>
        <v>0.005686365319</v>
      </c>
      <c r="K1273" s="7">
        <f t="shared" si="7"/>
        <v>0.002221319381</v>
      </c>
      <c r="L1273" s="2">
        <f t="shared" si="8"/>
        <v>163.9268575</v>
      </c>
      <c r="M1273" s="7">
        <f t="shared" si="9"/>
        <v>0.001973884232</v>
      </c>
      <c r="N1273" s="2"/>
      <c r="O1273" s="2"/>
    </row>
    <row r="1274" ht="15.75" customHeight="1">
      <c r="A1274" s="5">
        <v>42279.0</v>
      </c>
      <c r="B1274" s="2">
        <v>1951.359985</v>
      </c>
      <c r="C1274" s="2">
        <v>41.413811</v>
      </c>
      <c r="D1274" s="2">
        <v>656.98999</v>
      </c>
      <c r="E1274" s="2">
        <f t="shared" si="1"/>
        <v>575.1344156</v>
      </c>
      <c r="F1274" s="2">
        <f t="shared" si="2"/>
        <v>-81.85557444</v>
      </c>
      <c r="G1274" s="2">
        <f t="shared" si="4"/>
        <v>-8.750709232</v>
      </c>
      <c r="H1274" s="2">
        <f t="shared" si="5"/>
        <v>-73.10486521</v>
      </c>
      <c r="I1274" s="7">
        <f t="shared" ref="I1274:J1274" si="1279">C1274/C1273-1</f>
        <v>0.02152024978</v>
      </c>
      <c r="J1274" s="7">
        <f t="shared" si="1279"/>
        <v>0.02334889408</v>
      </c>
      <c r="K1274" s="7">
        <f t="shared" si="7"/>
        <v>-0.001828644299</v>
      </c>
      <c r="L1274" s="2">
        <f t="shared" si="8"/>
        <v>163.6270936</v>
      </c>
      <c r="M1274" s="7">
        <f t="shared" si="9"/>
        <v>0.01431528925</v>
      </c>
      <c r="N1274" s="2"/>
      <c r="O1274" s="2"/>
    </row>
    <row r="1275" ht="15.75" customHeight="1">
      <c r="A1275" s="5">
        <v>42282.0</v>
      </c>
      <c r="B1275" s="2">
        <v>1987.050049</v>
      </c>
      <c r="C1275" s="2">
        <v>42.377129</v>
      </c>
      <c r="D1275" s="2">
        <v>671.679993</v>
      </c>
      <c r="E1275" s="2">
        <f t="shared" si="1"/>
        <v>582.0234551</v>
      </c>
      <c r="F1275" s="2">
        <f t="shared" si="2"/>
        <v>-89.65653786</v>
      </c>
      <c r="G1275" s="2">
        <f t="shared" si="4"/>
        <v>-7.800963421</v>
      </c>
      <c r="H1275" s="2">
        <f t="shared" si="5"/>
        <v>-81.85557444</v>
      </c>
      <c r="I1275" s="7">
        <f t="shared" ref="I1275:J1275" si="1280">C1275/C1274-1</f>
        <v>0.02326079095</v>
      </c>
      <c r="J1275" s="7">
        <f t="shared" si="1280"/>
        <v>0.02235955376</v>
      </c>
      <c r="K1275" s="7">
        <f t="shared" si="7"/>
        <v>0.0009012371891</v>
      </c>
      <c r="L1275" s="2">
        <f t="shared" si="8"/>
        <v>163.7745604</v>
      </c>
      <c r="M1275" s="7">
        <f t="shared" si="9"/>
        <v>0.01828984107</v>
      </c>
      <c r="N1275" s="2"/>
      <c r="O1275" s="2"/>
    </row>
    <row r="1276" ht="15.75" customHeight="1">
      <c r="A1276" s="5">
        <v>42283.0</v>
      </c>
      <c r="B1276" s="2">
        <v>1979.920044</v>
      </c>
      <c r="C1276" s="2">
        <v>42.486176</v>
      </c>
      <c r="D1276" s="2">
        <v>671.640015</v>
      </c>
      <c r="E1276" s="2">
        <f t="shared" si="1"/>
        <v>582.8032901</v>
      </c>
      <c r="F1276" s="2">
        <f t="shared" si="2"/>
        <v>-88.83672485</v>
      </c>
      <c r="G1276" s="2">
        <f t="shared" si="4"/>
        <v>0.8198130067</v>
      </c>
      <c r="H1276" s="2">
        <f t="shared" si="5"/>
        <v>-89.65653786</v>
      </c>
      <c r="I1276" s="7">
        <f t="shared" ref="I1276:J1276" si="1281">C1276/C1275-1</f>
        <v>0.002573251246</v>
      </c>
      <c r="J1276" s="7">
        <f t="shared" si="1281"/>
        <v>-0.00005951941463</v>
      </c>
      <c r="K1276" s="7">
        <f t="shared" si="7"/>
        <v>0.002632770661</v>
      </c>
      <c r="L1276" s="2">
        <f t="shared" si="8"/>
        <v>164.2057413</v>
      </c>
      <c r="M1276" s="7">
        <f t="shared" si="9"/>
        <v>-0.003588236242</v>
      </c>
      <c r="N1276" s="2"/>
      <c r="O1276" s="2"/>
    </row>
    <row r="1277" ht="15.75" customHeight="1">
      <c r="A1277" s="5">
        <v>42284.0</v>
      </c>
      <c r="B1277" s="2">
        <v>1995.829956</v>
      </c>
      <c r="C1277" s="2">
        <v>42.531616</v>
      </c>
      <c r="D1277" s="2">
        <v>670.0</v>
      </c>
      <c r="E1277" s="2">
        <f t="shared" si="1"/>
        <v>583.1282482</v>
      </c>
      <c r="F1277" s="2">
        <f t="shared" si="2"/>
        <v>-86.87175178</v>
      </c>
      <c r="G1277" s="2">
        <f t="shared" si="4"/>
        <v>1.96497307</v>
      </c>
      <c r="H1277" s="2">
        <f t="shared" si="5"/>
        <v>-88.83672485</v>
      </c>
      <c r="I1277" s="7">
        <f t="shared" ref="I1277:J1277" si="1282">C1277/C1276-1</f>
        <v>0.001069524355</v>
      </c>
      <c r="J1277" s="7">
        <f t="shared" si="1282"/>
        <v>-0.002441806568</v>
      </c>
      <c r="K1277" s="7">
        <f t="shared" si="7"/>
        <v>0.003511330923</v>
      </c>
      <c r="L1277" s="2">
        <f t="shared" si="8"/>
        <v>164.782322</v>
      </c>
      <c r="M1277" s="7">
        <f t="shared" si="9"/>
        <v>0.008035633584</v>
      </c>
      <c r="N1277" s="2"/>
      <c r="O1277" s="2"/>
    </row>
    <row r="1278" ht="15.75" customHeight="1">
      <c r="A1278" s="5">
        <v>42285.0</v>
      </c>
      <c r="B1278" s="2">
        <v>2013.430054</v>
      </c>
      <c r="C1278" s="2">
        <v>43.122341</v>
      </c>
      <c r="D1278" s="2">
        <v>667.0</v>
      </c>
      <c r="E1278" s="2">
        <f t="shared" si="1"/>
        <v>587.3527389</v>
      </c>
      <c r="F1278" s="2">
        <f t="shared" si="2"/>
        <v>-79.64726111</v>
      </c>
      <c r="G1278" s="2">
        <f t="shared" si="4"/>
        <v>7.224490672</v>
      </c>
      <c r="H1278" s="2">
        <f t="shared" si="5"/>
        <v>-86.87175178</v>
      </c>
      <c r="I1278" s="7">
        <f t="shared" ref="I1278:J1278" si="1283">C1278/C1277-1</f>
        <v>0.0138890796</v>
      </c>
      <c r="J1278" s="7">
        <f t="shared" si="1283"/>
        <v>-0.00447761194</v>
      </c>
      <c r="K1278" s="7">
        <f t="shared" si="7"/>
        <v>0.01836669154</v>
      </c>
      <c r="L1278" s="2">
        <f t="shared" si="8"/>
        <v>167.8088281</v>
      </c>
      <c r="M1278" s="7">
        <f t="shared" si="9"/>
        <v>0.008818435632</v>
      </c>
      <c r="N1278" s="2"/>
      <c r="O1278" s="2"/>
    </row>
    <row r="1279" ht="15.75" customHeight="1">
      <c r="A1279" s="5">
        <v>42286.0</v>
      </c>
      <c r="B1279" s="2">
        <v>2014.890015</v>
      </c>
      <c r="C1279" s="2">
        <v>42.813358</v>
      </c>
      <c r="D1279" s="2">
        <v>671.23999</v>
      </c>
      <c r="E1279" s="2">
        <f t="shared" si="1"/>
        <v>585.1430884</v>
      </c>
      <c r="F1279" s="2">
        <f t="shared" si="2"/>
        <v>-86.09690163</v>
      </c>
      <c r="G1279" s="2">
        <f t="shared" si="4"/>
        <v>-6.449640517</v>
      </c>
      <c r="H1279" s="2">
        <f t="shared" si="5"/>
        <v>-79.64726111</v>
      </c>
      <c r="I1279" s="7">
        <f t="shared" ref="I1279:J1279" si="1284">C1279/C1278-1</f>
        <v>-0.007165264984</v>
      </c>
      <c r="J1279" s="7">
        <f t="shared" si="1284"/>
        <v>0.006356806597</v>
      </c>
      <c r="K1279" s="7">
        <f t="shared" si="7"/>
        <v>-0.01352207158</v>
      </c>
      <c r="L1279" s="2">
        <f t="shared" si="8"/>
        <v>165.5397051</v>
      </c>
      <c r="M1279" s="7">
        <f t="shared" si="9"/>
        <v>0.0007251113577</v>
      </c>
      <c r="N1279" s="2"/>
      <c r="O1279" s="2"/>
    </row>
    <row r="1280" ht="15.75" customHeight="1">
      <c r="A1280" s="5">
        <v>42289.0</v>
      </c>
      <c r="B1280" s="2">
        <v>2017.459961</v>
      </c>
      <c r="C1280" s="2">
        <v>42.713379</v>
      </c>
      <c r="D1280" s="2">
        <v>676.429993</v>
      </c>
      <c r="E1280" s="2">
        <f t="shared" si="1"/>
        <v>584.428102</v>
      </c>
      <c r="F1280" s="2">
        <f t="shared" si="2"/>
        <v>-92.00189105</v>
      </c>
      <c r="G1280" s="2">
        <f t="shared" si="4"/>
        <v>-5.90498942</v>
      </c>
      <c r="H1280" s="2">
        <f t="shared" si="5"/>
        <v>-86.09690163</v>
      </c>
      <c r="I1280" s="7">
        <f t="shared" ref="I1280:J1280" si="1285">C1280/C1279-1</f>
        <v>-0.002335229112</v>
      </c>
      <c r="J1280" s="7">
        <f t="shared" si="1285"/>
        <v>0.007731963347</v>
      </c>
      <c r="K1280" s="7">
        <f t="shared" si="7"/>
        <v>-0.01006719246</v>
      </c>
      <c r="L1280" s="2">
        <f t="shared" si="8"/>
        <v>163.873185</v>
      </c>
      <c r="M1280" s="7">
        <f t="shared" si="9"/>
        <v>0.001275477064</v>
      </c>
      <c r="N1280" s="2"/>
      <c r="O1280" s="2"/>
    </row>
    <row r="1281" ht="15.75" customHeight="1">
      <c r="A1281" s="5">
        <v>42290.0</v>
      </c>
      <c r="B1281" s="2">
        <v>2003.689941</v>
      </c>
      <c r="C1281" s="2">
        <v>42.613407</v>
      </c>
      <c r="D1281" s="2">
        <v>683.169983</v>
      </c>
      <c r="E1281" s="2">
        <f t="shared" si="1"/>
        <v>583.7131656</v>
      </c>
      <c r="F1281" s="2">
        <f t="shared" si="2"/>
        <v>-99.45681741</v>
      </c>
      <c r="G1281" s="2">
        <f t="shared" si="4"/>
        <v>-7.45492636</v>
      </c>
      <c r="H1281" s="2">
        <f t="shared" si="5"/>
        <v>-92.00189105</v>
      </c>
      <c r="I1281" s="7">
        <f t="shared" ref="I1281:J1281" si="1286">C1281/C1280-1</f>
        <v>-0.002340531289</v>
      </c>
      <c r="J1281" s="7">
        <f t="shared" si="1286"/>
        <v>0.009964061425</v>
      </c>
      <c r="K1281" s="7">
        <f t="shared" si="7"/>
        <v>-0.01230459271</v>
      </c>
      <c r="L1281" s="2">
        <f t="shared" si="8"/>
        <v>161.8567922</v>
      </c>
      <c r="M1281" s="7">
        <f t="shared" si="9"/>
        <v>-0.00682542418</v>
      </c>
      <c r="N1281" s="2"/>
      <c r="O1281" s="2"/>
    </row>
    <row r="1282" ht="15.75" customHeight="1">
      <c r="A1282" s="5">
        <v>42291.0</v>
      </c>
      <c r="B1282" s="2">
        <v>1994.23999</v>
      </c>
      <c r="C1282" s="2">
        <v>42.422577</v>
      </c>
      <c r="D1282" s="2">
        <v>680.409973</v>
      </c>
      <c r="E1282" s="2">
        <f t="shared" si="1"/>
        <v>582.3484704</v>
      </c>
      <c r="F1282" s="2">
        <f t="shared" si="2"/>
        <v>-98.06150258</v>
      </c>
      <c r="G1282" s="2">
        <f t="shared" si="4"/>
        <v>1.395314829</v>
      </c>
      <c r="H1282" s="2">
        <f t="shared" si="5"/>
        <v>-99.45681741</v>
      </c>
      <c r="I1282" s="7">
        <f t="shared" ref="I1282:J1282" si="1287">C1282/C1281-1</f>
        <v>-0.004478168103</v>
      </c>
      <c r="J1282" s="7">
        <f t="shared" si="1287"/>
        <v>-0.004040004785</v>
      </c>
      <c r="K1282" s="7">
        <f t="shared" si="7"/>
        <v>-0.0004381633187</v>
      </c>
      <c r="L1282" s="2">
        <f t="shared" si="8"/>
        <v>161.7858725</v>
      </c>
      <c r="M1282" s="7">
        <f t="shared" si="9"/>
        <v>-0.004716274113</v>
      </c>
      <c r="N1282" s="2"/>
      <c r="O1282" s="2"/>
    </row>
    <row r="1283" ht="15.75" customHeight="1">
      <c r="A1283" s="5">
        <v>42292.0</v>
      </c>
      <c r="B1283" s="2">
        <v>2023.859985</v>
      </c>
      <c r="C1283" s="2">
        <v>42.722469</v>
      </c>
      <c r="D1283" s="2">
        <v>693.02002</v>
      </c>
      <c r="E1283" s="2">
        <f t="shared" si="1"/>
        <v>584.4931079</v>
      </c>
      <c r="F1283" s="2">
        <f t="shared" si="2"/>
        <v>-108.5269121</v>
      </c>
      <c r="G1283" s="2">
        <f t="shared" si="4"/>
        <v>-10.46540955</v>
      </c>
      <c r="H1283" s="2">
        <f t="shared" si="5"/>
        <v>-98.06150258</v>
      </c>
      <c r="I1283" s="7">
        <f t="shared" ref="I1283:J1283" si="1288">C1283/C1282-1</f>
        <v>0.007069160367</v>
      </c>
      <c r="J1283" s="7">
        <f t="shared" si="1288"/>
        <v>0.01853301318</v>
      </c>
      <c r="K1283" s="7">
        <f t="shared" si="7"/>
        <v>-0.01146385282</v>
      </c>
      <c r="L1283" s="2">
        <f t="shared" si="8"/>
        <v>159.9311831</v>
      </c>
      <c r="M1283" s="7">
        <f t="shared" si="9"/>
        <v>0.01485277356</v>
      </c>
      <c r="N1283" s="2"/>
      <c r="O1283" s="2"/>
    </row>
    <row r="1284" ht="15.75" customHeight="1">
      <c r="A1284" s="5">
        <v>42293.0</v>
      </c>
      <c r="B1284" s="2">
        <v>2033.109985</v>
      </c>
      <c r="C1284" s="2">
        <v>43.176865</v>
      </c>
      <c r="D1284" s="2">
        <v>695.320007</v>
      </c>
      <c r="E1284" s="2">
        <f t="shared" si="1"/>
        <v>587.74266</v>
      </c>
      <c r="F1284" s="2">
        <f t="shared" si="2"/>
        <v>-107.577347</v>
      </c>
      <c r="G1284" s="2">
        <f t="shared" si="4"/>
        <v>0.9495650987</v>
      </c>
      <c r="H1284" s="2">
        <f t="shared" si="5"/>
        <v>-108.5269121</v>
      </c>
      <c r="I1284" s="7">
        <f t="shared" ref="I1284:J1284" si="1289">C1284/C1283-1</f>
        <v>0.01063599578</v>
      </c>
      <c r="J1284" s="7">
        <f t="shared" si="1289"/>
        <v>0.003318788684</v>
      </c>
      <c r="K1284" s="7">
        <f t="shared" si="7"/>
        <v>0.007317207096</v>
      </c>
      <c r="L1284" s="2">
        <f t="shared" si="8"/>
        <v>161.1014327</v>
      </c>
      <c r="M1284" s="7">
        <f t="shared" si="9"/>
        <v>0.004570474276</v>
      </c>
      <c r="N1284" s="2"/>
      <c r="O1284" s="2"/>
    </row>
    <row r="1285" ht="15.75" customHeight="1">
      <c r="A1285" s="5">
        <v>42296.0</v>
      </c>
      <c r="B1285" s="2">
        <v>2033.660034</v>
      </c>
      <c r="C1285" s="2">
        <v>43.276833</v>
      </c>
      <c r="D1285" s="2">
        <v>699.950012</v>
      </c>
      <c r="E1285" s="2">
        <f t="shared" si="1"/>
        <v>588.4575677</v>
      </c>
      <c r="F1285" s="2">
        <f t="shared" si="2"/>
        <v>-111.4924443</v>
      </c>
      <c r="G1285" s="2">
        <f t="shared" si="4"/>
        <v>-3.915097245</v>
      </c>
      <c r="H1285" s="2">
        <f t="shared" si="5"/>
        <v>-107.577347</v>
      </c>
      <c r="I1285" s="7">
        <f t="shared" ref="I1285:J1285" si="1290">C1285/C1284-1</f>
        <v>0.002315314</v>
      </c>
      <c r="J1285" s="7">
        <f t="shared" si="1290"/>
        <v>0.006658811703</v>
      </c>
      <c r="K1285" s="7">
        <f t="shared" si="7"/>
        <v>-0.004343497703</v>
      </c>
      <c r="L1285" s="2">
        <f t="shared" si="8"/>
        <v>160.401689</v>
      </c>
      <c r="M1285" s="7">
        <f t="shared" si="9"/>
        <v>0.0002705456193</v>
      </c>
      <c r="N1285" s="2"/>
      <c r="O1285" s="2"/>
    </row>
    <row r="1286" ht="15.75" customHeight="1">
      <c r="A1286" s="5">
        <v>42297.0</v>
      </c>
      <c r="B1286" s="2">
        <v>2030.77002</v>
      </c>
      <c r="C1286" s="2">
        <v>43.413151</v>
      </c>
      <c r="D1286" s="2">
        <v>680.0</v>
      </c>
      <c r="E1286" s="2">
        <f t="shared" si="1"/>
        <v>589.4324276</v>
      </c>
      <c r="F1286" s="2">
        <f t="shared" si="2"/>
        <v>-90.56757237</v>
      </c>
      <c r="G1286" s="2">
        <f t="shared" si="4"/>
        <v>20.92487191</v>
      </c>
      <c r="H1286" s="2">
        <f t="shared" si="5"/>
        <v>-111.4924443</v>
      </c>
      <c r="I1286" s="7">
        <f t="shared" ref="I1286:J1286" si="1291">C1286/C1285-1</f>
        <v>0.003149907018</v>
      </c>
      <c r="J1286" s="7">
        <f t="shared" si="1291"/>
        <v>-0.02850205252</v>
      </c>
      <c r="K1286" s="7">
        <f t="shared" si="7"/>
        <v>0.03165195953</v>
      </c>
      <c r="L1286" s="2">
        <f t="shared" si="8"/>
        <v>165.4787167</v>
      </c>
      <c r="M1286" s="7">
        <f t="shared" si="9"/>
        <v>-0.001421090031</v>
      </c>
      <c r="N1286" s="2"/>
      <c r="O1286" s="2"/>
    </row>
    <row r="1287" ht="15.75" customHeight="1">
      <c r="A1287" s="5">
        <v>42298.0</v>
      </c>
      <c r="B1287" s="2">
        <v>2018.939941</v>
      </c>
      <c r="C1287" s="2">
        <v>42.895134</v>
      </c>
      <c r="D1287" s="2">
        <v>671.799988</v>
      </c>
      <c r="E1287" s="2">
        <f t="shared" si="1"/>
        <v>585.7278985</v>
      </c>
      <c r="F1287" s="2">
        <f t="shared" si="2"/>
        <v>-86.07208952</v>
      </c>
      <c r="G1287" s="2">
        <f t="shared" si="4"/>
        <v>4.495482846</v>
      </c>
      <c r="H1287" s="2">
        <f t="shared" si="5"/>
        <v>-90.56757237</v>
      </c>
      <c r="I1287" s="7">
        <f t="shared" ref="I1287:J1287" si="1292">C1287/C1286-1</f>
        <v>-0.01193225988</v>
      </c>
      <c r="J1287" s="7">
        <f t="shared" si="1292"/>
        <v>-0.01205884118</v>
      </c>
      <c r="K1287" s="7">
        <f t="shared" si="7"/>
        <v>0.0001265812951</v>
      </c>
      <c r="L1287" s="2">
        <f t="shared" si="8"/>
        <v>165.4996632</v>
      </c>
      <c r="M1287" s="7">
        <f t="shared" si="9"/>
        <v>-0.005825415425</v>
      </c>
      <c r="N1287" s="2"/>
      <c r="O1287" s="2"/>
    </row>
    <row r="1288" ht="15.75" customHeight="1">
      <c r="A1288" s="5">
        <v>42299.0</v>
      </c>
      <c r="B1288" s="2">
        <v>2052.51001</v>
      </c>
      <c r="C1288" s="2">
        <v>43.649437</v>
      </c>
      <c r="D1288" s="2">
        <v>681.140015</v>
      </c>
      <c r="E1288" s="2">
        <f t="shared" si="1"/>
        <v>591.1221953</v>
      </c>
      <c r="F1288" s="2">
        <f t="shared" si="2"/>
        <v>-90.0178197</v>
      </c>
      <c r="G1288" s="2">
        <f t="shared" si="4"/>
        <v>-3.945730182</v>
      </c>
      <c r="H1288" s="2">
        <f t="shared" si="5"/>
        <v>-86.07208952</v>
      </c>
      <c r="I1288" s="7">
        <f t="shared" ref="I1288:J1288" si="1293">C1288/C1287-1</f>
        <v>0.0175848151</v>
      </c>
      <c r="J1288" s="7">
        <f t="shared" si="1293"/>
        <v>0.01390298774</v>
      </c>
      <c r="K1288" s="7">
        <f t="shared" si="7"/>
        <v>0.003681827354</v>
      </c>
      <c r="L1288" s="2">
        <f t="shared" si="8"/>
        <v>166.1090044</v>
      </c>
      <c r="M1288" s="7">
        <f t="shared" si="9"/>
        <v>0.01662757188</v>
      </c>
      <c r="N1288" s="2"/>
      <c r="O1288" s="2"/>
    </row>
    <row r="1289" ht="15.75" customHeight="1">
      <c r="A1289" s="5">
        <v>42300.0</v>
      </c>
      <c r="B1289" s="2">
        <v>2075.149902</v>
      </c>
      <c r="C1289" s="2">
        <v>48.048008</v>
      </c>
      <c r="D1289" s="2">
        <v>719.330017</v>
      </c>
      <c r="E1289" s="2">
        <f t="shared" si="1"/>
        <v>622.5779863</v>
      </c>
      <c r="F1289" s="2">
        <f t="shared" si="2"/>
        <v>-96.75203067</v>
      </c>
      <c r="G1289" s="2">
        <f t="shared" si="4"/>
        <v>-6.734210962</v>
      </c>
      <c r="H1289" s="2">
        <f t="shared" si="5"/>
        <v>-90.0178197</v>
      </c>
      <c r="I1289" s="7">
        <f t="shared" ref="I1289:J1289" si="1294">C1289/C1288-1</f>
        <v>0.1007703948</v>
      </c>
      <c r="J1289" s="7">
        <f t="shared" si="1294"/>
        <v>0.05606777044</v>
      </c>
      <c r="K1289" s="7">
        <f t="shared" si="7"/>
        <v>0.04470262437</v>
      </c>
      <c r="L1289" s="2">
        <f t="shared" si="8"/>
        <v>173.5345129</v>
      </c>
      <c r="M1289" s="7">
        <f t="shared" si="9"/>
        <v>0.01103034426</v>
      </c>
      <c r="N1289" s="2"/>
      <c r="O1289" s="2"/>
    </row>
    <row r="1290" ht="15.75" customHeight="1">
      <c r="A1290" s="5">
        <v>42303.0</v>
      </c>
      <c r="B1290" s="2">
        <v>2071.179932</v>
      </c>
      <c r="C1290" s="2">
        <v>49.302139</v>
      </c>
      <c r="D1290" s="2">
        <v>731.119995</v>
      </c>
      <c r="E1290" s="2">
        <f t="shared" si="1"/>
        <v>631.5467361</v>
      </c>
      <c r="F1290" s="2">
        <f t="shared" si="2"/>
        <v>-99.57325889</v>
      </c>
      <c r="G1290" s="2">
        <f t="shared" si="4"/>
        <v>-2.821228224</v>
      </c>
      <c r="H1290" s="2">
        <f t="shared" si="5"/>
        <v>-96.75203067</v>
      </c>
      <c r="I1290" s="7">
        <f t="shared" ref="I1290:J1290" si="1295">C1290/C1289-1</f>
        <v>0.02610162319</v>
      </c>
      <c r="J1290" s="7">
        <f t="shared" si="1295"/>
        <v>0.01639022107</v>
      </c>
      <c r="K1290" s="7">
        <f t="shared" si="7"/>
        <v>0.009711402124</v>
      </c>
      <c r="L1290" s="2">
        <f t="shared" si="8"/>
        <v>175.2197763</v>
      </c>
      <c r="M1290" s="7">
        <f t="shared" si="9"/>
        <v>-0.001913100348</v>
      </c>
      <c r="N1290" s="2"/>
      <c r="O1290" s="2"/>
    </row>
    <row r="1291" ht="15.75" customHeight="1">
      <c r="A1291" s="5">
        <v>42304.0</v>
      </c>
      <c r="B1291" s="2">
        <v>2065.889893</v>
      </c>
      <c r="C1291" s="2">
        <v>48.793213</v>
      </c>
      <c r="D1291" s="2">
        <v>732.820007</v>
      </c>
      <c r="E1291" s="2">
        <f t="shared" si="1"/>
        <v>627.90722</v>
      </c>
      <c r="F1291" s="2">
        <f t="shared" si="2"/>
        <v>-104.912787</v>
      </c>
      <c r="G1291" s="2">
        <f t="shared" si="4"/>
        <v>-5.339528086</v>
      </c>
      <c r="H1291" s="2">
        <f t="shared" si="5"/>
        <v>-99.57325889</v>
      </c>
      <c r="I1291" s="7">
        <f t="shared" ref="I1291:J1291" si="1296">C1291/C1290-1</f>
        <v>-0.01032259473</v>
      </c>
      <c r="J1291" s="7">
        <f t="shared" si="1296"/>
        <v>0.002325216123</v>
      </c>
      <c r="K1291" s="7">
        <f t="shared" si="7"/>
        <v>-0.01264781085</v>
      </c>
      <c r="L1291" s="2">
        <f t="shared" si="8"/>
        <v>173.0036297</v>
      </c>
      <c r="M1291" s="7">
        <f t="shared" si="9"/>
        <v>-0.002554118509</v>
      </c>
      <c r="N1291" s="2"/>
      <c r="O1291" s="2"/>
    </row>
    <row r="1292" ht="15.75" customHeight="1">
      <c r="A1292" s="5">
        <v>42305.0</v>
      </c>
      <c r="B1292" s="2">
        <v>2090.350098</v>
      </c>
      <c r="C1292" s="2">
        <v>49.056763</v>
      </c>
      <c r="D1292" s="2">
        <v>736.919983</v>
      </c>
      <c r="E1292" s="2">
        <f t="shared" si="1"/>
        <v>629.7919625</v>
      </c>
      <c r="F1292" s="2">
        <f t="shared" si="2"/>
        <v>-107.1280205</v>
      </c>
      <c r="G1292" s="2">
        <f t="shared" si="4"/>
        <v>-2.215233494</v>
      </c>
      <c r="H1292" s="2">
        <f t="shared" si="5"/>
        <v>-104.912787</v>
      </c>
      <c r="I1292" s="7">
        <f t="shared" ref="I1292:J1292" si="1297">C1292/C1291-1</f>
        <v>0.005401365965</v>
      </c>
      <c r="J1292" s="7">
        <f t="shared" si="1297"/>
        <v>0.005594792665</v>
      </c>
      <c r="K1292" s="7">
        <f t="shared" si="7"/>
        <v>-0.0001934267005</v>
      </c>
      <c r="L1292" s="2">
        <f t="shared" si="8"/>
        <v>172.9701662</v>
      </c>
      <c r="M1292" s="7">
        <f t="shared" si="9"/>
        <v>0.01184003324</v>
      </c>
      <c r="N1292" s="2"/>
      <c r="O1292" s="2"/>
    </row>
    <row r="1293" ht="15.75" customHeight="1">
      <c r="A1293" s="5">
        <v>42306.0</v>
      </c>
      <c r="B1293" s="2">
        <v>2089.409912</v>
      </c>
      <c r="C1293" s="2">
        <v>48.493317</v>
      </c>
      <c r="D1293" s="2">
        <v>744.849976</v>
      </c>
      <c r="E1293" s="2">
        <f t="shared" si="1"/>
        <v>625.762554</v>
      </c>
      <c r="F1293" s="2">
        <f t="shared" si="2"/>
        <v>-119.087422</v>
      </c>
      <c r="G1293" s="2">
        <f t="shared" si="4"/>
        <v>-11.95940156</v>
      </c>
      <c r="H1293" s="2">
        <f t="shared" si="5"/>
        <v>-107.1280205</v>
      </c>
      <c r="I1293" s="7">
        <f t="shared" ref="I1293:J1293" si="1298">C1293/C1292-1</f>
        <v>-0.01148559272</v>
      </c>
      <c r="J1293" s="7">
        <f t="shared" si="1298"/>
        <v>0.01076099601</v>
      </c>
      <c r="K1293" s="7">
        <f t="shared" si="7"/>
        <v>-0.02224658873</v>
      </c>
      <c r="L1293" s="2">
        <f t="shared" si="8"/>
        <v>169.12217</v>
      </c>
      <c r="M1293" s="7">
        <f t="shared" si="9"/>
        <v>-0.0004497744186</v>
      </c>
      <c r="N1293" s="2"/>
      <c r="O1293" s="2"/>
    </row>
    <row r="1294" ht="15.75" customHeight="1">
      <c r="A1294" s="5">
        <v>42307.0</v>
      </c>
      <c r="B1294" s="2">
        <v>2079.360107</v>
      </c>
      <c r="C1294" s="2">
        <v>47.838978</v>
      </c>
      <c r="D1294" s="2">
        <v>737.390015</v>
      </c>
      <c r="E1294" s="2">
        <f t="shared" si="1"/>
        <v>621.0831363</v>
      </c>
      <c r="F1294" s="2">
        <f t="shared" si="2"/>
        <v>-116.3068787</v>
      </c>
      <c r="G1294" s="2">
        <f t="shared" si="4"/>
        <v>2.780543332</v>
      </c>
      <c r="H1294" s="2">
        <f t="shared" si="5"/>
        <v>-119.087422</v>
      </c>
      <c r="I1294" s="7">
        <f t="shared" ref="I1294:J1294" si="1299">C1294/C1293-1</f>
        <v>-0.01349338508</v>
      </c>
      <c r="J1294" s="7">
        <f t="shared" si="1299"/>
        <v>-0.01001538731</v>
      </c>
      <c r="K1294" s="7">
        <f t="shared" si="7"/>
        <v>-0.003477997765</v>
      </c>
      <c r="L1294" s="2">
        <f t="shared" si="8"/>
        <v>168.5339635</v>
      </c>
      <c r="M1294" s="7">
        <f t="shared" si="9"/>
        <v>-0.004809877153</v>
      </c>
      <c r="N1294" s="2"/>
      <c r="O1294" s="2"/>
    </row>
    <row r="1295" ht="15.75" customHeight="1">
      <c r="A1295" s="5">
        <v>42310.0</v>
      </c>
      <c r="B1295" s="2">
        <v>2104.050049</v>
      </c>
      <c r="C1295" s="2">
        <v>48.384258</v>
      </c>
      <c r="D1295" s="2">
        <v>747.73999</v>
      </c>
      <c r="E1295" s="2">
        <f t="shared" si="1"/>
        <v>624.9826331</v>
      </c>
      <c r="F1295" s="2">
        <f t="shared" si="2"/>
        <v>-122.7573569</v>
      </c>
      <c r="G1295" s="2">
        <f t="shared" si="4"/>
        <v>-6.450478155</v>
      </c>
      <c r="H1295" s="2">
        <f t="shared" si="5"/>
        <v>-116.3068787</v>
      </c>
      <c r="I1295" s="7">
        <f t="shared" ref="I1295:J1295" si="1300">C1295/C1294-1</f>
        <v>0.01139823681</v>
      </c>
      <c r="J1295" s="7">
        <f t="shared" si="1300"/>
        <v>0.01403595762</v>
      </c>
      <c r="K1295" s="7">
        <f t="shared" si="7"/>
        <v>-0.00263772081</v>
      </c>
      <c r="L1295" s="2">
        <f t="shared" si="8"/>
        <v>168.089418</v>
      </c>
      <c r="M1295" s="7">
        <f t="shared" si="9"/>
        <v>0.01187381729</v>
      </c>
      <c r="N1295" s="2"/>
      <c r="O1295" s="2"/>
    </row>
    <row r="1296" ht="15.75" customHeight="1">
      <c r="A1296" s="5">
        <v>42311.0</v>
      </c>
      <c r="B1296" s="2">
        <v>2109.790039</v>
      </c>
      <c r="C1296" s="2">
        <v>49.211269</v>
      </c>
      <c r="D1296" s="2">
        <v>748.820007</v>
      </c>
      <c r="E1296" s="2">
        <f t="shared" si="1"/>
        <v>630.8968915</v>
      </c>
      <c r="F1296" s="2">
        <f t="shared" si="2"/>
        <v>-117.9231155</v>
      </c>
      <c r="G1296" s="2">
        <f t="shared" si="4"/>
        <v>4.834241336</v>
      </c>
      <c r="H1296" s="2">
        <f t="shared" si="5"/>
        <v>-122.7573569</v>
      </c>
      <c r="I1296" s="7">
        <f t="shared" ref="I1296:J1296" si="1301">C1296/C1295-1</f>
        <v>0.01709256345</v>
      </c>
      <c r="J1296" s="7">
        <f t="shared" si="1301"/>
        <v>0.001444375069</v>
      </c>
      <c r="K1296" s="7">
        <f t="shared" si="7"/>
        <v>0.01564818838</v>
      </c>
      <c r="L1296" s="2">
        <f t="shared" si="8"/>
        <v>170.7197128</v>
      </c>
      <c r="M1296" s="7">
        <f t="shared" si="9"/>
        <v>0.002728067235</v>
      </c>
      <c r="N1296" s="2"/>
      <c r="O1296" s="2"/>
    </row>
    <row r="1297" ht="15.75" customHeight="1">
      <c r="A1297" s="5">
        <v>42312.0</v>
      </c>
      <c r="B1297" s="2">
        <v>2102.310059</v>
      </c>
      <c r="C1297" s="2">
        <v>49.438473</v>
      </c>
      <c r="D1297" s="2">
        <v>755.309998</v>
      </c>
      <c r="E1297" s="2">
        <f t="shared" si="1"/>
        <v>632.5217104</v>
      </c>
      <c r="F1297" s="2">
        <f t="shared" si="2"/>
        <v>-122.7882876</v>
      </c>
      <c r="G1297" s="2">
        <f t="shared" si="4"/>
        <v>-4.865172042</v>
      </c>
      <c r="H1297" s="2">
        <f t="shared" si="5"/>
        <v>-117.9231155</v>
      </c>
      <c r="I1297" s="7">
        <f t="shared" ref="I1297:J1297" si="1302">C1297/C1296-1</f>
        <v>0.004616910001</v>
      </c>
      <c r="J1297" s="7">
        <f t="shared" si="1302"/>
        <v>0.008666957265</v>
      </c>
      <c r="K1297" s="7">
        <f t="shared" si="7"/>
        <v>-0.004050047264</v>
      </c>
      <c r="L1297" s="2">
        <f t="shared" si="8"/>
        <v>170.0282899</v>
      </c>
      <c r="M1297" s="7">
        <f t="shared" si="9"/>
        <v>-0.003545367009</v>
      </c>
      <c r="N1297" s="2"/>
      <c r="O1297" s="2"/>
    </row>
    <row r="1298" ht="15.75" customHeight="1">
      <c r="A1298" s="5">
        <v>42313.0</v>
      </c>
      <c r="B1298" s="2">
        <v>2099.929932</v>
      </c>
      <c r="C1298" s="2">
        <v>49.420284</v>
      </c>
      <c r="D1298" s="2">
        <v>760.669983</v>
      </c>
      <c r="E1298" s="2">
        <f t="shared" si="1"/>
        <v>632.3916342</v>
      </c>
      <c r="F1298" s="2">
        <f t="shared" si="2"/>
        <v>-128.2783488</v>
      </c>
      <c r="G1298" s="2">
        <f t="shared" si="4"/>
        <v>-5.490061196</v>
      </c>
      <c r="H1298" s="2">
        <f t="shared" si="5"/>
        <v>-122.7882876</v>
      </c>
      <c r="I1298" s="7">
        <f t="shared" ref="I1298:J1298" si="1303">C1298/C1297-1</f>
        <v>-0.0003679118487</v>
      </c>
      <c r="J1298" s="7">
        <f t="shared" si="1303"/>
        <v>0.007096404144</v>
      </c>
      <c r="K1298" s="7">
        <f t="shared" si="7"/>
        <v>-0.007464315993</v>
      </c>
      <c r="L1298" s="2">
        <f t="shared" si="8"/>
        <v>168.759145</v>
      </c>
      <c r="M1298" s="7">
        <f t="shared" si="9"/>
        <v>-0.001132148414</v>
      </c>
      <c r="N1298" s="2"/>
      <c r="O1298" s="2"/>
    </row>
    <row r="1299" ht="15.75" customHeight="1">
      <c r="A1299" s="5">
        <v>42314.0</v>
      </c>
      <c r="B1299" s="2">
        <v>2099.199951</v>
      </c>
      <c r="C1299" s="2">
        <v>49.911034</v>
      </c>
      <c r="D1299" s="2">
        <v>761.599976</v>
      </c>
      <c r="E1299" s="2">
        <f t="shared" si="1"/>
        <v>635.9011671</v>
      </c>
      <c r="F1299" s="2">
        <f t="shared" si="2"/>
        <v>-125.6988089</v>
      </c>
      <c r="G1299" s="2">
        <f t="shared" si="4"/>
        <v>2.579539858</v>
      </c>
      <c r="H1299" s="2">
        <f t="shared" si="5"/>
        <v>-128.2783488</v>
      </c>
      <c r="I1299" s="7">
        <f t="shared" ref="I1299:J1299" si="1304">C1299/C1298-1</f>
        <v>0.009930133141</v>
      </c>
      <c r="J1299" s="7">
        <f t="shared" si="1304"/>
        <v>0.001222597211</v>
      </c>
      <c r="K1299" s="7">
        <f t="shared" si="7"/>
        <v>0.00870753593</v>
      </c>
      <c r="L1299" s="2">
        <f t="shared" si="8"/>
        <v>170.2286214</v>
      </c>
      <c r="M1299" s="7">
        <f t="shared" si="9"/>
        <v>-0.0003476215986</v>
      </c>
      <c r="N1299" s="2"/>
      <c r="O1299" s="2"/>
    </row>
    <row r="1300" ht="15.75" customHeight="1">
      <c r="A1300" s="5">
        <v>42317.0</v>
      </c>
      <c r="B1300" s="2">
        <v>2078.580078</v>
      </c>
      <c r="C1300" s="2">
        <v>49.220352</v>
      </c>
      <c r="D1300" s="2">
        <v>754.77002</v>
      </c>
      <c r="E1300" s="2">
        <f t="shared" si="1"/>
        <v>630.9618473</v>
      </c>
      <c r="F1300" s="2">
        <f t="shared" si="2"/>
        <v>-123.8081727</v>
      </c>
      <c r="G1300" s="2">
        <f t="shared" si="4"/>
        <v>1.890636238</v>
      </c>
      <c r="H1300" s="2">
        <f t="shared" si="5"/>
        <v>-125.6988089</v>
      </c>
      <c r="I1300" s="7">
        <f t="shared" ref="I1300:J1300" si="1305">C1300/C1299-1</f>
        <v>-0.0138382627</v>
      </c>
      <c r="J1300" s="7">
        <f t="shared" si="1305"/>
        <v>-0.008967904694</v>
      </c>
      <c r="K1300" s="7">
        <f t="shared" si="7"/>
        <v>-0.004870358003</v>
      </c>
      <c r="L1300" s="2">
        <f t="shared" si="8"/>
        <v>169.399547</v>
      </c>
      <c r="M1300" s="7">
        <f t="shared" si="9"/>
        <v>-0.009822729364</v>
      </c>
      <c r="N1300" s="2"/>
      <c r="O1300" s="2"/>
    </row>
    <row r="1301" ht="15.75" customHeight="1">
      <c r="A1301" s="5">
        <v>42318.0</v>
      </c>
      <c r="B1301" s="2">
        <v>2081.719971</v>
      </c>
      <c r="C1301" s="2">
        <v>48.629631</v>
      </c>
      <c r="D1301" s="2">
        <v>758.26001</v>
      </c>
      <c r="E1301" s="2">
        <f t="shared" si="1"/>
        <v>626.7373853</v>
      </c>
      <c r="F1301" s="2">
        <f t="shared" si="2"/>
        <v>-131.5226247</v>
      </c>
      <c r="G1301" s="2">
        <f t="shared" si="4"/>
        <v>-7.714452067</v>
      </c>
      <c r="H1301" s="2">
        <f t="shared" si="5"/>
        <v>-123.8081727</v>
      </c>
      <c r="I1301" s="7">
        <f t="shared" ref="I1301:J1301" si="1306">C1301/C1300-1</f>
        <v>-0.01200155984</v>
      </c>
      <c r="J1301" s="7">
        <f t="shared" si="1306"/>
        <v>0.004623911798</v>
      </c>
      <c r="K1301" s="7">
        <f t="shared" si="7"/>
        <v>-0.01662547164</v>
      </c>
      <c r="L1301" s="2">
        <f t="shared" si="8"/>
        <v>166.5831997</v>
      </c>
      <c r="M1301" s="7">
        <f t="shared" si="9"/>
        <v>0.001510595157</v>
      </c>
      <c r="N1301" s="2"/>
      <c r="O1301" s="2"/>
    </row>
    <row r="1302" ht="15.75" customHeight="1">
      <c r="A1302" s="5">
        <v>42319.0</v>
      </c>
      <c r="B1302" s="2">
        <v>2075.0</v>
      </c>
      <c r="C1302" s="2">
        <v>48.75687</v>
      </c>
      <c r="D1302" s="2">
        <v>765.25</v>
      </c>
      <c r="E1302" s="2">
        <f t="shared" si="1"/>
        <v>627.6473179</v>
      </c>
      <c r="F1302" s="2">
        <f t="shared" si="2"/>
        <v>-137.6026821</v>
      </c>
      <c r="G1302" s="2">
        <f t="shared" si="4"/>
        <v>-6.080057343</v>
      </c>
      <c r="H1302" s="2">
        <f t="shared" si="5"/>
        <v>-131.5226247</v>
      </c>
      <c r="I1302" s="7">
        <f t="shared" ref="I1302:J1302" si="1307">C1302/C1301-1</f>
        <v>0.002616491168</v>
      </c>
      <c r="J1302" s="7">
        <f t="shared" si="1307"/>
        <v>0.009218460565</v>
      </c>
      <c r="K1302" s="7">
        <f t="shared" si="7"/>
        <v>-0.006601969397</v>
      </c>
      <c r="L1302" s="2">
        <f t="shared" si="8"/>
        <v>165.4834225</v>
      </c>
      <c r="M1302" s="7">
        <f t="shared" si="9"/>
        <v>-0.003228085955</v>
      </c>
      <c r="N1302" s="2"/>
      <c r="O1302" s="2"/>
    </row>
    <row r="1303" ht="15.75" customHeight="1">
      <c r="A1303" s="5">
        <v>42320.0</v>
      </c>
      <c r="B1303" s="2">
        <v>2045.969971</v>
      </c>
      <c r="C1303" s="2">
        <v>48.456959</v>
      </c>
      <c r="D1303" s="2">
        <v>756.530029</v>
      </c>
      <c r="E1303" s="2">
        <f t="shared" si="1"/>
        <v>625.5025446</v>
      </c>
      <c r="F1303" s="2">
        <f t="shared" si="2"/>
        <v>-131.0274844</v>
      </c>
      <c r="G1303" s="2">
        <f t="shared" si="4"/>
        <v>6.575197676</v>
      </c>
      <c r="H1303" s="2">
        <f t="shared" si="5"/>
        <v>-137.6026821</v>
      </c>
      <c r="I1303" s="7">
        <f t="shared" ref="I1303:J1303" si="1308">C1303/C1302-1</f>
        <v>-0.006151153673</v>
      </c>
      <c r="J1303" s="7">
        <f t="shared" si="1308"/>
        <v>-0.01139493107</v>
      </c>
      <c r="K1303" s="7">
        <f t="shared" si="7"/>
        <v>0.005243777395</v>
      </c>
      <c r="L1303" s="2">
        <f t="shared" si="8"/>
        <v>166.3511807</v>
      </c>
      <c r="M1303" s="7">
        <f t="shared" si="9"/>
        <v>-0.01399037542</v>
      </c>
      <c r="N1303" s="2"/>
      <c r="O1303" s="2"/>
    </row>
    <row r="1304" ht="15.75" customHeight="1">
      <c r="A1304" s="5">
        <v>42321.0</v>
      </c>
      <c r="B1304" s="2">
        <v>2023.040039</v>
      </c>
      <c r="C1304" s="2">
        <v>48.020748</v>
      </c>
      <c r="D1304" s="2">
        <v>740.070007</v>
      </c>
      <c r="E1304" s="2">
        <f t="shared" si="1"/>
        <v>622.3830401</v>
      </c>
      <c r="F1304" s="2">
        <f t="shared" si="2"/>
        <v>-117.6869669</v>
      </c>
      <c r="G1304" s="2">
        <f t="shared" si="4"/>
        <v>13.34051749</v>
      </c>
      <c r="H1304" s="2">
        <f t="shared" si="5"/>
        <v>-131.0274844</v>
      </c>
      <c r="I1304" s="7">
        <f t="shared" ref="I1304:J1304" si="1309">C1304/C1303-1</f>
        <v>-0.009002030028</v>
      </c>
      <c r="J1304" s="7">
        <f t="shared" si="1309"/>
        <v>-0.02175726193</v>
      </c>
      <c r="K1304" s="7">
        <f t="shared" si="7"/>
        <v>0.0127552319</v>
      </c>
      <c r="L1304" s="2">
        <f t="shared" si="8"/>
        <v>168.4730286</v>
      </c>
      <c r="M1304" s="7">
        <f t="shared" si="9"/>
        <v>-0.01120736488</v>
      </c>
      <c r="N1304" s="2"/>
      <c r="O1304" s="2"/>
    </row>
    <row r="1305" ht="15.75" customHeight="1">
      <c r="A1305" s="5">
        <v>42324.0</v>
      </c>
      <c r="B1305" s="2">
        <v>2053.189941</v>
      </c>
      <c r="C1305" s="2">
        <v>48.865921</v>
      </c>
      <c r="D1305" s="2">
        <v>750.419983</v>
      </c>
      <c r="E1305" s="2">
        <f t="shared" si="1"/>
        <v>628.4271815</v>
      </c>
      <c r="F1305" s="2">
        <f t="shared" si="2"/>
        <v>-121.9928015</v>
      </c>
      <c r="G1305" s="2">
        <f t="shared" si="4"/>
        <v>-4.305834555</v>
      </c>
      <c r="H1305" s="2">
        <f t="shared" si="5"/>
        <v>-117.6869669</v>
      </c>
      <c r="I1305" s="7">
        <f t="shared" ref="I1305:J1305" si="1310">C1305/C1304-1</f>
        <v>0.01760016316</v>
      </c>
      <c r="J1305" s="7">
        <f t="shared" si="1310"/>
        <v>0.013985131</v>
      </c>
      <c r="K1305" s="7">
        <f t="shared" si="7"/>
        <v>0.003615032159</v>
      </c>
      <c r="L1305" s="2">
        <f t="shared" si="8"/>
        <v>169.082064</v>
      </c>
      <c r="M1305" s="7">
        <f t="shared" si="9"/>
        <v>0.0149032651</v>
      </c>
      <c r="N1305" s="2"/>
      <c r="O1305" s="2"/>
    </row>
    <row r="1306" ht="15.75" customHeight="1">
      <c r="A1306" s="5">
        <v>42325.0</v>
      </c>
      <c r="B1306" s="2">
        <v>2050.439941</v>
      </c>
      <c r="C1306" s="2">
        <v>48.463364</v>
      </c>
      <c r="D1306" s="2">
        <v>745.97998</v>
      </c>
      <c r="E1306" s="2">
        <f t="shared" si="1"/>
        <v>625.5483491</v>
      </c>
      <c r="F1306" s="2">
        <f t="shared" si="2"/>
        <v>-120.4316309</v>
      </c>
      <c r="G1306" s="2">
        <f t="shared" si="4"/>
        <v>1.561170563</v>
      </c>
      <c r="H1306" s="2">
        <f t="shared" si="5"/>
        <v>-121.9928015</v>
      </c>
      <c r="I1306" s="7">
        <f t="shared" ref="I1306:J1306" si="1311">C1306/C1305-1</f>
        <v>-0.008237990644</v>
      </c>
      <c r="J1306" s="7">
        <f t="shared" si="1311"/>
        <v>-0.005916690787</v>
      </c>
      <c r="K1306" s="7">
        <f t="shared" si="7"/>
        <v>-0.002321299857</v>
      </c>
      <c r="L1306" s="2">
        <f t="shared" si="8"/>
        <v>168.6895738</v>
      </c>
      <c r="M1306" s="7">
        <f t="shared" si="9"/>
        <v>-0.001339379248</v>
      </c>
      <c r="N1306" s="2"/>
      <c r="O1306" s="2"/>
    </row>
    <row r="1307" ht="15.75" customHeight="1">
      <c r="A1307" s="5">
        <v>42326.0</v>
      </c>
      <c r="B1307" s="2">
        <v>2083.580078</v>
      </c>
      <c r="C1307" s="2">
        <v>49.26849</v>
      </c>
      <c r="D1307" s="2">
        <v>760.01001</v>
      </c>
      <c r="E1307" s="2">
        <f t="shared" si="1"/>
        <v>631.3060998</v>
      </c>
      <c r="F1307" s="2">
        <f t="shared" si="2"/>
        <v>-128.7039102</v>
      </c>
      <c r="G1307" s="2">
        <f t="shared" si="4"/>
        <v>-8.272279309</v>
      </c>
      <c r="H1307" s="2">
        <f t="shared" si="5"/>
        <v>-120.4316309</v>
      </c>
      <c r="I1307" s="7">
        <f t="shared" ref="I1307:J1307" si="1312">C1307/C1306-1</f>
        <v>0.0166130853</v>
      </c>
      <c r="J1307" s="7">
        <f t="shared" si="1312"/>
        <v>0.01880751545</v>
      </c>
      <c r="K1307" s="7">
        <f t="shared" si="7"/>
        <v>-0.002194430152</v>
      </c>
      <c r="L1307" s="2">
        <f t="shared" si="8"/>
        <v>168.3193964</v>
      </c>
      <c r="M1307" s="7">
        <f t="shared" si="9"/>
        <v>0.01616245194</v>
      </c>
      <c r="N1307" s="2"/>
      <c r="O1307" s="2"/>
    </row>
    <row r="1308" ht="15.75" customHeight="1">
      <c r="A1308" s="5">
        <v>42327.0</v>
      </c>
      <c r="B1308" s="2">
        <v>2081.23999</v>
      </c>
      <c r="C1308" s="2">
        <v>49.350838</v>
      </c>
      <c r="D1308" s="2">
        <v>759.940002</v>
      </c>
      <c r="E1308" s="2">
        <f t="shared" si="1"/>
        <v>631.8950005</v>
      </c>
      <c r="F1308" s="2">
        <f t="shared" si="2"/>
        <v>-128.0450015</v>
      </c>
      <c r="G1308" s="2">
        <f t="shared" si="4"/>
        <v>0.6589086862</v>
      </c>
      <c r="H1308" s="2">
        <f t="shared" si="5"/>
        <v>-128.7039102</v>
      </c>
      <c r="I1308" s="7">
        <f t="shared" ref="I1308:J1308" si="1313">C1308/C1307-1</f>
        <v>0.001671413108</v>
      </c>
      <c r="J1308" s="7">
        <f t="shared" si="1313"/>
        <v>-0.00009211457623</v>
      </c>
      <c r="K1308" s="7">
        <f t="shared" si="7"/>
        <v>0.001763527684</v>
      </c>
      <c r="L1308" s="2">
        <f t="shared" si="8"/>
        <v>168.6162323</v>
      </c>
      <c r="M1308" s="7">
        <f t="shared" si="9"/>
        <v>-0.001123109222</v>
      </c>
      <c r="N1308" s="2"/>
      <c r="O1308" s="2"/>
    </row>
    <row r="1309" ht="15.75" customHeight="1">
      <c r="A1309" s="5">
        <v>42328.0</v>
      </c>
      <c r="B1309" s="2">
        <v>2089.169922</v>
      </c>
      <c r="C1309" s="2">
        <v>49.579559</v>
      </c>
      <c r="D1309" s="2">
        <v>777.0</v>
      </c>
      <c r="E1309" s="2">
        <f t="shared" si="1"/>
        <v>633.5306681</v>
      </c>
      <c r="F1309" s="2">
        <f t="shared" si="2"/>
        <v>-143.4693319</v>
      </c>
      <c r="G1309" s="2">
        <f t="shared" si="4"/>
        <v>-15.42433042</v>
      </c>
      <c r="H1309" s="2">
        <f t="shared" si="5"/>
        <v>-128.0450015</v>
      </c>
      <c r="I1309" s="7">
        <f t="shared" ref="I1309:J1309" si="1314">C1309/C1308-1</f>
        <v>0.004634592021</v>
      </c>
      <c r="J1309" s="7">
        <f t="shared" si="1314"/>
        <v>0.02244913803</v>
      </c>
      <c r="K1309" s="7">
        <f t="shared" si="7"/>
        <v>-0.01781454601</v>
      </c>
      <c r="L1309" s="2">
        <f t="shared" si="8"/>
        <v>165.6124106</v>
      </c>
      <c r="M1309" s="7">
        <f t="shared" si="9"/>
        <v>0.003810195863</v>
      </c>
      <c r="N1309" s="2"/>
      <c r="O1309" s="2"/>
    </row>
    <row r="1310" ht="15.75" customHeight="1">
      <c r="A1310" s="5">
        <v>42331.0</v>
      </c>
      <c r="B1310" s="2">
        <v>2086.590088</v>
      </c>
      <c r="C1310" s="2">
        <v>49.579559</v>
      </c>
      <c r="D1310" s="2">
        <v>776.700012</v>
      </c>
      <c r="E1310" s="2">
        <f t="shared" si="1"/>
        <v>633.5306681</v>
      </c>
      <c r="F1310" s="2">
        <f t="shared" si="2"/>
        <v>-143.1693439</v>
      </c>
      <c r="G1310" s="2">
        <f t="shared" si="4"/>
        <v>0.299988</v>
      </c>
      <c r="H1310" s="2">
        <f t="shared" si="5"/>
        <v>-143.4693319</v>
      </c>
      <c r="I1310" s="7">
        <f t="shared" ref="I1310:J1310" si="1315">C1310/C1309-1</f>
        <v>0</v>
      </c>
      <c r="J1310" s="7">
        <f t="shared" si="1315"/>
        <v>-0.0003860849421</v>
      </c>
      <c r="K1310" s="7">
        <f t="shared" si="7"/>
        <v>0.0003860849421</v>
      </c>
      <c r="L1310" s="2">
        <f t="shared" si="8"/>
        <v>165.6763511</v>
      </c>
      <c r="M1310" s="7">
        <f t="shared" si="9"/>
        <v>-0.00123486078</v>
      </c>
      <c r="N1310" s="2"/>
      <c r="O1310" s="2"/>
    </row>
    <row r="1311" ht="15.75" customHeight="1">
      <c r="A1311" s="5">
        <v>42332.0</v>
      </c>
      <c r="B1311" s="2">
        <v>2089.139893</v>
      </c>
      <c r="C1311" s="2">
        <v>49.634457</v>
      </c>
      <c r="D1311" s="2">
        <v>769.630005</v>
      </c>
      <c r="E1311" s="2">
        <f t="shared" si="1"/>
        <v>633.9232638</v>
      </c>
      <c r="F1311" s="2">
        <f t="shared" si="2"/>
        <v>-135.7067412</v>
      </c>
      <c r="G1311" s="2">
        <f t="shared" si="4"/>
        <v>7.46260269</v>
      </c>
      <c r="H1311" s="2">
        <f t="shared" si="5"/>
        <v>-143.1693439</v>
      </c>
      <c r="I1311" s="7">
        <f t="shared" ref="I1311:J1311" si="1316">C1311/C1310-1</f>
        <v>0.001107270841</v>
      </c>
      <c r="J1311" s="7">
        <f t="shared" si="1316"/>
        <v>-0.009102622494</v>
      </c>
      <c r="K1311" s="7">
        <f t="shared" si="7"/>
        <v>0.01020989333</v>
      </c>
      <c r="L1311" s="2">
        <f t="shared" si="8"/>
        <v>167.367889</v>
      </c>
      <c r="M1311" s="7">
        <f t="shared" si="9"/>
        <v>0.001221996124</v>
      </c>
      <c r="N1311" s="2"/>
      <c r="O1311" s="2"/>
    </row>
    <row r="1312" ht="15.75" customHeight="1">
      <c r="A1312" s="5">
        <v>42333.0</v>
      </c>
      <c r="B1312" s="2">
        <v>2088.870117</v>
      </c>
      <c r="C1312" s="2">
        <v>49.122105</v>
      </c>
      <c r="D1312" s="2">
        <v>769.26001</v>
      </c>
      <c r="E1312" s="2">
        <f t="shared" si="1"/>
        <v>630.2592471</v>
      </c>
      <c r="F1312" s="2">
        <f t="shared" si="2"/>
        <v>-139.0007629</v>
      </c>
      <c r="G1312" s="2">
        <f t="shared" si="4"/>
        <v>-3.294021666</v>
      </c>
      <c r="H1312" s="2">
        <f t="shared" si="5"/>
        <v>-135.7067412</v>
      </c>
      <c r="I1312" s="7">
        <f t="shared" ref="I1312:J1312" si="1317">C1312/C1311-1</f>
        <v>-0.0103225064</v>
      </c>
      <c r="J1312" s="7">
        <f t="shared" si="1317"/>
        <v>-0.0004807439907</v>
      </c>
      <c r="K1312" s="7">
        <f t="shared" si="7"/>
        <v>-0.009841762408</v>
      </c>
      <c r="L1312" s="2">
        <f t="shared" si="8"/>
        <v>165.720694</v>
      </c>
      <c r="M1312" s="7">
        <f t="shared" si="9"/>
        <v>-0.0001291325683</v>
      </c>
      <c r="N1312" s="2"/>
      <c r="O1312" s="2"/>
    </row>
    <row r="1313" ht="15.75" customHeight="1">
      <c r="A1313" s="5">
        <v>42335.0</v>
      </c>
      <c r="B1313" s="2">
        <v>2090.110107</v>
      </c>
      <c r="C1313" s="2">
        <v>49.341679</v>
      </c>
      <c r="D1313" s="2">
        <v>771.969971</v>
      </c>
      <c r="E1313" s="2">
        <f t="shared" si="1"/>
        <v>631.8295011</v>
      </c>
      <c r="F1313" s="2">
        <f t="shared" si="2"/>
        <v>-140.1404699</v>
      </c>
      <c r="G1313" s="2">
        <f t="shared" si="4"/>
        <v>-1.139706965</v>
      </c>
      <c r="H1313" s="2">
        <f t="shared" si="5"/>
        <v>-139.0007629</v>
      </c>
      <c r="I1313" s="7">
        <f t="shared" ref="I1313:J1313" si="1318">C1313/C1312-1</f>
        <v>0.004469963166</v>
      </c>
      <c r="J1313" s="7">
        <f t="shared" si="1318"/>
        <v>0.003522815387</v>
      </c>
      <c r="K1313" s="7">
        <f t="shared" si="7"/>
        <v>0.0009471477791</v>
      </c>
      <c r="L1313" s="2">
        <f t="shared" si="8"/>
        <v>165.877656</v>
      </c>
      <c r="M1313" s="7">
        <f t="shared" si="9"/>
        <v>0.0005936175686</v>
      </c>
      <c r="N1313" s="2"/>
      <c r="O1313" s="2"/>
    </row>
    <row r="1314" ht="15.75" customHeight="1">
      <c r="A1314" s="5">
        <v>42338.0</v>
      </c>
      <c r="B1314" s="2">
        <v>2080.409912</v>
      </c>
      <c r="C1314" s="2">
        <v>49.725952</v>
      </c>
      <c r="D1314" s="2">
        <v>762.849976</v>
      </c>
      <c r="E1314" s="2">
        <f t="shared" si="1"/>
        <v>634.577578</v>
      </c>
      <c r="F1314" s="2">
        <f t="shared" si="2"/>
        <v>-128.272398</v>
      </c>
      <c r="G1314" s="2">
        <f t="shared" si="4"/>
        <v>11.86807186</v>
      </c>
      <c r="H1314" s="2">
        <f t="shared" si="5"/>
        <v>-140.1404699</v>
      </c>
      <c r="I1314" s="7">
        <f t="shared" ref="I1314:J1314" si="1319">C1314/C1313-1</f>
        <v>0.00778800008</v>
      </c>
      <c r="J1314" s="7">
        <f t="shared" si="1319"/>
        <v>-0.01181392456</v>
      </c>
      <c r="K1314" s="7">
        <f t="shared" si="7"/>
        <v>0.01960192464</v>
      </c>
      <c r="L1314" s="2">
        <f t="shared" si="8"/>
        <v>169.1291773</v>
      </c>
      <c r="M1314" s="7">
        <f t="shared" si="9"/>
        <v>-0.004640997126</v>
      </c>
      <c r="N1314" s="2"/>
      <c r="O1314" s="2"/>
    </row>
    <row r="1315" ht="15.75" customHeight="1">
      <c r="A1315" s="5">
        <v>42339.0</v>
      </c>
      <c r="B1315" s="2">
        <v>2102.629883</v>
      </c>
      <c r="C1315" s="2">
        <v>50.521938</v>
      </c>
      <c r="D1315" s="2">
        <v>783.789978</v>
      </c>
      <c r="E1315" s="2">
        <f t="shared" si="1"/>
        <v>640.2699652</v>
      </c>
      <c r="F1315" s="2">
        <f t="shared" si="2"/>
        <v>-143.5200128</v>
      </c>
      <c r="G1315" s="2">
        <f t="shared" si="4"/>
        <v>-15.24761479</v>
      </c>
      <c r="H1315" s="2">
        <f t="shared" si="5"/>
        <v>-128.272398</v>
      </c>
      <c r="I1315" s="7">
        <f t="shared" ref="I1315:J1315" si="1320">C1315/C1314-1</f>
        <v>0.01600745623</v>
      </c>
      <c r="J1315" s="7">
        <f t="shared" si="1320"/>
        <v>0.02744969871</v>
      </c>
      <c r="K1315" s="7">
        <f t="shared" si="7"/>
        <v>-0.01144224248</v>
      </c>
      <c r="L1315" s="2">
        <f t="shared" si="8"/>
        <v>167.1939602</v>
      </c>
      <c r="M1315" s="7">
        <f t="shared" si="9"/>
        <v>0.01068057351</v>
      </c>
      <c r="N1315" s="2"/>
      <c r="O1315" s="2"/>
    </row>
    <row r="1316" ht="15.75" customHeight="1">
      <c r="A1316" s="5">
        <v>42340.0</v>
      </c>
      <c r="B1316" s="2">
        <v>2079.51001</v>
      </c>
      <c r="C1316" s="2">
        <v>50.512779</v>
      </c>
      <c r="D1316" s="2">
        <v>777.849976</v>
      </c>
      <c r="E1316" s="2">
        <f t="shared" si="1"/>
        <v>640.2044658</v>
      </c>
      <c r="F1316" s="2">
        <f t="shared" si="2"/>
        <v>-137.6455102</v>
      </c>
      <c r="G1316" s="2">
        <f t="shared" si="4"/>
        <v>5.874502639</v>
      </c>
      <c r="H1316" s="2">
        <f t="shared" si="5"/>
        <v>-143.5200128</v>
      </c>
      <c r="I1316" s="7">
        <f t="shared" ref="I1316:J1316" si="1321">C1316/C1315-1</f>
        <v>-0.0001812875824</v>
      </c>
      <c r="J1316" s="7">
        <f t="shared" si="1321"/>
        <v>-0.007578563348</v>
      </c>
      <c r="K1316" s="7">
        <f t="shared" si="7"/>
        <v>0.007397275766</v>
      </c>
      <c r="L1316" s="2">
        <f t="shared" si="8"/>
        <v>168.4307401</v>
      </c>
      <c r="M1316" s="7">
        <f t="shared" si="9"/>
        <v>-0.01099569315</v>
      </c>
      <c r="N1316" s="2"/>
      <c r="O1316" s="2"/>
    </row>
    <row r="1317" ht="15.75" customHeight="1">
      <c r="A1317" s="5">
        <v>42341.0</v>
      </c>
      <c r="B1317" s="2">
        <v>2049.620117</v>
      </c>
      <c r="C1317" s="2">
        <v>49.588718</v>
      </c>
      <c r="D1317" s="2">
        <v>768.200012</v>
      </c>
      <c r="E1317" s="2">
        <f t="shared" si="1"/>
        <v>633.5961674</v>
      </c>
      <c r="F1317" s="2">
        <f t="shared" si="2"/>
        <v>-134.6038446</v>
      </c>
      <c r="G1317" s="2">
        <f t="shared" si="4"/>
        <v>3.041665595</v>
      </c>
      <c r="H1317" s="2">
        <f t="shared" si="5"/>
        <v>-137.6455102</v>
      </c>
      <c r="I1317" s="7">
        <f t="shared" ref="I1317:J1317" si="1322">C1317/C1316-1</f>
        <v>-0.01829360844</v>
      </c>
      <c r="J1317" s="7">
        <f t="shared" si="1322"/>
        <v>-0.01240594497</v>
      </c>
      <c r="K1317" s="7">
        <f t="shared" si="7"/>
        <v>-0.005887663462</v>
      </c>
      <c r="L1317" s="2">
        <f t="shared" si="8"/>
        <v>167.4390765</v>
      </c>
      <c r="M1317" s="7">
        <f t="shared" si="9"/>
        <v>-0.01437352687</v>
      </c>
      <c r="N1317" s="2"/>
      <c r="O1317" s="2"/>
    </row>
    <row r="1318" ht="15.75" customHeight="1">
      <c r="A1318" s="5">
        <v>42342.0</v>
      </c>
      <c r="B1318" s="2">
        <v>2091.689941</v>
      </c>
      <c r="C1318" s="2">
        <v>51.153225</v>
      </c>
      <c r="D1318" s="2">
        <v>779.210022</v>
      </c>
      <c r="E1318" s="2">
        <f t="shared" si="1"/>
        <v>644.7845296</v>
      </c>
      <c r="F1318" s="2">
        <f t="shared" si="2"/>
        <v>-134.4254924</v>
      </c>
      <c r="G1318" s="2">
        <f t="shared" si="4"/>
        <v>0.1783521451</v>
      </c>
      <c r="H1318" s="2">
        <f t="shared" si="5"/>
        <v>-134.6038446</v>
      </c>
      <c r="I1318" s="7">
        <f t="shared" ref="I1318:J1318" si="1323">C1318/C1317-1</f>
        <v>0.03154965611</v>
      </c>
      <c r="J1318" s="7">
        <f t="shared" si="1323"/>
        <v>0.01433221795</v>
      </c>
      <c r="K1318" s="7">
        <f t="shared" si="7"/>
        <v>0.01721743816</v>
      </c>
      <c r="L1318" s="2">
        <f t="shared" si="8"/>
        <v>170.3219485</v>
      </c>
      <c r="M1318" s="7">
        <f t="shared" si="9"/>
        <v>0.02052566895</v>
      </c>
      <c r="N1318" s="2"/>
      <c r="O1318" s="2"/>
    </row>
    <row r="1319" ht="15.75" customHeight="1">
      <c r="A1319" s="5">
        <v>42345.0</v>
      </c>
      <c r="B1319" s="2">
        <v>2077.070068</v>
      </c>
      <c r="C1319" s="2">
        <v>51.061737</v>
      </c>
      <c r="D1319" s="2">
        <v>772.98999</v>
      </c>
      <c r="E1319" s="2">
        <f t="shared" si="1"/>
        <v>644.1302654</v>
      </c>
      <c r="F1319" s="2">
        <f t="shared" si="2"/>
        <v>-128.8597246</v>
      </c>
      <c r="G1319" s="2">
        <f t="shared" si="4"/>
        <v>5.565767829</v>
      </c>
      <c r="H1319" s="2">
        <f t="shared" si="5"/>
        <v>-134.4254924</v>
      </c>
      <c r="I1319" s="7">
        <f t="shared" ref="I1319:J1319" si="1324">C1319/C1318-1</f>
        <v>-0.001788508936</v>
      </c>
      <c r="J1319" s="7">
        <f t="shared" si="1324"/>
        <v>-0.007982484599</v>
      </c>
      <c r="K1319" s="7">
        <f t="shared" si="7"/>
        <v>0.006193975663</v>
      </c>
      <c r="L1319" s="2">
        <f t="shared" si="8"/>
        <v>171.3769185</v>
      </c>
      <c r="M1319" s="7">
        <f t="shared" si="9"/>
        <v>-0.006989502944</v>
      </c>
      <c r="N1319" s="2"/>
      <c r="O1319" s="2"/>
    </row>
    <row r="1320" ht="15.75" customHeight="1">
      <c r="A1320" s="5">
        <v>42346.0</v>
      </c>
      <c r="B1320" s="2">
        <v>2063.590088</v>
      </c>
      <c r="C1320" s="2">
        <v>51.043434</v>
      </c>
      <c r="D1320" s="2">
        <v>775.140015</v>
      </c>
      <c r="E1320" s="2">
        <f t="shared" si="1"/>
        <v>643.9993739</v>
      </c>
      <c r="F1320" s="2">
        <f t="shared" si="2"/>
        <v>-131.1406411</v>
      </c>
      <c r="G1320" s="2">
        <f t="shared" si="4"/>
        <v>-2.280916452</v>
      </c>
      <c r="H1320" s="2">
        <f t="shared" si="5"/>
        <v>-128.8597246</v>
      </c>
      <c r="I1320" s="7">
        <f t="shared" ref="I1320:J1320" si="1325">C1320/C1319-1</f>
        <v>-0.0003584484406</v>
      </c>
      <c r="J1320" s="7">
        <f t="shared" si="1325"/>
        <v>0.002781439641</v>
      </c>
      <c r="K1320" s="7">
        <f t="shared" si="7"/>
        <v>-0.003139888081</v>
      </c>
      <c r="L1320" s="2">
        <f t="shared" si="8"/>
        <v>170.8388141</v>
      </c>
      <c r="M1320" s="7">
        <f t="shared" si="9"/>
        <v>-0.006489901428</v>
      </c>
      <c r="N1320" s="2"/>
      <c r="O1320" s="2"/>
    </row>
    <row r="1321" ht="15.75" customHeight="1">
      <c r="A1321" s="5">
        <v>42347.0</v>
      </c>
      <c r="B1321" s="2">
        <v>2047.619995</v>
      </c>
      <c r="C1321" s="2">
        <v>50.302353</v>
      </c>
      <c r="D1321" s="2">
        <v>762.549988</v>
      </c>
      <c r="E1321" s="2">
        <f t="shared" si="1"/>
        <v>638.6996325</v>
      </c>
      <c r="F1321" s="2">
        <f t="shared" si="2"/>
        <v>-123.8503555</v>
      </c>
      <c r="G1321" s="2">
        <f t="shared" si="4"/>
        <v>7.290285544</v>
      </c>
      <c r="H1321" s="2">
        <f t="shared" si="5"/>
        <v>-131.1406411</v>
      </c>
      <c r="I1321" s="7">
        <f t="shared" ref="I1321:J1321" si="1326">C1321/C1320-1</f>
        <v>-0.01451863525</v>
      </c>
      <c r="J1321" s="7">
        <f t="shared" si="1326"/>
        <v>-0.01624226173</v>
      </c>
      <c r="K1321" s="7">
        <f t="shared" si="7"/>
        <v>0.001723626482</v>
      </c>
      <c r="L1321" s="2">
        <f t="shared" si="8"/>
        <v>171.1332765</v>
      </c>
      <c r="M1321" s="7">
        <f t="shared" si="9"/>
        <v>-0.007738985127</v>
      </c>
      <c r="N1321" s="2"/>
      <c r="O1321" s="2"/>
    </row>
    <row r="1322" ht="15.75" customHeight="1">
      <c r="A1322" s="5">
        <v>42348.0</v>
      </c>
      <c r="B1322" s="2">
        <v>2052.22998</v>
      </c>
      <c r="C1322" s="2">
        <v>50.567673</v>
      </c>
      <c r="D1322" s="2">
        <v>760.039978</v>
      </c>
      <c r="E1322" s="2">
        <f t="shared" si="1"/>
        <v>640.5970329</v>
      </c>
      <c r="F1322" s="2">
        <f t="shared" si="2"/>
        <v>-119.4429451</v>
      </c>
      <c r="G1322" s="2">
        <f t="shared" si="4"/>
        <v>4.407410423</v>
      </c>
      <c r="H1322" s="2">
        <f t="shared" si="5"/>
        <v>-123.8503555</v>
      </c>
      <c r="I1322" s="7">
        <f t="shared" ref="I1322:J1322" si="1327">C1322/C1321-1</f>
        <v>0.005274504753</v>
      </c>
      <c r="J1322" s="7">
        <f t="shared" si="1327"/>
        <v>-0.003291600603</v>
      </c>
      <c r="K1322" s="7">
        <f t="shared" si="7"/>
        <v>0.008566105356</v>
      </c>
      <c r="L1322" s="2">
        <f t="shared" si="8"/>
        <v>172.5992221</v>
      </c>
      <c r="M1322" s="7">
        <f t="shared" si="9"/>
        <v>0.002251386982</v>
      </c>
      <c r="N1322" s="2"/>
      <c r="O1322" s="2"/>
    </row>
    <row r="1323" ht="15.75" customHeight="1">
      <c r="A1323" s="5">
        <v>42349.0</v>
      </c>
      <c r="B1323" s="2">
        <v>2012.369995</v>
      </c>
      <c r="C1323" s="2">
        <v>49.460625</v>
      </c>
      <c r="D1323" s="2">
        <v>750.419983</v>
      </c>
      <c r="E1323" s="2">
        <f t="shared" si="1"/>
        <v>632.6801275</v>
      </c>
      <c r="F1323" s="2">
        <f t="shared" si="2"/>
        <v>-117.7398555</v>
      </c>
      <c r="G1323" s="2">
        <f t="shared" si="4"/>
        <v>1.703089588</v>
      </c>
      <c r="H1323" s="2">
        <f t="shared" si="5"/>
        <v>-119.4429451</v>
      </c>
      <c r="I1323" s="7">
        <f t="shared" ref="I1323:J1323" si="1328">C1323/C1322-1</f>
        <v>-0.02189240545</v>
      </c>
      <c r="J1323" s="7">
        <f t="shared" si="1328"/>
        <v>-0.01265722235</v>
      </c>
      <c r="K1323" s="7">
        <f t="shared" si="7"/>
        <v>-0.009235183096</v>
      </c>
      <c r="L1323" s="2">
        <f t="shared" si="8"/>
        <v>171.0052367</v>
      </c>
      <c r="M1323" s="7">
        <f t="shared" si="9"/>
        <v>-0.01942276713</v>
      </c>
      <c r="N1323" s="2"/>
      <c r="O1323" s="2"/>
    </row>
    <row r="1324" ht="15.75" customHeight="1">
      <c r="A1324" s="5">
        <v>42352.0</v>
      </c>
      <c r="B1324" s="2">
        <v>2021.939941</v>
      </c>
      <c r="C1324" s="2">
        <v>50.448742</v>
      </c>
      <c r="D1324" s="2">
        <v>762.539978</v>
      </c>
      <c r="E1324" s="2">
        <f t="shared" si="1"/>
        <v>639.7465138</v>
      </c>
      <c r="F1324" s="2">
        <f t="shared" si="2"/>
        <v>-122.7934642</v>
      </c>
      <c r="G1324" s="2">
        <f t="shared" si="4"/>
        <v>-5.053608696</v>
      </c>
      <c r="H1324" s="2">
        <f t="shared" si="5"/>
        <v>-117.7398555</v>
      </c>
      <c r="I1324" s="7">
        <f t="shared" ref="I1324:J1324" si="1329">C1324/C1323-1</f>
        <v>0.01997785107</v>
      </c>
      <c r="J1324" s="7">
        <f t="shared" si="1329"/>
        <v>0.01615094917</v>
      </c>
      <c r="K1324" s="7">
        <f t="shared" si="7"/>
        <v>0.003826901901</v>
      </c>
      <c r="L1324" s="2">
        <f t="shared" si="8"/>
        <v>171.659657</v>
      </c>
      <c r="M1324" s="7">
        <f t="shared" si="9"/>
        <v>0.004755559874</v>
      </c>
      <c r="N1324" s="2"/>
      <c r="O1324" s="2"/>
    </row>
    <row r="1325" ht="15.75" customHeight="1">
      <c r="A1325" s="5">
        <v>42353.0</v>
      </c>
      <c r="B1325" s="2">
        <v>2043.410034</v>
      </c>
      <c r="C1325" s="2">
        <v>50.503635</v>
      </c>
      <c r="D1325" s="2">
        <v>760.090027</v>
      </c>
      <c r="E1325" s="2">
        <f t="shared" si="1"/>
        <v>640.1390737</v>
      </c>
      <c r="F1325" s="2">
        <f t="shared" si="2"/>
        <v>-119.9509533</v>
      </c>
      <c r="G1325" s="2">
        <f t="shared" si="4"/>
        <v>2.842510933</v>
      </c>
      <c r="H1325" s="2">
        <f t="shared" si="5"/>
        <v>-122.7934642</v>
      </c>
      <c r="I1325" s="7">
        <f t="shared" ref="I1325:J1325" si="1330">C1325/C1324-1</f>
        <v>0.001088094526</v>
      </c>
      <c r="J1325" s="7">
        <f t="shared" si="1330"/>
        <v>-0.00321288204</v>
      </c>
      <c r="K1325" s="7">
        <f t="shared" si="7"/>
        <v>0.004300976566</v>
      </c>
      <c r="L1325" s="2">
        <f t="shared" si="8"/>
        <v>172.3979611</v>
      </c>
      <c r="M1325" s="7">
        <f t="shared" si="9"/>
        <v>0.0106185612</v>
      </c>
      <c r="N1325" s="2"/>
      <c r="O1325" s="2"/>
    </row>
    <row r="1326" ht="15.75" customHeight="1">
      <c r="A1326" s="5">
        <v>42354.0</v>
      </c>
      <c r="B1326" s="2">
        <v>2073.070068</v>
      </c>
      <c r="C1326" s="2">
        <v>51.354511</v>
      </c>
      <c r="D1326" s="2">
        <v>776.590027</v>
      </c>
      <c r="E1326" s="2">
        <f t="shared" si="1"/>
        <v>646.2239994</v>
      </c>
      <c r="F1326" s="2">
        <f t="shared" si="2"/>
        <v>-130.3660276</v>
      </c>
      <c r="G1326" s="2">
        <f t="shared" si="4"/>
        <v>-10.41507432</v>
      </c>
      <c r="H1326" s="2">
        <f t="shared" si="5"/>
        <v>-119.9509533</v>
      </c>
      <c r="I1326" s="7">
        <f t="shared" ref="I1326:J1326" si="1331">C1326/C1325-1</f>
        <v>0.01684781699</v>
      </c>
      <c r="J1326" s="7">
        <f t="shared" si="1331"/>
        <v>0.02170795487</v>
      </c>
      <c r="K1326" s="7">
        <f t="shared" si="7"/>
        <v>-0.004860137872</v>
      </c>
      <c r="L1326" s="2">
        <f t="shared" si="8"/>
        <v>171.5600833</v>
      </c>
      <c r="M1326" s="7">
        <f t="shared" si="9"/>
        <v>0.01451496934</v>
      </c>
      <c r="N1326" s="2"/>
      <c r="O1326" s="2"/>
    </row>
    <row r="1327" ht="15.75" customHeight="1">
      <c r="A1327" s="5">
        <v>42355.0</v>
      </c>
      <c r="B1327" s="2">
        <v>2041.890015</v>
      </c>
      <c r="C1327" s="2">
        <v>50.961086</v>
      </c>
      <c r="D1327" s="2">
        <v>769.830017</v>
      </c>
      <c r="E1327" s="2">
        <f t="shared" si="1"/>
        <v>643.4104733</v>
      </c>
      <c r="F1327" s="2">
        <f t="shared" si="2"/>
        <v>-126.4195437</v>
      </c>
      <c r="G1327" s="2">
        <f t="shared" si="4"/>
        <v>3.946483837</v>
      </c>
      <c r="H1327" s="2">
        <f t="shared" si="5"/>
        <v>-130.3660276</v>
      </c>
      <c r="I1327" s="7">
        <f t="shared" ref="I1327:J1327" si="1332">C1327/C1326-1</f>
        <v>-0.007660962831</v>
      </c>
      <c r="J1327" s="7">
        <f t="shared" si="1332"/>
        <v>-0.0087047345</v>
      </c>
      <c r="K1327" s="7">
        <f t="shared" si="7"/>
        <v>0.001043771668</v>
      </c>
      <c r="L1327" s="2">
        <f t="shared" si="8"/>
        <v>171.7391528</v>
      </c>
      <c r="M1327" s="7">
        <f t="shared" si="9"/>
        <v>-0.01504052057</v>
      </c>
      <c r="N1327" s="2"/>
      <c r="O1327" s="2"/>
    </row>
    <row r="1328" ht="15.75" customHeight="1">
      <c r="A1328" s="5">
        <v>42356.0</v>
      </c>
      <c r="B1328" s="2">
        <v>2005.550049</v>
      </c>
      <c r="C1328" s="2">
        <v>49.524662</v>
      </c>
      <c r="D1328" s="2">
        <v>756.849976</v>
      </c>
      <c r="E1328" s="2">
        <f t="shared" si="1"/>
        <v>633.1380795</v>
      </c>
      <c r="F1328" s="2">
        <f t="shared" si="2"/>
        <v>-123.7118965</v>
      </c>
      <c r="G1328" s="2">
        <f t="shared" si="4"/>
        <v>2.707647265</v>
      </c>
      <c r="H1328" s="2">
        <f t="shared" si="5"/>
        <v>-126.4195437</v>
      </c>
      <c r="I1328" s="7">
        <f t="shared" ref="I1328:J1328" si="1333">C1328/C1327-1</f>
        <v>-0.02818668346</v>
      </c>
      <c r="J1328" s="7">
        <f t="shared" si="1333"/>
        <v>-0.01686091827</v>
      </c>
      <c r="K1328" s="7">
        <f t="shared" si="7"/>
        <v>-0.01132576519</v>
      </c>
      <c r="L1328" s="2">
        <f t="shared" si="8"/>
        <v>169.7940755</v>
      </c>
      <c r="M1328" s="7">
        <f t="shared" si="9"/>
        <v>-0.01779722009</v>
      </c>
      <c r="N1328" s="2"/>
      <c r="O1328" s="2"/>
    </row>
    <row r="1329" ht="15.75" customHeight="1">
      <c r="A1329" s="5">
        <v>42359.0</v>
      </c>
      <c r="B1329" s="2">
        <v>2021.150024</v>
      </c>
      <c r="C1329" s="2">
        <v>50.165115</v>
      </c>
      <c r="D1329" s="2">
        <v>760.799988</v>
      </c>
      <c r="E1329" s="2">
        <f t="shared" si="1"/>
        <v>637.7181933</v>
      </c>
      <c r="F1329" s="2">
        <f t="shared" si="2"/>
        <v>-123.0817947</v>
      </c>
      <c r="G1329" s="2">
        <f t="shared" si="4"/>
        <v>0.6301018</v>
      </c>
      <c r="H1329" s="2">
        <f t="shared" si="5"/>
        <v>-123.7118965</v>
      </c>
      <c r="I1329" s="7">
        <f t="shared" ref="I1329:J1329" si="1334">C1329/C1328-1</f>
        <v>0.01293200143</v>
      </c>
      <c r="J1329" s="7">
        <f t="shared" si="1334"/>
        <v>0.005219015822</v>
      </c>
      <c r="K1329" s="7">
        <f t="shared" si="7"/>
        <v>0.007712985611</v>
      </c>
      <c r="L1329" s="2">
        <f t="shared" si="8"/>
        <v>171.1036948</v>
      </c>
      <c r="M1329" s="7">
        <f t="shared" si="9"/>
        <v>0.007778402243</v>
      </c>
      <c r="N1329" s="2"/>
      <c r="O1329" s="2"/>
    </row>
    <row r="1330" ht="15.75" customHeight="1">
      <c r="A1330" s="5">
        <v>42360.0</v>
      </c>
      <c r="B1330" s="2">
        <v>2038.969971</v>
      </c>
      <c r="C1330" s="2">
        <v>50.640862</v>
      </c>
      <c r="D1330" s="2">
        <v>767.130005</v>
      </c>
      <c r="E1330" s="2">
        <f t="shared" si="1"/>
        <v>641.1204342</v>
      </c>
      <c r="F1330" s="2">
        <f t="shared" si="2"/>
        <v>-126.0095708</v>
      </c>
      <c r="G1330" s="2">
        <f t="shared" si="4"/>
        <v>-2.927776086</v>
      </c>
      <c r="H1330" s="2">
        <f t="shared" si="5"/>
        <v>-123.0817947</v>
      </c>
      <c r="I1330" s="7">
        <f t="shared" ref="I1330:J1330" si="1335">C1330/C1329-1</f>
        <v>0.009483622234</v>
      </c>
      <c r="J1330" s="7">
        <f t="shared" si="1335"/>
        <v>0.008320211751</v>
      </c>
      <c r="K1330" s="7">
        <f t="shared" si="7"/>
        <v>0.001163410484</v>
      </c>
      <c r="L1330" s="2">
        <f t="shared" si="8"/>
        <v>171.3027586</v>
      </c>
      <c r="M1330" s="7">
        <f t="shared" si="9"/>
        <v>0.008816736407</v>
      </c>
      <c r="N1330" s="2"/>
      <c r="O1330" s="2"/>
    </row>
    <row r="1331" ht="15.75" customHeight="1">
      <c r="A1331" s="5">
        <v>42361.0</v>
      </c>
      <c r="B1331" s="2">
        <v>2064.290039</v>
      </c>
      <c r="C1331" s="2">
        <v>51.070873</v>
      </c>
      <c r="D1331" s="2">
        <v>768.51001</v>
      </c>
      <c r="E1331" s="2">
        <f t="shared" si="1"/>
        <v>644.1956003</v>
      </c>
      <c r="F1331" s="2">
        <f t="shared" si="2"/>
        <v>-124.3144097</v>
      </c>
      <c r="G1331" s="2">
        <f t="shared" si="4"/>
        <v>1.695161039</v>
      </c>
      <c r="H1331" s="2">
        <f t="shared" si="5"/>
        <v>-126.0095708</v>
      </c>
      <c r="I1331" s="7">
        <f t="shared" ref="I1331:J1331" si="1336">C1331/C1330-1</f>
        <v>0.008491383895</v>
      </c>
      <c r="J1331" s="7">
        <f t="shared" si="1336"/>
        <v>0.001798919337</v>
      </c>
      <c r="K1331" s="7">
        <f t="shared" si="7"/>
        <v>0.006692464558</v>
      </c>
      <c r="L1331" s="2">
        <f t="shared" si="8"/>
        <v>172.4491962</v>
      </c>
      <c r="M1331" s="7">
        <f t="shared" si="9"/>
        <v>0.01241806812</v>
      </c>
      <c r="N1331" s="2"/>
      <c r="O1331" s="2"/>
    </row>
    <row r="1332" ht="15.75" customHeight="1">
      <c r="A1332" s="5">
        <v>42362.0</v>
      </c>
      <c r="B1332" s="2">
        <v>2060.98999</v>
      </c>
      <c r="C1332" s="2">
        <v>50.933643000000004</v>
      </c>
      <c r="D1332" s="2">
        <v>765.840027</v>
      </c>
      <c r="E1332" s="2">
        <f t="shared" si="1"/>
        <v>643.2142183</v>
      </c>
      <c r="F1332" s="2">
        <f t="shared" si="2"/>
        <v>-122.6258087</v>
      </c>
      <c r="G1332" s="2">
        <f t="shared" si="4"/>
        <v>1.688601046</v>
      </c>
      <c r="H1332" s="2">
        <f t="shared" si="5"/>
        <v>-124.3144097</v>
      </c>
      <c r="I1332" s="7">
        <f t="shared" ref="I1332:J1332" si="1337">C1332/C1331-1</f>
        <v>-0.00268705021</v>
      </c>
      <c r="J1332" s="7">
        <f t="shared" si="1337"/>
        <v>-0.003474233211</v>
      </c>
      <c r="K1332" s="7">
        <f t="shared" si="7"/>
        <v>0.0007871830017</v>
      </c>
      <c r="L1332" s="2">
        <f t="shared" si="8"/>
        <v>172.5849453</v>
      </c>
      <c r="M1332" s="7">
        <f t="shared" si="9"/>
        <v>-0.001598636305</v>
      </c>
      <c r="N1332" s="2"/>
      <c r="O1332" s="2"/>
    </row>
    <row r="1333" ht="15.75" customHeight="1">
      <c r="A1333" s="5">
        <v>42366.0</v>
      </c>
      <c r="B1333" s="2">
        <v>2056.5</v>
      </c>
      <c r="C1333" s="2">
        <v>51.189831</v>
      </c>
      <c r="D1333" s="2">
        <v>782.23999</v>
      </c>
      <c r="E1333" s="2">
        <f t="shared" si="1"/>
        <v>645.0463125</v>
      </c>
      <c r="F1333" s="2">
        <f t="shared" si="2"/>
        <v>-137.1936775</v>
      </c>
      <c r="G1333" s="2">
        <f t="shared" si="4"/>
        <v>-14.56786885</v>
      </c>
      <c r="H1333" s="2">
        <f t="shared" si="5"/>
        <v>-122.6258087</v>
      </c>
      <c r="I1333" s="7">
        <f t="shared" ref="I1333:J1333" si="1338">C1333/C1332-1</f>
        <v>0.005029838529</v>
      </c>
      <c r="J1333" s="7">
        <f t="shared" si="1338"/>
        <v>0.02141434558</v>
      </c>
      <c r="K1333" s="7">
        <f t="shared" si="7"/>
        <v>-0.01638450705</v>
      </c>
      <c r="L1333" s="2">
        <f t="shared" si="8"/>
        <v>169.7572261</v>
      </c>
      <c r="M1333" s="7">
        <f t="shared" si="9"/>
        <v>-0.002178559829</v>
      </c>
      <c r="N1333" s="2"/>
      <c r="O1333" s="2"/>
    </row>
    <row r="1334" ht="15.75" customHeight="1">
      <c r="A1334" s="5">
        <v>42367.0</v>
      </c>
      <c r="B1334" s="2">
        <v>2078.360107</v>
      </c>
      <c r="C1334" s="2">
        <v>51.738781</v>
      </c>
      <c r="D1334" s="2">
        <v>793.960022</v>
      </c>
      <c r="E1334" s="2">
        <f t="shared" si="1"/>
        <v>648.9720548</v>
      </c>
      <c r="F1334" s="2">
        <f t="shared" si="2"/>
        <v>-144.9879672</v>
      </c>
      <c r="G1334" s="2">
        <f t="shared" si="4"/>
        <v>-7.794289642</v>
      </c>
      <c r="H1334" s="2">
        <f t="shared" si="5"/>
        <v>-137.1936775</v>
      </c>
      <c r="I1334" s="7">
        <f t="shared" ref="I1334:J1334" si="1339">C1334/C1333-1</f>
        <v>0.01072380958</v>
      </c>
      <c r="J1334" s="7">
        <f t="shared" si="1339"/>
        <v>0.01498265513</v>
      </c>
      <c r="K1334" s="7">
        <f t="shared" si="7"/>
        <v>-0.004258845553</v>
      </c>
      <c r="L1334" s="2">
        <f t="shared" si="8"/>
        <v>169.0342563</v>
      </c>
      <c r="M1334" s="7">
        <f t="shared" si="9"/>
        <v>0.0106297627</v>
      </c>
      <c r="N1334" s="2"/>
      <c r="O1334" s="2"/>
    </row>
    <row r="1335" ht="15.75" customHeight="1">
      <c r="A1335" s="5">
        <v>42368.0</v>
      </c>
      <c r="B1335" s="2">
        <v>2063.360107</v>
      </c>
      <c r="C1335" s="2">
        <v>51.519192</v>
      </c>
      <c r="D1335" s="2">
        <v>790.299988</v>
      </c>
      <c r="E1335" s="2">
        <f t="shared" si="1"/>
        <v>647.4016935</v>
      </c>
      <c r="F1335" s="2">
        <f t="shared" si="2"/>
        <v>-142.8982945</v>
      </c>
      <c r="G1335" s="2">
        <f t="shared" si="4"/>
        <v>2.089672694</v>
      </c>
      <c r="H1335" s="2">
        <f t="shared" si="5"/>
        <v>-144.9879672</v>
      </c>
      <c r="I1335" s="7">
        <f t="shared" ref="I1335:J1335" si="1340">C1335/C1334-1</f>
        <v>-0.004244185807</v>
      </c>
      <c r="J1335" s="7">
        <f t="shared" si="1340"/>
        <v>-0.004609846716</v>
      </c>
      <c r="K1335" s="7">
        <f t="shared" si="7"/>
        <v>0.0003656609088</v>
      </c>
      <c r="L1335" s="2">
        <f t="shared" si="8"/>
        <v>169.0960655</v>
      </c>
      <c r="M1335" s="7">
        <f t="shared" si="9"/>
        <v>-0.007217228597</v>
      </c>
      <c r="N1335" s="2"/>
      <c r="O1335" s="2"/>
    </row>
    <row r="1336" ht="15.75" customHeight="1">
      <c r="A1336" s="5">
        <v>42369.0</v>
      </c>
      <c r="B1336" s="2">
        <v>2043.939941</v>
      </c>
      <c r="C1336" s="2">
        <v>50.759815</v>
      </c>
      <c r="D1336" s="2">
        <v>778.01001</v>
      </c>
      <c r="E1336" s="2">
        <f t="shared" si="1"/>
        <v>641.9711107</v>
      </c>
      <c r="F1336" s="2">
        <f t="shared" si="2"/>
        <v>-136.0388993</v>
      </c>
      <c r="G1336" s="2">
        <f t="shared" si="4"/>
        <v>6.859395151</v>
      </c>
      <c r="H1336" s="2">
        <f t="shared" si="5"/>
        <v>-142.8982945</v>
      </c>
      <c r="I1336" s="7">
        <f t="shared" ref="I1336:J1336" si="1341">C1336/C1335-1</f>
        <v>-0.01473969157</v>
      </c>
      <c r="J1336" s="7">
        <f t="shared" si="1341"/>
        <v>-0.01555102896</v>
      </c>
      <c r="K1336" s="7">
        <f t="shared" si="7"/>
        <v>0.0008113373897</v>
      </c>
      <c r="L1336" s="2">
        <f t="shared" si="8"/>
        <v>169.2332594</v>
      </c>
      <c r="M1336" s="7">
        <f t="shared" si="9"/>
        <v>-0.00941191309</v>
      </c>
      <c r="N1336" s="2"/>
      <c r="O1336" s="2"/>
    </row>
    <row r="1337" ht="15.75" customHeight="1">
      <c r="A1337" s="5">
        <v>42373.0</v>
      </c>
      <c r="B1337" s="2">
        <v>2012.660034</v>
      </c>
      <c r="C1337" s="2">
        <v>50.137657</v>
      </c>
      <c r="D1337" s="2">
        <v>759.440002</v>
      </c>
      <c r="E1337" s="2">
        <f t="shared" si="1"/>
        <v>637.5218311</v>
      </c>
      <c r="F1337" s="2">
        <f t="shared" si="2"/>
        <v>-121.9181709</v>
      </c>
      <c r="G1337" s="2">
        <f t="shared" si="4"/>
        <v>14.12072844</v>
      </c>
      <c r="H1337" s="2">
        <f t="shared" si="5"/>
        <v>-136.0388993</v>
      </c>
      <c r="I1337" s="7">
        <f t="shared" ref="I1337:J1337" si="1342">C1337/C1336-1</f>
        <v>-0.01225690046</v>
      </c>
      <c r="J1337" s="7">
        <f t="shared" si="1342"/>
        <v>-0.02386859778</v>
      </c>
      <c r="K1337" s="7">
        <f t="shared" si="7"/>
        <v>0.01161169732</v>
      </c>
      <c r="L1337" s="2">
        <f t="shared" si="8"/>
        <v>171.1983448</v>
      </c>
      <c r="M1337" s="7">
        <f t="shared" si="9"/>
        <v>-0.01530373098</v>
      </c>
      <c r="N1337" s="2"/>
      <c r="O1337" s="2"/>
    </row>
    <row r="1338" ht="15.75" customHeight="1">
      <c r="A1338" s="5">
        <v>42374.0</v>
      </c>
      <c r="B1338" s="2">
        <v>2016.709961</v>
      </c>
      <c r="C1338" s="2">
        <v>50.366394</v>
      </c>
      <c r="D1338" s="2">
        <v>761.530029</v>
      </c>
      <c r="E1338" s="2">
        <f t="shared" si="1"/>
        <v>639.1576131</v>
      </c>
      <c r="F1338" s="2">
        <f t="shared" si="2"/>
        <v>-122.3724159</v>
      </c>
      <c r="G1338" s="2">
        <f t="shared" si="4"/>
        <v>-0.4542449984</v>
      </c>
      <c r="H1338" s="2">
        <f t="shared" si="5"/>
        <v>-121.9181709</v>
      </c>
      <c r="I1338" s="7">
        <f t="shared" ref="I1338:J1338" si="1343">C1338/C1337-1</f>
        <v>0.004562179681</v>
      </c>
      <c r="J1338" s="7">
        <f t="shared" si="1343"/>
        <v>0.002752063355</v>
      </c>
      <c r="K1338" s="7">
        <f t="shared" si="7"/>
        <v>0.001810116325</v>
      </c>
      <c r="L1338" s="2">
        <f t="shared" si="8"/>
        <v>171.5082337</v>
      </c>
      <c r="M1338" s="7">
        <f t="shared" si="9"/>
        <v>0.002012226075</v>
      </c>
      <c r="N1338" s="2"/>
      <c r="O1338" s="2"/>
    </row>
    <row r="1339" ht="15.75" customHeight="1">
      <c r="A1339" s="5">
        <v>42375.0</v>
      </c>
      <c r="B1339" s="2">
        <v>1990.26001</v>
      </c>
      <c r="C1339" s="2">
        <v>49.451469</v>
      </c>
      <c r="D1339" s="2">
        <v>759.330017</v>
      </c>
      <c r="E1339" s="2">
        <f t="shared" si="1"/>
        <v>632.6146496</v>
      </c>
      <c r="F1339" s="2">
        <f t="shared" si="2"/>
        <v>-126.7153674</v>
      </c>
      <c r="G1339" s="2">
        <f t="shared" si="4"/>
        <v>-4.342951525</v>
      </c>
      <c r="H1339" s="2">
        <f t="shared" si="5"/>
        <v>-122.3724159</v>
      </c>
      <c r="I1339" s="7">
        <f t="shared" ref="I1339:J1339" si="1344">C1339/C1338-1</f>
        <v>-0.01816538623</v>
      </c>
      <c r="J1339" s="7">
        <f t="shared" si="1344"/>
        <v>-0.002888936636</v>
      </c>
      <c r="K1339" s="7">
        <f t="shared" si="7"/>
        <v>-0.01527644959</v>
      </c>
      <c r="L1339" s="2">
        <f t="shared" si="8"/>
        <v>168.8881969</v>
      </c>
      <c r="M1339" s="7">
        <f t="shared" si="9"/>
        <v>-0.01311539662</v>
      </c>
      <c r="N1339" s="2"/>
      <c r="O1339" s="2"/>
    </row>
    <row r="1340" ht="15.75" customHeight="1">
      <c r="A1340" s="5">
        <v>42376.0</v>
      </c>
      <c r="B1340" s="2">
        <v>1943.089966</v>
      </c>
      <c r="C1340" s="2">
        <v>47.731419</v>
      </c>
      <c r="D1340" s="2">
        <v>741.0</v>
      </c>
      <c r="E1340" s="2">
        <f t="shared" si="1"/>
        <v>620.3139425</v>
      </c>
      <c r="F1340" s="2">
        <f t="shared" si="2"/>
        <v>-120.6860575</v>
      </c>
      <c r="G1340" s="2">
        <f t="shared" si="4"/>
        <v>6.029309935</v>
      </c>
      <c r="H1340" s="2">
        <f t="shared" si="5"/>
        <v>-126.7153674</v>
      </c>
      <c r="I1340" s="7">
        <f t="shared" ref="I1340:J1340" si="1345">C1340/C1339-1</f>
        <v>-0.03478258654</v>
      </c>
      <c r="J1340" s="7">
        <f t="shared" si="1345"/>
        <v>-0.02413972395</v>
      </c>
      <c r="K1340" s="7">
        <f t="shared" si="7"/>
        <v>-0.01064286259</v>
      </c>
      <c r="L1340" s="2">
        <f t="shared" si="8"/>
        <v>167.090743</v>
      </c>
      <c r="M1340" s="7">
        <f t="shared" si="9"/>
        <v>-0.02370044304</v>
      </c>
      <c r="N1340" s="2"/>
      <c r="O1340" s="2"/>
    </row>
    <row r="1341" ht="15.75" customHeight="1">
      <c r="A1341" s="5">
        <v>42377.0</v>
      </c>
      <c r="B1341" s="2">
        <v>1922.030029</v>
      </c>
      <c r="C1341" s="2">
        <v>47.877811</v>
      </c>
      <c r="D1341" s="2">
        <v>730.909973</v>
      </c>
      <c r="E1341" s="2">
        <f t="shared" si="1"/>
        <v>621.3608453</v>
      </c>
      <c r="F1341" s="2">
        <f t="shared" si="2"/>
        <v>-109.5491277</v>
      </c>
      <c r="G1341" s="2">
        <f t="shared" si="4"/>
        <v>11.13692977</v>
      </c>
      <c r="H1341" s="2">
        <f t="shared" si="5"/>
        <v>-120.6860575</v>
      </c>
      <c r="I1341" s="7">
        <f t="shared" ref="I1341:J1341" si="1346">C1341/C1340-1</f>
        <v>0.003066994509</v>
      </c>
      <c r="J1341" s="7">
        <f t="shared" si="1346"/>
        <v>-0.01361677058</v>
      </c>
      <c r="K1341" s="7">
        <f t="shared" si="7"/>
        <v>0.01668376509</v>
      </c>
      <c r="L1341" s="2">
        <f t="shared" si="8"/>
        <v>169.8784457</v>
      </c>
      <c r="M1341" s="7">
        <f t="shared" si="9"/>
        <v>-0.01083837463</v>
      </c>
      <c r="N1341" s="2"/>
      <c r="O1341" s="2"/>
    </row>
    <row r="1342" ht="15.75" customHeight="1">
      <c r="A1342" s="5">
        <v>42380.0</v>
      </c>
      <c r="B1342" s="2">
        <v>1923.670044</v>
      </c>
      <c r="C1342" s="2">
        <v>47.850361</v>
      </c>
      <c r="D1342" s="2">
        <v>733.070007</v>
      </c>
      <c r="E1342" s="2">
        <f t="shared" si="1"/>
        <v>621.1645403</v>
      </c>
      <c r="F1342" s="2">
        <f t="shared" si="2"/>
        <v>-111.9054667</v>
      </c>
      <c r="G1342" s="2">
        <f t="shared" si="4"/>
        <v>-2.356338996</v>
      </c>
      <c r="H1342" s="2">
        <f t="shared" si="5"/>
        <v>-109.5491277</v>
      </c>
      <c r="I1342" s="7">
        <f t="shared" ref="I1342:J1342" si="1347">C1342/C1341-1</f>
        <v>-0.0005733344826</v>
      </c>
      <c r="J1342" s="7">
        <f t="shared" si="1347"/>
        <v>0.002955266831</v>
      </c>
      <c r="K1342" s="7">
        <f t="shared" si="7"/>
        <v>-0.003528601314</v>
      </c>
      <c r="L1342" s="2">
        <f t="shared" si="8"/>
        <v>169.2790124</v>
      </c>
      <c r="M1342" s="7">
        <f t="shared" si="9"/>
        <v>0.0008532723086</v>
      </c>
      <c r="N1342" s="2"/>
      <c r="O1342" s="2"/>
    </row>
    <row r="1343" ht="15.75" customHeight="1">
      <c r="A1343" s="5">
        <v>42381.0</v>
      </c>
      <c r="B1343" s="2">
        <v>1938.680054</v>
      </c>
      <c r="C1343" s="2">
        <v>48.289524</v>
      </c>
      <c r="D1343" s="2">
        <v>745.340027</v>
      </c>
      <c r="E1343" s="2">
        <f t="shared" si="1"/>
        <v>624.3051556</v>
      </c>
      <c r="F1343" s="2">
        <f t="shared" si="2"/>
        <v>-121.0348714</v>
      </c>
      <c r="G1343" s="2">
        <f t="shared" si="4"/>
        <v>-9.129404659</v>
      </c>
      <c r="H1343" s="2">
        <f t="shared" si="5"/>
        <v>-111.9054667</v>
      </c>
      <c r="I1343" s="7">
        <f t="shared" ref="I1343:J1343" si="1348">C1343/C1342-1</f>
        <v>0.009177840894</v>
      </c>
      <c r="J1343" s="7">
        <f t="shared" si="1348"/>
        <v>0.01673785571</v>
      </c>
      <c r="K1343" s="7">
        <f t="shared" si="7"/>
        <v>-0.007560014812</v>
      </c>
      <c r="L1343" s="2">
        <f t="shared" si="8"/>
        <v>167.9992605</v>
      </c>
      <c r="M1343" s="7">
        <f t="shared" si="9"/>
        <v>0.007802798638</v>
      </c>
      <c r="N1343" s="2"/>
      <c r="O1343" s="2"/>
    </row>
    <row r="1344" ht="15.75" customHeight="1">
      <c r="A1344" s="5">
        <v>42382.0</v>
      </c>
      <c r="B1344" s="2">
        <v>1890.280029</v>
      </c>
      <c r="C1344" s="2">
        <v>47.246517</v>
      </c>
      <c r="D1344" s="2">
        <v>719.570007</v>
      </c>
      <c r="E1344" s="2">
        <f t="shared" si="1"/>
        <v>616.8462309</v>
      </c>
      <c r="F1344" s="2">
        <f t="shared" si="2"/>
        <v>-102.7237761</v>
      </c>
      <c r="G1344" s="2">
        <f t="shared" si="4"/>
        <v>18.31109522</v>
      </c>
      <c r="H1344" s="2">
        <f t="shared" si="5"/>
        <v>-121.0348714</v>
      </c>
      <c r="I1344" s="7">
        <f t="shared" ref="I1344:J1344" si="1349">C1344/C1343-1</f>
        <v>-0.02159903254</v>
      </c>
      <c r="J1344" s="7">
        <f t="shared" si="1349"/>
        <v>-0.03457485049</v>
      </c>
      <c r="K1344" s="7">
        <f t="shared" si="7"/>
        <v>0.01297581796</v>
      </c>
      <c r="L1344" s="2">
        <f t="shared" si="8"/>
        <v>170.1791884</v>
      </c>
      <c r="M1344" s="7">
        <f t="shared" si="9"/>
        <v>-0.0249654526</v>
      </c>
      <c r="N1344" s="2"/>
      <c r="O1344" s="2"/>
    </row>
    <row r="1345" ht="15.75" customHeight="1">
      <c r="A1345" s="5">
        <v>42383.0</v>
      </c>
      <c r="B1345" s="2">
        <v>1921.839966</v>
      </c>
      <c r="C1345" s="2">
        <v>48.59145</v>
      </c>
      <c r="D1345" s="2">
        <v>731.390015</v>
      </c>
      <c r="E1345" s="2">
        <f t="shared" si="1"/>
        <v>626.464339</v>
      </c>
      <c r="F1345" s="2">
        <f t="shared" si="2"/>
        <v>-104.925676</v>
      </c>
      <c r="G1345" s="2">
        <f t="shared" si="4"/>
        <v>-2.20189989</v>
      </c>
      <c r="H1345" s="2">
        <f t="shared" si="5"/>
        <v>-102.7237761</v>
      </c>
      <c r="I1345" s="7">
        <f t="shared" ref="I1345:J1345" si="1350">C1345/C1344-1</f>
        <v>0.02846628885</v>
      </c>
      <c r="J1345" s="7">
        <f t="shared" si="1350"/>
        <v>0.01642648788</v>
      </c>
      <c r="K1345" s="7">
        <f t="shared" si="7"/>
        <v>0.01203980097</v>
      </c>
      <c r="L1345" s="2">
        <f t="shared" si="8"/>
        <v>172.2281119</v>
      </c>
      <c r="M1345" s="7">
        <f t="shared" si="9"/>
        <v>0.01669590564</v>
      </c>
      <c r="N1345" s="2"/>
      <c r="O1345" s="2"/>
    </row>
    <row r="1346" ht="15.75" customHeight="1">
      <c r="A1346" s="5">
        <v>42384.0</v>
      </c>
      <c r="B1346" s="2">
        <v>1880.329956</v>
      </c>
      <c r="C1346" s="2">
        <v>46.651825</v>
      </c>
      <c r="D1346" s="2">
        <v>710.48999</v>
      </c>
      <c r="E1346" s="2">
        <f t="shared" si="1"/>
        <v>612.5933707</v>
      </c>
      <c r="F1346" s="2">
        <f t="shared" si="2"/>
        <v>-97.89661928</v>
      </c>
      <c r="G1346" s="2">
        <f t="shared" si="4"/>
        <v>7.029056749</v>
      </c>
      <c r="H1346" s="2">
        <f t="shared" si="5"/>
        <v>-104.925676</v>
      </c>
      <c r="I1346" s="7">
        <f t="shared" ref="I1346:J1346" si="1351">C1346/C1345-1</f>
        <v>-0.03991700186</v>
      </c>
      <c r="J1346" s="7">
        <f t="shared" si="1351"/>
        <v>-0.02857575927</v>
      </c>
      <c r="K1346" s="7">
        <f t="shared" si="7"/>
        <v>-0.01134124259</v>
      </c>
      <c r="L1346" s="2">
        <f t="shared" si="8"/>
        <v>170.2748311</v>
      </c>
      <c r="M1346" s="7">
        <f t="shared" si="9"/>
        <v>-0.02159909812</v>
      </c>
      <c r="N1346" s="2"/>
      <c r="O1346" s="2"/>
    </row>
    <row r="1347" ht="15.75" customHeight="1">
      <c r="A1347" s="5">
        <v>42388.0</v>
      </c>
      <c r="B1347" s="2">
        <v>1881.329956</v>
      </c>
      <c r="C1347" s="2">
        <v>46.2584</v>
      </c>
      <c r="D1347" s="2">
        <v>719.080017</v>
      </c>
      <c r="E1347" s="2">
        <f t="shared" si="1"/>
        <v>609.7798446</v>
      </c>
      <c r="F1347" s="2">
        <f t="shared" si="2"/>
        <v>-109.3001724</v>
      </c>
      <c r="G1347" s="2">
        <f t="shared" si="4"/>
        <v>-11.40355316</v>
      </c>
      <c r="H1347" s="2">
        <f t="shared" si="5"/>
        <v>-97.89661928</v>
      </c>
      <c r="I1347" s="7">
        <f t="shared" ref="I1347:J1347" si="1352">C1347/C1346-1</f>
        <v>-0.008433217779</v>
      </c>
      <c r="J1347" s="7">
        <f t="shared" si="1352"/>
        <v>0.01209028575</v>
      </c>
      <c r="K1347" s="7">
        <f t="shared" si="7"/>
        <v>-0.02052350353</v>
      </c>
      <c r="L1347" s="2">
        <f t="shared" si="8"/>
        <v>166.780195</v>
      </c>
      <c r="M1347" s="7">
        <f t="shared" si="9"/>
        <v>0.0005318215544</v>
      </c>
      <c r="N1347" s="2"/>
      <c r="O1347" s="2"/>
    </row>
    <row r="1348" ht="15.75" customHeight="1">
      <c r="A1348" s="5">
        <v>42389.0</v>
      </c>
      <c r="B1348" s="2">
        <v>1859.329956</v>
      </c>
      <c r="C1348" s="2">
        <v>46.468826</v>
      </c>
      <c r="D1348" s="2">
        <v>718.559998</v>
      </c>
      <c r="E1348" s="2">
        <f t="shared" si="1"/>
        <v>611.2846779</v>
      </c>
      <c r="F1348" s="2">
        <f t="shared" si="2"/>
        <v>-107.2753201</v>
      </c>
      <c r="G1348" s="2">
        <f t="shared" si="4"/>
        <v>2.024852339</v>
      </c>
      <c r="H1348" s="2">
        <f t="shared" si="5"/>
        <v>-109.3001724</v>
      </c>
      <c r="I1348" s="7">
        <f t="shared" ref="I1348:J1348" si="1353">C1348/C1347-1</f>
        <v>0.004548925168</v>
      </c>
      <c r="J1348" s="7">
        <f t="shared" si="1353"/>
        <v>-0.000723172648</v>
      </c>
      <c r="K1348" s="7">
        <f t="shared" si="7"/>
        <v>0.005272097816</v>
      </c>
      <c r="L1348" s="2">
        <f t="shared" si="8"/>
        <v>167.6594765</v>
      </c>
      <c r="M1348" s="7">
        <f t="shared" si="9"/>
        <v>-0.01169385515</v>
      </c>
      <c r="N1348" s="2"/>
      <c r="O1348" s="2"/>
    </row>
    <row r="1349" ht="15.75" customHeight="1">
      <c r="A1349" s="5">
        <v>42390.0</v>
      </c>
      <c r="B1349" s="2">
        <v>1868.98999</v>
      </c>
      <c r="C1349" s="2">
        <v>46.185204</v>
      </c>
      <c r="D1349" s="2">
        <v>726.669983</v>
      </c>
      <c r="E1349" s="2">
        <f t="shared" si="1"/>
        <v>609.2563932</v>
      </c>
      <c r="F1349" s="2">
        <f t="shared" si="2"/>
        <v>-117.4135898</v>
      </c>
      <c r="G1349" s="2">
        <f t="shared" si="4"/>
        <v>-10.13826972</v>
      </c>
      <c r="H1349" s="2">
        <f t="shared" si="5"/>
        <v>-107.2753201</v>
      </c>
      <c r="I1349" s="7">
        <f t="shared" ref="I1349:J1349" si="1354">C1349/C1348-1</f>
        <v>-0.006103489681</v>
      </c>
      <c r="J1349" s="7">
        <f t="shared" si="1354"/>
        <v>0.01128644097</v>
      </c>
      <c r="K1349" s="7">
        <f t="shared" si="7"/>
        <v>-0.01738993065</v>
      </c>
      <c r="L1349" s="2">
        <f t="shared" si="8"/>
        <v>164.7438899</v>
      </c>
      <c r="M1349" s="7">
        <f t="shared" si="9"/>
        <v>0.005195438265</v>
      </c>
      <c r="N1349" s="2"/>
      <c r="O1349" s="2"/>
    </row>
    <row r="1350" ht="15.75" customHeight="1">
      <c r="A1350" s="5">
        <v>42391.0</v>
      </c>
      <c r="B1350" s="2">
        <v>1906.900024</v>
      </c>
      <c r="C1350" s="2">
        <v>47.841209</v>
      </c>
      <c r="D1350" s="2">
        <v>745.460022</v>
      </c>
      <c r="E1350" s="2">
        <f t="shared" si="1"/>
        <v>621.099091</v>
      </c>
      <c r="F1350" s="2">
        <f t="shared" si="2"/>
        <v>-124.360931</v>
      </c>
      <c r="G1350" s="2">
        <f t="shared" si="4"/>
        <v>-6.94734117</v>
      </c>
      <c r="H1350" s="2">
        <f t="shared" si="5"/>
        <v>-117.4135898</v>
      </c>
      <c r="I1350" s="7">
        <f t="shared" ref="I1350:J1350" si="1355">C1350/C1349-1</f>
        <v>0.03585574722</v>
      </c>
      <c r="J1350" s="7">
        <f t="shared" si="1355"/>
        <v>0.02585773383</v>
      </c>
      <c r="K1350" s="7">
        <f t="shared" si="7"/>
        <v>0.009998013395</v>
      </c>
      <c r="L1350" s="2">
        <f t="shared" si="8"/>
        <v>166.3910015</v>
      </c>
      <c r="M1350" s="7">
        <f t="shared" si="9"/>
        <v>0.02028370093</v>
      </c>
      <c r="N1350" s="2"/>
      <c r="O1350" s="2"/>
    </row>
    <row r="1351" ht="15.75" customHeight="1">
      <c r="A1351" s="5">
        <v>42394.0</v>
      </c>
      <c r="B1351" s="2">
        <v>1877.079956</v>
      </c>
      <c r="C1351" s="2">
        <v>47.383747</v>
      </c>
      <c r="D1351" s="2">
        <v>733.619995</v>
      </c>
      <c r="E1351" s="2">
        <f t="shared" si="1"/>
        <v>617.8276128</v>
      </c>
      <c r="F1351" s="2">
        <f t="shared" si="2"/>
        <v>-115.7923822</v>
      </c>
      <c r="G1351" s="2">
        <f t="shared" si="4"/>
        <v>8.568548813</v>
      </c>
      <c r="H1351" s="2">
        <f t="shared" si="5"/>
        <v>-124.360931</v>
      </c>
      <c r="I1351" s="7">
        <f t="shared" ref="I1351:J1351" si="1356">C1351/C1350-1</f>
        <v>-0.009562091125</v>
      </c>
      <c r="J1351" s="7">
        <f t="shared" si="1356"/>
        <v>-0.01588284636</v>
      </c>
      <c r="K1351" s="7">
        <f t="shared" si="7"/>
        <v>0.006320755239</v>
      </c>
      <c r="L1351" s="2">
        <f t="shared" si="8"/>
        <v>167.4427183</v>
      </c>
      <c r="M1351" s="7">
        <f t="shared" si="9"/>
        <v>-0.01563798187</v>
      </c>
      <c r="N1351" s="2"/>
      <c r="O1351" s="2"/>
    </row>
    <row r="1352" ht="15.75" customHeight="1">
      <c r="A1352" s="5">
        <v>42395.0</v>
      </c>
      <c r="B1352" s="2">
        <v>1903.630005</v>
      </c>
      <c r="C1352" s="2">
        <v>47.731419</v>
      </c>
      <c r="D1352" s="2">
        <v>733.789978</v>
      </c>
      <c r="E1352" s="2">
        <f t="shared" si="1"/>
        <v>620.3139425</v>
      </c>
      <c r="F1352" s="2">
        <f t="shared" si="2"/>
        <v>-113.4760355</v>
      </c>
      <c r="G1352" s="2">
        <f t="shared" si="4"/>
        <v>2.316346715</v>
      </c>
      <c r="H1352" s="2">
        <f t="shared" si="5"/>
        <v>-115.7923822</v>
      </c>
      <c r="I1352" s="7">
        <f t="shared" ref="I1352:J1352" si="1357">C1352/C1351-1</f>
        <v>0.007337368233</v>
      </c>
      <c r="J1352" s="7">
        <f t="shared" si="1357"/>
        <v>0.0002317044262</v>
      </c>
      <c r="K1352" s="7">
        <f t="shared" si="7"/>
        <v>0.007105663807</v>
      </c>
      <c r="L1352" s="2">
        <f t="shared" si="8"/>
        <v>168.6325099</v>
      </c>
      <c r="M1352" s="7">
        <f t="shared" si="9"/>
        <v>0.01414433568</v>
      </c>
      <c r="N1352" s="2"/>
      <c r="O1352" s="2"/>
    </row>
    <row r="1353" ht="15.75" customHeight="1">
      <c r="A1353" s="5">
        <v>42396.0</v>
      </c>
      <c r="B1353" s="2">
        <v>1882.949951</v>
      </c>
      <c r="C1353" s="2">
        <v>46.862247</v>
      </c>
      <c r="D1353" s="2">
        <v>717.580017</v>
      </c>
      <c r="E1353" s="2">
        <f t="shared" si="1"/>
        <v>614.0981755</v>
      </c>
      <c r="F1353" s="2">
        <f t="shared" si="2"/>
        <v>-103.4818415</v>
      </c>
      <c r="G1353" s="2">
        <f t="shared" si="4"/>
        <v>9.994193923</v>
      </c>
      <c r="H1353" s="2">
        <f t="shared" si="5"/>
        <v>-113.4760355</v>
      </c>
      <c r="I1353" s="7">
        <f t="shared" ref="I1353:J1353" si="1358">C1353/C1352-1</f>
        <v>-0.01820964091</v>
      </c>
      <c r="J1353" s="7">
        <f t="shared" si="1358"/>
        <v>-0.02209073643</v>
      </c>
      <c r="K1353" s="7">
        <f t="shared" si="7"/>
        <v>0.003881095524</v>
      </c>
      <c r="L1353" s="2">
        <f t="shared" si="8"/>
        <v>169.2869888</v>
      </c>
      <c r="M1353" s="7">
        <f t="shared" si="9"/>
        <v>-0.01086348395</v>
      </c>
      <c r="N1353" s="2"/>
      <c r="O1353" s="2"/>
    </row>
    <row r="1354" ht="15.75" customHeight="1">
      <c r="A1354" s="5">
        <v>42397.0</v>
      </c>
      <c r="B1354" s="2">
        <v>1893.359985</v>
      </c>
      <c r="C1354" s="2">
        <v>47.630772</v>
      </c>
      <c r="D1354" s="2">
        <v>748.299988</v>
      </c>
      <c r="E1354" s="2">
        <f t="shared" si="1"/>
        <v>619.594179</v>
      </c>
      <c r="F1354" s="2">
        <f t="shared" si="2"/>
        <v>-128.705809</v>
      </c>
      <c r="G1354" s="2">
        <f t="shared" si="4"/>
        <v>-25.22396746</v>
      </c>
      <c r="H1354" s="2">
        <f t="shared" si="5"/>
        <v>-103.4818415</v>
      </c>
      <c r="I1354" s="7">
        <f t="shared" ref="I1354:J1354" si="1359">C1354/C1353-1</f>
        <v>0.01639966176</v>
      </c>
      <c r="J1354" s="7">
        <f t="shared" si="1359"/>
        <v>0.04281051628</v>
      </c>
      <c r="K1354" s="7">
        <f t="shared" si="7"/>
        <v>-0.02641085452</v>
      </c>
      <c r="L1354" s="2">
        <f t="shared" si="8"/>
        <v>164.8159748</v>
      </c>
      <c r="M1354" s="7">
        <f t="shared" si="9"/>
        <v>0.005528577111</v>
      </c>
      <c r="N1354" s="2"/>
      <c r="O1354" s="2"/>
    </row>
    <row r="1355" ht="15.75" customHeight="1">
      <c r="A1355" s="5">
        <v>42398.0</v>
      </c>
      <c r="B1355" s="2">
        <v>1940.23999</v>
      </c>
      <c r="C1355" s="2">
        <v>50.402992</v>
      </c>
      <c r="D1355" s="2">
        <v>761.349976</v>
      </c>
      <c r="E1355" s="2">
        <f t="shared" si="1"/>
        <v>639.4193388</v>
      </c>
      <c r="F1355" s="2">
        <f t="shared" si="2"/>
        <v>-121.9306372</v>
      </c>
      <c r="G1355" s="2">
        <f t="shared" si="4"/>
        <v>6.775171814</v>
      </c>
      <c r="H1355" s="2">
        <f t="shared" si="5"/>
        <v>-128.705809</v>
      </c>
      <c r="I1355" s="7">
        <f t="shared" ref="I1355:J1355" si="1360">C1355/C1354-1</f>
        <v>0.0582022899</v>
      </c>
      <c r="J1355" s="7">
        <f t="shared" si="1360"/>
        <v>0.01743951384</v>
      </c>
      <c r="K1355" s="7">
        <f t="shared" si="7"/>
        <v>0.04076277605</v>
      </c>
      <c r="L1355" s="2">
        <f t="shared" si="8"/>
        <v>171.5343314</v>
      </c>
      <c r="M1355" s="7">
        <f t="shared" si="9"/>
        <v>0.02476021748</v>
      </c>
      <c r="N1355" s="2"/>
      <c r="O1355" s="2"/>
    </row>
    <row r="1356" ht="15.75" customHeight="1">
      <c r="A1356" s="5">
        <v>42401.0</v>
      </c>
      <c r="B1356" s="2">
        <v>1939.380005</v>
      </c>
      <c r="C1356" s="2">
        <v>50.055313</v>
      </c>
      <c r="D1356" s="2">
        <v>770.77002</v>
      </c>
      <c r="E1356" s="2">
        <f t="shared" si="1"/>
        <v>636.932959</v>
      </c>
      <c r="F1356" s="2">
        <f t="shared" si="2"/>
        <v>-133.837061</v>
      </c>
      <c r="G1356" s="2">
        <f t="shared" si="4"/>
        <v>-11.90642377</v>
      </c>
      <c r="H1356" s="2">
        <f t="shared" si="5"/>
        <v>-121.9306372</v>
      </c>
      <c r="I1356" s="7">
        <f t="shared" ref="I1356:J1356" si="1361">C1356/C1355-1</f>
        <v>-0.006897983358</v>
      </c>
      <c r="J1356" s="7">
        <f t="shared" si="1361"/>
        <v>0.0123728171</v>
      </c>
      <c r="K1356" s="7">
        <f t="shared" si="7"/>
        <v>-0.01927080046</v>
      </c>
      <c r="L1356" s="2">
        <f t="shared" si="8"/>
        <v>168.2287276</v>
      </c>
      <c r="M1356" s="7">
        <f t="shared" si="9"/>
        <v>-0.000443236406</v>
      </c>
      <c r="N1356" s="2"/>
      <c r="O1356" s="2"/>
    </row>
    <row r="1357" ht="15.75" customHeight="1">
      <c r="A1357" s="5">
        <v>42402.0</v>
      </c>
      <c r="B1357" s="2">
        <v>1903.030029</v>
      </c>
      <c r="C1357" s="2">
        <v>48.49081</v>
      </c>
      <c r="D1357" s="2">
        <v>780.909973</v>
      </c>
      <c r="E1357" s="2">
        <f t="shared" si="1"/>
        <v>625.7446255</v>
      </c>
      <c r="F1357" s="2">
        <f t="shared" si="2"/>
        <v>-155.1653475</v>
      </c>
      <c r="G1357" s="2">
        <f t="shared" si="4"/>
        <v>-21.32828654</v>
      </c>
      <c r="H1357" s="2">
        <f t="shared" si="5"/>
        <v>-133.837061</v>
      </c>
      <c r="I1357" s="7">
        <f t="shared" ref="I1357:J1357" si="1362">C1357/C1356-1</f>
        <v>-0.03125548331</v>
      </c>
      <c r="J1357" s="7">
        <f t="shared" si="1362"/>
        <v>0.01315561417</v>
      </c>
      <c r="K1357" s="7">
        <f t="shared" si="7"/>
        <v>-0.04441109748</v>
      </c>
      <c r="L1357" s="2">
        <f t="shared" si="8"/>
        <v>160.7575052</v>
      </c>
      <c r="M1357" s="7">
        <f t="shared" si="9"/>
        <v>-0.01874309104</v>
      </c>
      <c r="N1357" s="2"/>
      <c r="O1357" s="2"/>
    </row>
    <row r="1358" ht="15.75" customHeight="1">
      <c r="A1358" s="5">
        <v>42403.0</v>
      </c>
      <c r="B1358" s="2">
        <v>1912.530029</v>
      </c>
      <c r="C1358" s="2">
        <v>47.722267</v>
      </c>
      <c r="D1358" s="2">
        <v>749.380005</v>
      </c>
      <c r="E1358" s="2">
        <f t="shared" si="1"/>
        <v>620.2484932</v>
      </c>
      <c r="F1358" s="2">
        <f t="shared" si="2"/>
        <v>-129.1315118</v>
      </c>
      <c r="G1358" s="2">
        <f t="shared" si="4"/>
        <v>26.03383573</v>
      </c>
      <c r="H1358" s="2">
        <f t="shared" si="5"/>
        <v>-155.1653475</v>
      </c>
      <c r="I1358" s="7">
        <f t="shared" ref="I1358:J1358" si="1363">C1358/C1357-1</f>
        <v>-0.01584925061</v>
      </c>
      <c r="J1358" s="7">
        <f t="shared" si="1363"/>
        <v>-0.04037593204</v>
      </c>
      <c r="K1358" s="7">
        <f t="shared" si="7"/>
        <v>0.02452668143</v>
      </c>
      <c r="L1358" s="2">
        <f t="shared" si="8"/>
        <v>164.7003533</v>
      </c>
      <c r="M1358" s="7">
        <f t="shared" si="9"/>
        <v>0.004992038935</v>
      </c>
      <c r="N1358" s="2"/>
      <c r="O1358" s="2"/>
    </row>
    <row r="1359" ht="15.75" customHeight="1">
      <c r="A1359" s="5">
        <v>42404.0</v>
      </c>
      <c r="B1359" s="2">
        <v>1915.449951</v>
      </c>
      <c r="C1359" s="2">
        <v>47.57589</v>
      </c>
      <c r="D1359" s="2">
        <v>730.030029</v>
      </c>
      <c r="E1359" s="2">
        <f t="shared" si="1"/>
        <v>619.2016977</v>
      </c>
      <c r="F1359" s="2">
        <f t="shared" si="2"/>
        <v>-110.8283313</v>
      </c>
      <c r="G1359" s="2">
        <f t="shared" si="4"/>
        <v>18.3031805</v>
      </c>
      <c r="H1359" s="2">
        <f t="shared" si="5"/>
        <v>-129.1315118</v>
      </c>
      <c r="I1359" s="7">
        <f t="shared" ref="I1359:J1359" si="1364">C1359/C1358-1</f>
        <v>-0.003067268368</v>
      </c>
      <c r="J1359" s="7">
        <f t="shared" si="1364"/>
        <v>-0.02582131345</v>
      </c>
      <c r="K1359" s="7">
        <f t="shared" si="7"/>
        <v>0.02275404508</v>
      </c>
      <c r="L1359" s="2">
        <f t="shared" si="8"/>
        <v>168.4479525</v>
      </c>
      <c r="M1359" s="7">
        <f t="shared" si="9"/>
        <v>0.001526732629</v>
      </c>
      <c r="N1359" s="2"/>
      <c r="O1359" s="2"/>
    </row>
    <row r="1360" ht="15.75" customHeight="1">
      <c r="A1360" s="5">
        <v>42405.0</v>
      </c>
      <c r="B1360" s="2">
        <v>1880.050049</v>
      </c>
      <c r="C1360" s="2">
        <v>45.892437</v>
      </c>
      <c r="D1360" s="2">
        <v>703.76001</v>
      </c>
      <c r="E1360" s="2">
        <f t="shared" si="1"/>
        <v>607.1627092</v>
      </c>
      <c r="F1360" s="2">
        <f t="shared" si="2"/>
        <v>-96.5973008</v>
      </c>
      <c r="G1360" s="2">
        <f t="shared" si="4"/>
        <v>14.23103048</v>
      </c>
      <c r="H1360" s="2">
        <f t="shared" si="5"/>
        <v>-110.8283313</v>
      </c>
      <c r="I1360" s="7">
        <f t="shared" ref="I1360:J1360" si="1365">C1360/C1359-1</f>
        <v>-0.0353845824</v>
      </c>
      <c r="J1360" s="7">
        <f t="shared" si="1365"/>
        <v>-0.03598484714</v>
      </c>
      <c r="K1360" s="7">
        <f t="shared" si="7"/>
        <v>0.0006002647375</v>
      </c>
      <c r="L1360" s="2">
        <f t="shared" si="8"/>
        <v>168.5490659</v>
      </c>
      <c r="M1360" s="7">
        <f t="shared" si="9"/>
        <v>-0.01848124613</v>
      </c>
      <c r="N1360" s="2"/>
      <c r="O1360" s="2"/>
    </row>
    <row r="1361" ht="15.75" customHeight="1">
      <c r="A1361" s="5">
        <v>42408.0</v>
      </c>
      <c r="B1361" s="2">
        <v>1853.439941</v>
      </c>
      <c r="C1361" s="2">
        <v>45.206226</v>
      </c>
      <c r="D1361" s="2">
        <v>704.159973</v>
      </c>
      <c r="E1361" s="2">
        <f t="shared" si="1"/>
        <v>602.2553632</v>
      </c>
      <c r="F1361" s="2">
        <f t="shared" si="2"/>
        <v>-101.9046098</v>
      </c>
      <c r="G1361" s="2">
        <f t="shared" si="4"/>
        <v>-5.307309005</v>
      </c>
      <c r="H1361" s="2">
        <f t="shared" si="5"/>
        <v>-96.5973008</v>
      </c>
      <c r="I1361" s="7">
        <f t="shared" ref="I1361:J1361" si="1366">C1361/C1360-1</f>
        <v>-0.01495259448</v>
      </c>
      <c r="J1361" s="7">
        <f t="shared" si="1366"/>
        <v>0.0005683229998</v>
      </c>
      <c r="K1361" s="7">
        <f t="shared" si="7"/>
        <v>-0.01552091748</v>
      </c>
      <c r="L1361" s="2">
        <f t="shared" si="8"/>
        <v>165.9330298</v>
      </c>
      <c r="M1361" s="7">
        <f t="shared" si="9"/>
        <v>-0.01415393596</v>
      </c>
      <c r="N1361" s="2"/>
      <c r="O1361" s="2"/>
    </row>
    <row r="1362" ht="15.75" customHeight="1">
      <c r="A1362" s="5">
        <v>42409.0</v>
      </c>
      <c r="B1362" s="2">
        <v>1852.209961</v>
      </c>
      <c r="C1362" s="2">
        <v>45.087296</v>
      </c>
      <c r="D1362" s="2">
        <v>701.02002</v>
      </c>
      <c r="E1362" s="2">
        <f t="shared" si="1"/>
        <v>601.4048512</v>
      </c>
      <c r="F1362" s="2">
        <f t="shared" si="2"/>
        <v>-99.61516876</v>
      </c>
      <c r="G1362" s="2">
        <f t="shared" si="4"/>
        <v>2.289441043</v>
      </c>
      <c r="H1362" s="2">
        <f t="shared" si="5"/>
        <v>-101.9046098</v>
      </c>
      <c r="I1362" s="7">
        <f t="shared" ref="I1362:J1362" si="1367">C1362/C1361-1</f>
        <v>-0.002630832311</v>
      </c>
      <c r="J1362" s="7">
        <f t="shared" si="1367"/>
        <v>-0.00445914724</v>
      </c>
      <c r="K1362" s="7">
        <f t="shared" si="7"/>
        <v>0.001828314929</v>
      </c>
      <c r="L1362" s="2">
        <f t="shared" si="8"/>
        <v>166.2364076</v>
      </c>
      <c r="M1362" s="7">
        <f t="shared" si="9"/>
        <v>-0.0006636201005</v>
      </c>
      <c r="N1362" s="2"/>
      <c r="O1362" s="2"/>
    </row>
    <row r="1363" ht="15.75" customHeight="1">
      <c r="A1363" s="5">
        <v>42410.0</v>
      </c>
      <c r="B1363" s="2">
        <v>1851.859985</v>
      </c>
      <c r="C1363" s="2">
        <v>45.480717</v>
      </c>
      <c r="D1363" s="2">
        <v>706.849976</v>
      </c>
      <c r="E1363" s="2">
        <f t="shared" si="1"/>
        <v>604.2183488</v>
      </c>
      <c r="F1363" s="2">
        <f t="shared" si="2"/>
        <v>-102.6316272</v>
      </c>
      <c r="G1363" s="2">
        <f t="shared" si="4"/>
        <v>-3.016458442</v>
      </c>
      <c r="H1363" s="2">
        <f t="shared" si="5"/>
        <v>-99.61516876</v>
      </c>
      <c r="I1363" s="7">
        <f t="shared" ref="I1363:J1363" si="1368">C1363/C1362-1</f>
        <v>0.008725761687</v>
      </c>
      <c r="J1363" s="7">
        <f t="shared" si="1368"/>
        <v>0.008316390165</v>
      </c>
      <c r="K1363" s="7">
        <f t="shared" si="7"/>
        <v>0.0004093715215</v>
      </c>
      <c r="L1363" s="2">
        <f t="shared" si="8"/>
        <v>166.30446</v>
      </c>
      <c r="M1363" s="7">
        <f t="shared" si="9"/>
        <v>-0.000188950501</v>
      </c>
      <c r="N1363" s="2"/>
      <c r="O1363" s="2"/>
    </row>
    <row r="1364" ht="15.75" customHeight="1">
      <c r="A1364" s="5">
        <v>42411.0</v>
      </c>
      <c r="B1364" s="2">
        <v>1829.079956</v>
      </c>
      <c r="C1364" s="2">
        <v>45.462418</v>
      </c>
      <c r="D1364" s="2">
        <v>706.359985</v>
      </c>
      <c r="E1364" s="2">
        <f t="shared" si="1"/>
        <v>604.087486</v>
      </c>
      <c r="F1364" s="2">
        <f t="shared" si="2"/>
        <v>-102.272499</v>
      </c>
      <c r="G1364" s="2">
        <f t="shared" si="4"/>
        <v>0.3591281538</v>
      </c>
      <c r="H1364" s="2">
        <f t="shared" si="5"/>
        <v>-102.6316272</v>
      </c>
      <c r="I1364" s="7">
        <f t="shared" ref="I1364:J1364" si="1369">C1364/C1363-1</f>
        <v>-0.0004023463394</v>
      </c>
      <c r="J1364" s="7">
        <f t="shared" si="1369"/>
        <v>-0.0006932036735</v>
      </c>
      <c r="K1364" s="7">
        <f t="shared" si="7"/>
        <v>0.0002908573341</v>
      </c>
      <c r="L1364" s="2">
        <f t="shared" si="8"/>
        <v>166.3528309</v>
      </c>
      <c r="M1364" s="7">
        <f t="shared" si="9"/>
        <v>-0.01230116163</v>
      </c>
      <c r="N1364" s="2"/>
      <c r="O1364" s="2"/>
    </row>
    <row r="1365" ht="15.75" customHeight="1">
      <c r="A1365" s="5">
        <v>42412.0</v>
      </c>
      <c r="B1365" s="2">
        <v>1864.780029</v>
      </c>
      <c r="C1365" s="2">
        <v>46.20351</v>
      </c>
      <c r="D1365" s="2">
        <v>706.890015</v>
      </c>
      <c r="E1365" s="2">
        <f t="shared" si="1"/>
        <v>609.3873061</v>
      </c>
      <c r="F1365" s="2">
        <f t="shared" si="2"/>
        <v>-97.50270893</v>
      </c>
      <c r="G1365" s="2">
        <f t="shared" si="4"/>
        <v>4.769790121</v>
      </c>
      <c r="H1365" s="2">
        <f t="shared" si="5"/>
        <v>-102.272499</v>
      </c>
      <c r="I1365" s="7">
        <f t="shared" ref="I1365:J1365" si="1370">C1365/C1364-1</f>
        <v>0.0163012007</v>
      </c>
      <c r="J1365" s="7">
        <f t="shared" si="1370"/>
        <v>0.0007503681002</v>
      </c>
      <c r="K1365" s="7">
        <f t="shared" si="7"/>
        <v>0.0155508326</v>
      </c>
      <c r="L1365" s="2">
        <f t="shared" si="8"/>
        <v>168.9397559</v>
      </c>
      <c r="M1365" s="7">
        <f t="shared" si="9"/>
        <v>0.01951804943</v>
      </c>
      <c r="N1365" s="2"/>
      <c r="O1365" s="2"/>
    </row>
    <row r="1366" ht="15.75" customHeight="1">
      <c r="A1366" s="5">
        <v>42416.0</v>
      </c>
      <c r="B1366" s="2">
        <v>1895.579956</v>
      </c>
      <c r="C1366" s="2">
        <v>47.078922</v>
      </c>
      <c r="D1366" s="2">
        <v>717.640015</v>
      </c>
      <c r="E1366" s="2">
        <f t="shared" si="1"/>
        <v>615.6476977</v>
      </c>
      <c r="F1366" s="2">
        <f t="shared" si="2"/>
        <v>-101.9923173</v>
      </c>
      <c r="G1366" s="2">
        <f t="shared" si="4"/>
        <v>-4.489608399</v>
      </c>
      <c r="H1366" s="2">
        <f t="shared" si="5"/>
        <v>-97.50270893</v>
      </c>
      <c r="I1366" s="7">
        <f t="shared" ref="I1366:J1366" si="1371">C1366/C1365-1</f>
        <v>0.01894687222</v>
      </c>
      <c r="J1366" s="7">
        <f t="shared" si="1371"/>
        <v>0.0152074577</v>
      </c>
      <c r="K1366" s="7">
        <f t="shared" si="7"/>
        <v>0.003739414521</v>
      </c>
      <c r="L1366" s="2">
        <f t="shared" si="8"/>
        <v>169.5714917</v>
      </c>
      <c r="M1366" s="7">
        <f t="shared" si="9"/>
        <v>0.01651665425</v>
      </c>
      <c r="N1366" s="2"/>
      <c r="O1366" s="2"/>
    </row>
    <row r="1367" ht="15.75" customHeight="1">
      <c r="A1367" s="5">
        <v>42417.0</v>
      </c>
      <c r="B1367" s="2">
        <v>1926.819946</v>
      </c>
      <c r="C1367" s="2">
        <v>48.304501</v>
      </c>
      <c r="D1367" s="2">
        <v>731.969971</v>
      </c>
      <c r="E1367" s="2">
        <f t="shared" si="1"/>
        <v>624.4122616</v>
      </c>
      <c r="F1367" s="2">
        <f t="shared" si="2"/>
        <v>-107.5577094</v>
      </c>
      <c r="G1367" s="2">
        <f t="shared" si="4"/>
        <v>-5.565392026</v>
      </c>
      <c r="H1367" s="2">
        <f t="shared" si="5"/>
        <v>-101.9923173</v>
      </c>
      <c r="I1367" s="7">
        <f t="shared" ref="I1367:J1367" si="1372">C1367/C1366-1</f>
        <v>0.02603243549</v>
      </c>
      <c r="J1367" s="7">
        <f t="shared" si="1372"/>
        <v>0.01996816747</v>
      </c>
      <c r="K1367" s="7">
        <f t="shared" si="7"/>
        <v>0.006064268026</v>
      </c>
      <c r="L1367" s="2">
        <f t="shared" si="8"/>
        <v>170.5998187</v>
      </c>
      <c r="M1367" s="7">
        <f t="shared" si="9"/>
        <v>0.01648043909</v>
      </c>
      <c r="N1367" s="2"/>
      <c r="O1367" s="2"/>
    </row>
    <row r="1368" ht="15.75" customHeight="1">
      <c r="A1368" s="5">
        <v>42418.0</v>
      </c>
      <c r="B1368" s="2">
        <v>1917.829956</v>
      </c>
      <c r="C1368" s="2">
        <v>48.092556</v>
      </c>
      <c r="D1368" s="2">
        <v>717.51001</v>
      </c>
      <c r="E1368" s="2">
        <f t="shared" si="1"/>
        <v>622.8965654</v>
      </c>
      <c r="F1368" s="2">
        <f t="shared" si="2"/>
        <v>-94.61344461</v>
      </c>
      <c r="G1368" s="2">
        <f t="shared" si="4"/>
        <v>12.94426474</v>
      </c>
      <c r="H1368" s="2">
        <f t="shared" si="5"/>
        <v>-107.5577094</v>
      </c>
      <c r="I1368" s="7">
        <f t="shared" ref="I1368:J1368" si="1373">C1368/C1367-1</f>
        <v>-0.004387686357</v>
      </c>
      <c r="J1368" s="7">
        <f t="shared" si="1373"/>
        <v>-0.01975485549</v>
      </c>
      <c r="K1368" s="7">
        <f t="shared" si="7"/>
        <v>0.01536716913</v>
      </c>
      <c r="L1368" s="2">
        <f t="shared" si="8"/>
        <v>173.221455</v>
      </c>
      <c r="M1368" s="7">
        <f t="shared" si="9"/>
        <v>-0.004665713586</v>
      </c>
      <c r="N1368" s="2"/>
      <c r="O1368" s="2"/>
    </row>
    <row r="1369" ht="15.75" customHeight="1">
      <c r="A1369" s="5">
        <v>42419.0</v>
      </c>
      <c r="B1369" s="2">
        <v>1917.780029</v>
      </c>
      <c r="C1369" s="2">
        <v>47.751602</v>
      </c>
      <c r="D1369" s="2">
        <v>722.109985</v>
      </c>
      <c r="E1369" s="2">
        <f t="shared" si="1"/>
        <v>620.4582785</v>
      </c>
      <c r="F1369" s="2">
        <f t="shared" si="2"/>
        <v>-101.6517065</v>
      </c>
      <c r="G1369" s="2">
        <f t="shared" si="4"/>
        <v>-7.038261838</v>
      </c>
      <c r="H1369" s="2">
        <f t="shared" si="5"/>
        <v>-94.61344461</v>
      </c>
      <c r="I1369" s="7">
        <f t="shared" ref="I1369:J1369" si="1374">C1369/C1368-1</f>
        <v>-0.007089537932</v>
      </c>
      <c r="J1369" s="7">
        <f t="shared" si="1374"/>
        <v>0.006411025541</v>
      </c>
      <c r="K1369" s="7">
        <f t="shared" si="7"/>
        <v>-0.01350056347</v>
      </c>
      <c r="L1369" s="2">
        <f t="shared" si="8"/>
        <v>170.8828677</v>
      </c>
      <c r="M1369" s="7">
        <f t="shared" si="9"/>
        <v>-0.00002603306922</v>
      </c>
      <c r="N1369" s="2"/>
      <c r="O1369" s="2"/>
    </row>
    <row r="1370" ht="15.75" customHeight="1">
      <c r="A1370" s="5">
        <v>42422.0</v>
      </c>
      <c r="B1370" s="2">
        <v>1945.5</v>
      </c>
      <c r="C1370" s="2">
        <v>48.516445</v>
      </c>
      <c r="D1370" s="2">
        <v>729.049988</v>
      </c>
      <c r="E1370" s="2">
        <f t="shared" si="1"/>
        <v>625.9279508</v>
      </c>
      <c r="F1370" s="2">
        <f t="shared" si="2"/>
        <v>-103.1220372</v>
      </c>
      <c r="G1370" s="2">
        <f t="shared" si="4"/>
        <v>-1.470330785</v>
      </c>
      <c r="H1370" s="2">
        <f t="shared" si="5"/>
        <v>-101.6517065</v>
      </c>
      <c r="I1370" s="7">
        <f t="shared" ref="I1370:J1370" si="1375">C1370/C1369-1</f>
        <v>0.01601711708</v>
      </c>
      <c r="J1370" s="7">
        <f t="shared" si="1375"/>
        <v>0.009610728482</v>
      </c>
      <c r="K1370" s="7">
        <f t="shared" si="7"/>
        <v>0.006406388598</v>
      </c>
      <c r="L1370" s="2">
        <f t="shared" si="8"/>
        <v>171.9776098</v>
      </c>
      <c r="M1370" s="7">
        <f t="shared" si="9"/>
        <v>0.01445419734</v>
      </c>
      <c r="N1370" s="2"/>
      <c r="O1370" s="2"/>
    </row>
    <row r="1371" ht="15.75" customHeight="1">
      <c r="A1371" s="5">
        <v>42423.0</v>
      </c>
      <c r="B1371" s="2">
        <v>1921.27002</v>
      </c>
      <c r="C1371" s="2">
        <v>47.161854</v>
      </c>
      <c r="D1371" s="2">
        <v>717.289978</v>
      </c>
      <c r="E1371" s="2">
        <f t="shared" si="1"/>
        <v>616.2407748</v>
      </c>
      <c r="F1371" s="2">
        <f t="shared" si="2"/>
        <v>-101.0492032</v>
      </c>
      <c r="G1371" s="2">
        <f t="shared" si="4"/>
        <v>2.072833997</v>
      </c>
      <c r="H1371" s="2">
        <f t="shared" si="5"/>
        <v>-103.1220372</v>
      </c>
      <c r="I1371" s="7">
        <f t="shared" ref="I1371:J1371" si="1376">C1371/C1370-1</f>
        <v>-0.02792024436</v>
      </c>
      <c r="J1371" s="7">
        <f t="shared" si="1376"/>
        <v>-0.01613059487</v>
      </c>
      <c r="K1371" s="7">
        <f t="shared" si="7"/>
        <v>-0.01178964949</v>
      </c>
      <c r="L1371" s="2">
        <f t="shared" si="8"/>
        <v>169.950054</v>
      </c>
      <c r="M1371" s="7">
        <f t="shared" si="9"/>
        <v>-0.01245437163</v>
      </c>
      <c r="N1371" s="2"/>
      <c r="O1371" s="2"/>
    </row>
    <row r="1372" ht="15.75" customHeight="1">
      <c r="A1372" s="5">
        <v>42424.0</v>
      </c>
      <c r="B1372" s="2">
        <v>1929.800049</v>
      </c>
      <c r="C1372" s="2">
        <v>47.327721</v>
      </c>
      <c r="D1372" s="2">
        <v>720.900024</v>
      </c>
      <c r="E1372" s="2">
        <f t="shared" si="1"/>
        <v>617.4269504</v>
      </c>
      <c r="F1372" s="2">
        <f t="shared" si="2"/>
        <v>-103.4730736</v>
      </c>
      <c r="G1372" s="2">
        <f t="shared" si="4"/>
        <v>-2.423870378</v>
      </c>
      <c r="H1372" s="2">
        <f t="shared" si="5"/>
        <v>-101.0492032</v>
      </c>
      <c r="I1372" s="7">
        <f t="shared" ref="I1372:J1372" si="1377">C1372/C1371-1</f>
        <v>0.003516973697</v>
      </c>
      <c r="J1372" s="7">
        <f t="shared" si="1377"/>
        <v>0.005032896194</v>
      </c>
      <c r="K1372" s="7">
        <f t="shared" si="7"/>
        <v>-0.001515922497</v>
      </c>
      <c r="L1372" s="2">
        <f t="shared" si="8"/>
        <v>169.6924229</v>
      </c>
      <c r="M1372" s="7">
        <f t="shared" si="9"/>
        <v>0.004439786657</v>
      </c>
      <c r="N1372" s="2"/>
      <c r="O1372" s="2"/>
    </row>
    <row r="1373" ht="15.75" customHeight="1">
      <c r="A1373" s="5">
        <v>42425.0</v>
      </c>
      <c r="B1373" s="2">
        <v>1951.699951</v>
      </c>
      <c r="C1373" s="2">
        <v>48.009628</v>
      </c>
      <c r="D1373" s="2">
        <v>729.119995</v>
      </c>
      <c r="E1373" s="2">
        <f t="shared" si="1"/>
        <v>622.3035169</v>
      </c>
      <c r="F1373" s="2">
        <f t="shared" si="2"/>
        <v>-106.8164781</v>
      </c>
      <c r="G1373" s="2">
        <f t="shared" si="4"/>
        <v>-3.343404474</v>
      </c>
      <c r="H1373" s="2">
        <f t="shared" si="5"/>
        <v>-103.4730736</v>
      </c>
      <c r="I1373" s="7">
        <f t="shared" ref="I1373:J1373" si="1378">C1373/C1372-1</f>
        <v>0.0144081943</v>
      </c>
      <c r="J1373" s="7">
        <f t="shared" si="1378"/>
        <v>0.01140237304</v>
      </c>
      <c r="K1373" s="7">
        <f t="shared" si="7"/>
        <v>0.003005821259</v>
      </c>
      <c r="L1373" s="2">
        <f t="shared" si="8"/>
        <v>170.202488</v>
      </c>
      <c r="M1373" s="7">
        <f t="shared" si="9"/>
        <v>0.01134827518</v>
      </c>
      <c r="N1373" s="2"/>
      <c r="O1373" s="2"/>
    </row>
    <row r="1374" ht="15.75" customHeight="1">
      <c r="A1374" s="5">
        <v>42426.0</v>
      </c>
      <c r="B1374" s="2">
        <v>1948.050049</v>
      </c>
      <c r="C1374" s="2">
        <v>47.272423</v>
      </c>
      <c r="D1374" s="2">
        <v>724.859985</v>
      </c>
      <c r="E1374" s="2">
        <f t="shared" si="1"/>
        <v>617.0314941</v>
      </c>
      <c r="F1374" s="2">
        <f t="shared" si="2"/>
        <v>-107.8284909</v>
      </c>
      <c r="G1374" s="2">
        <f t="shared" si="4"/>
        <v>-1.012012762</v>
      </c>
      <c r="H1374" s="2">
        <f t="shared" si="5"/>
        <v>-106.8164781</v>
      </c>
      <c r="I1374" s="7">
        <f t="shared" ref="I1374:J1374" si="1379">C1374/C1373-1</f>
        <v>-0.01535535747</v>
      </c>
      <c r="J1374" s="7">
        <f t="shared" si="1379"/>
        <v>-0.0058426734</v>
      </c>
      <c r="K1374" s="7">
        <f t="shared" si="7"/>
        <v>-0.009512684071</v>
      </c>
      <c r="L1374" s="2">
        <f t="shared" si="8"/>
        <v>168.5834055</v>
      </c>
      <c r="M1374" s="7">
        <f t="shared" si="9"/>
        <v>-0.001870114306</v>
      </c>
      <c r="N1374" s="2"/>
      <c r="O1374" s="2"/>
    </row>
    <row r="1375" ht="15.75" customHeight="1">
      <c r="A1375" s="5">
        <v>42429.0</v>
      </c>
      <c r="B1375" s="2">
        <v>1932.22998</v>
      </c>
      <c r="C1375" s="2">
        <v>46.88541</v>
      </c>
      <c r="D1375" s="2">
        <v>717.219971</v>
      </c>
      <c r="E1375" s="2">
        <f t="shared" si="1"/>
        <v>614.2638225</v>
      </c>
      <c r="F1375" s="2">
        <f t="shared" si="2"/>
        <v>-102.9561485</v>
      </c>
      <c r="G1375" s="2">
        <f t="shared" si="4"/>
        <v>4.872342396</v>
      </c>
      <c r="H1375" s="2">
        <f t="shared" si="5"/>
        <v>-107.8284909</v>
      </c>
      <c r="I1375" s="7">
        <f t="shared" ref="I1375:J1375" si="1380">C1375/C1374-1</f>
        <v>-0.008186866157</v>
      </c>
      <c r="J1375" s="7">
        <f t="shared" si="1380"/>
        <v>-0.01053998587</v>
      </c>
      <c r="K1375" s="7">
        <f t="shared" si="7"/>
        <v>0.002353119714</v>
      </c>
      <c r="L1375" s="2">
        <f t="shared" si="8"/>
        <v>168.9801024</v>
      </c>
      <c r="M1375" s="7">
        <f t="shared" si="9"/>
        <v>-0.00812097667</v>
      </c>
      <c r="N1375" s="2"/>
      <c r="O1375" s="2"/>
    </row>
    <row r="1376" ht="15.75" customHeight="1">
      <c r="A1376" s="5">
        <v>42430.0</v>
      </c>
      <c r="B1376" s="2">
        <v>1978.349976</v>
      </c>
      <c r="C1376" s="2">
        <v>48.451942</v>
      </c>
      <c r="D1376" s="2">
        <v>742.169983</v>
      </c>
      <c r="E1376" s="2">
        <f t="shared" si="1"/>
        <v>625.4666662</v>
      </c>
      <c r="F1376" s="2">
        <f t="shared" si="2"/>
        <v>-116.7033168</v>
      </c>
      <c r="G1376" s="2">
        <f t="shared" si="4"/>
        <v>-13.74716834</v>
      </c>
      <c r="H1376" s="2">
        <f t="shared" si="5"/>
        <v>-102.9561485</v>
      </c>
      <c r="I1376" s="7">
        <f t="shared" ref="I1376:J1376" si="1381">C1376/C1375-1</f>
        <v>0.03341192921</v>
      </c>
      <c r="J1376" s="7">
        <f t="shared" si="1381"/>
        <v>0.03478711275</v>
      </c>
      <c r="K1376" s="7">
        <f t="shared" si="7"/>
        <v>-0.001375183541</v>
      </c>
      <c r="L1376" s="2">
        <f t="shared" si="8"/>
        <v>168.7477238</v>
      </c>
      <c r="M1376" s="7">
        <f t="shared" si="9"/>
        <v>0.02386879226</v>
      </c>
      <c r="N1376" s="2"/>
      <c r="O1376" s="2"/>
    </row>
    <row r="1377" ht="15.75" customHeight="1">
      <c r="A1377" s="5">
        <v>42431.0</v>
      </c>
      <c r="B1377" s="2">
        <v>1986.449951</v>
      </c>
      <c r="C1377" s="2">
        <v>48.792892</v>
      </c>
      <c r="D1377" s="2">
        <v>739.47998</v>
      </c>
      <c r="E1377" s="2">
        <f t="shared" si="1"/>
        <v>627.9049244</v>
      </c>
      <c r="F1377" s="2">
        <f t="shared" si="2"/>
        <v>-111.5750556</v>
      </c>
      <c r="G1377" s="2">
        <f t="shared" si="4"/>
        <v>5.128261233</v>
      </c>
      <c r="H1377" s="2">
        <f t="shared" si="5"/>
        <v>-116.7033168</v>
      </c>
      <c r="I1377" s="7">
        <f t="shared" ref="I1377:J1377" si="1382">C1377/C1376-1</f>
        <v>0.007036869647</v>
      </c>
      <c r="J1377" s="7">
        <f t="shared" si="1382"/>
        <v>-0.00362451064</v>
      </c>
      <c r="K1377" s="7">
        <f t="shared" si="7"/>
        <v>0.01066138029</v>
      </c>
      <c r="L1377" s="2">
        <f t="shared" si="8"/>
        <v>170.5468075</v>
      </c>
      <c r="M1377" s="7">
        <f t="shared" si="9"/>
        <v>0.004094308438</v>
      </c>
      <c r="N1377" s="2"/>
      <c r="O1377" s="2"/>
    </row>
    <row r="1378" ht="15.75" customHeight="1">
      <c r="A1378" s="5">
        <v>42432.0</v>
      </c>
      <c r="B1378" s="2">
        <v>1993.400024</v>
      </c>
      <c r="C1378" s="2">
        <v>48.239998</v>
      </c>
      <c r="D1378" s="2">
        <v>731.590027</v>
      </c>
      <c r="E1378" s="2">
        <f t="shared" si="1"/>
        <v>623.9509771</v>
      </c>
      <c r="F1378" s="2">
        <f t="shared" si="2"/>
        <v>-107.6390499</v>
      </c>
      <c r="G1378" s="2">
        <f t="shared" si="4"/>
        <v>3.936005654</v>
      </c>
      <c r="H1378" s="2">
        <f t="shared" si="5"/>
        <v>-111.5750556</v>
      </c>
      <c r="I1378" s="7">
        <f t="shared" ref="I1378:J1378" si="1383">C1378/C1377-1</f>
        <v>-0.01133144557</v>
      </c>
      <c r="J1378" s="7">
        <f t="shared" si="1383"/>
        <v>-0.01066959649</v>
      </c>
      <c r="K1378" s="7">
        <f t="shared" si="7"/>
        <v>-0.0006618490807</v>
      </c>
      <c r="L1378" s="2">
        <f t="shared" si="8"/>
        <v>170.4339312</v>
      </c>
      <c r="M1378" s="7">
        <f t="shared" si="9"/>
        <v>0.003498740553</v>
      </c>
      <c r="N1378" s="2"/>
      <c r="O1378" s="2"/>
    </row>
    <row r="1379" ht="15.75" customHeight="1">
      <c r="A1379" s="5">
        <v>42433.0</v>
      </c>
      <c r="B1379" s="2">
        <v>1999.98999</v>
      </c>
      <c r="C1379" s="2">
        <v>47.945118</v>
      </c>
      <c r="D1379" s="2">
        <v>730.219971</v>
      </c>
      <c r="E1379" s="2">
        <f t="shared" si="1"/>
        <v>621.8421823</v>
      </c>
      <c r="F1379" s="2">
        <f t="shared" si="2"/>
        <v>-108.3777887</v>
      </c>
      <c r="G1379" s="2">
        <f t="shared" si="4"/>
        <v>-0.738738802</v>
      </c>
      <c r="H1379" s="2">
        <f t="shared" si="5"/>
        <v>-107.6390499</v>
      </c>
      <c r="I1379" s="7">
        <f t="shared" ref="I1379:J1379" si="1384">C1379/C1378-1</f>
        <v>-0.006112769739</v>
      </c>
      <c r="J1379" s="7">
        <f t="shared" si="1384"/>
        <v>-0.001872710055</v>
      </c>
      <c r="K1379" s="7">
        <f t="shared" si="7"/>
        <v>-0.004240059684</v>
      </c>
      <c r="L1379" s="2">
        <f t="shared" si="8"/>
        <v>169.7112812</v>
      </c>
      <c r="M1379" s="7">
        <f t="shared" si="9"/>
        <v>0.003305892405</v>
      </c>
      <c r="N1379" s="2"/>
      <c r="O1379" s="2"/>
    </row>
    <row r="1380" ht="15.75" customHeight="1">
      <c r="A1380" s="5">
        <v>42436.0</v>
      </c>
      <c r="B1380" s="2">
        <v>2001.76001</v>
      </c>
      <c r="C1380" s="2">
        <v>47.023632</v>
      </c>
      <c r="D1380" s="2">
        <v>712.799988</v>
      </c>
      <c r="E1380" s="2">
        <f t="shared" si="1"/>
        <v>615.2522986</v>
      </c>
      <c r="F1380" s="2">
        <f t="shared" si="2"/>
        <v>-97.54768935</v>
      </c>
      <c r="G1380" s="2">
        <f t="shared" si="4"/>
        <v>10.83009936</v>
      </c>
      <c r="H1380" s="2">
        <f t="shared" si="5"/>
        <v>-108.3777887</v>
      </c>
      <c r="I1380" s="7">
        <f t="shared" ref="I1380:J1380" si="1385">C1380/C1379-1</f>
        <v>-0.01921960021</v>
      </c>
      <c r="J1380" s="7">
        <f t="shared" si="1385"/>
        <v>-0.02385580194</v>
      </c>
      <c r="K1380" s="7">
        <f t="shared" si="7"/>
        <v>0.004636201729</v>
      </c>
      <c r="L1380" s="2">
        <f t="shared" si="8"/>
        <v>170.4980969</v>
      </c>
      <c r="M1380" s="7">
        <f t="shared" si="9"/>
        <v>0.0008850144295</v>
      </c>
      <c r="N1380" s="2"/>
      <c r="O1380" s="2"/>
    </row>
    <row r="1381" ht="15.75" customHeight="1">
      <c r="A1381" s="5">
        <v>42437.0</v>
      </c>
      <c r="B1381" s="2">
        <v>1979.26001</v>
      </c>
      <c r="C1381" s="2">
        <v>47.594955</v>
      </c>
      <c r="D1381" s="2">
        <v>713.530029</v>
      </c>
      <c r="E1381" s="2">
        <f t="shared" si="1"/>
        <v>619.3380385</v>
      </c>
      <c r="F1381" s="2">
        <f t="shared" si="2"/>
        <v>-94.19199048</v>
      </c>
      <c r="G1381" s="2">
        <f t="shared" si="4"/>
        <v>3.355698869</v>
      </c>
      <c r="H1381" s="2">
        <f t="shared" si="5"/>
        <v>-97.54768935</v>
      </c>
      <c r="I1381" s="7">
        <f t="shared" ref="I1381:J1381" si="1386">C1381/C1380-1</f>
        <v>0.01214969954</v>
      </c>
      <c r="J1381" s="7">
        <f t="shared" si="1386"/>
        <v>0.001024187728</v>
      </c>
      <c r="K1381" s="7">
        <f t="shared" si="7"/>
        <v>0.01112551181</v>
      </c>
      <c r="L1381" s="2">
        <f t="shared" si="8"/>
        <v>172.3949755</v>
      </c>
      <c r="M1381" s="7">
        <f t="shared" si="9"/>
        <v>-0.01124010865</v>
      </c>
      <c r="N1381" s="2"/>
      <c r="O1381" s="2"/>
    </row>
    <row r="1382" ht="15.75" customHeight="1">
      <c r="A1382" s="5">
        <v>42438.0</v>
      </c>
      <c r="B1382" s="2">
        <v>1989.26001</v>
      </c>
      <c r="C1382" s="2">
        <v>48.691536</v>
      </c>
      <c r="D1382" s="2">
        <v>725.409973</v>
      </c>
      <c r="E1382" s="2">
        <f t="shared" si="1"/>
        <v>627.1800906</v>
      </c>
      <c r="F1382" s="2">
        <f t="shared" si="2"/>
        <v>-98.22988242</v>
      </c>
      <c r="G1382" s="2">
        <f t="shared" si="4"/>
        <v>-4.037891935</v>
      </c>
      <c r="H1382" s="2">
        <f t="shared" si="5"/>
        <v>-94.19199048</v>
      </c>
      <c r="I1382" s="7">
        <f t="shared" ref="I1382:J1382" si="1387">C1382/C1381-1</f>
        <v>0.0230398579</v>
      </c>
      <c r="J1382" s="7">
        <f t="shared" si="1387"/>
        <v>0.01664953613</v>
      </c>
      <c r="K1382" s="7">
        <f t="shared" si="7"/>
        <v>0.006390321768</v>
      </c>
      <c r="L1382" s="2">
        <f t="shared" si="8"/>
        <v>173.4966349</v>
      </c>
      <c r="M1382" s="7">
        <f t="shared" si="9"/>
        <v>0.005052393293</v>
      </c>
      <c r="N1382" s="2"/>
      <c r="O1382" s="2"/>
    </row>
    <row r="1383" ht="15.75" customHeight="1">
      <c r="A1383" s="5">
        <v>42439.0</v>
      </c>
      <c r="B1383" s="2">
        <v>1989.569946</v>
      </c>
      <c r="C1383" s="2">
        <v>47.963554</v>
      </c>
      <c r="D1383" s="2">
        <v>732.169983</v>
      </c>
      <c r="E1383" s="2">
        <f t="shared" si="1"/>
        <v>621.9740249</v>
      </c>
      <c r="F1383" s="2">
        <f t="shared" si="2"/>
        <v>-110.1959581</v>
      </c>
      <c r="G1383" s="2">
        <f t="shared" si="4"/>
        <v>-11.96607571</v>
      </c>
      <c r="H1383" s="2">
        <f t="shared" si="5"/>
        <v>-98.22988242</v>
      </c>
      <c r="I1383" s="7">
        <f t="shared" ref="I1383:J1383" si="1388">C1383/C1382-1</f>
        <v>-0.01495089413</v>
      </c>
      <c r="J1383" s="7">
        <f t="shared" si="1388"/>
        <v>0.009318882083</v>
      </c>
      <c r="K1383" s="7">
        <f t="shared" si="7"/>
        <v>-0.02426977622</v>
      </c>
      <c r="L1383" s="2">
        <f t="shared" si="8"/>
        <v>169.2859103</v>
      </c>
      <c r="M1383" s="7">
        <f t="shared" si="9"/>
        <v>0.0001558046703</v>
      </c>
      <c r="N1383" s="2"/>
      <c r="O1383" s="2"/>
    </row>
    <row r="1384" ht="15.75" customHeight="1">
      <c r="A1384" s="5">
        <v>42440.0</v>
      </c>
      <c r="B1384" s="2">
        <v>2022.189941</v>
      </c>
      <c r="C1384" s="2">
        <v>48.903465</v>
      </c>
      <c r="D1384" s="2">
        <v>744.869995</v>
      </c>
      <c r="E1384" s="2">
        <f t="shared" si="1"/>
        <v>628.6956724</v>
      </c>
      <c r="F1384" s="2">
        <f t="shared" si="2"/>
        <v>-116.1743226</v>
      </c>
      <c r="G1384" s="2">
        <f t="shared" si="4"/>
        <v>-5.978364444</v>
      </c>
      <c r="H1384" s="2">
        <f t="shared" si="5"/>
        <v>-110.1959581</v>
      </c>
      <c r="I1384" s="7">
        <f t="shared" ref="I1384:J1384" si="1389">C1384/C1383-1</f>
        <v>0.01959635852</v>
      </c>
      <c r="J1384" s="7">
        <f t="shared" si="1389"/>
        <v>0.0173457152</v>
      </c>
      <c r="K1384" s="7">
        <f t="shared" si="7"/>
        <v>0.002250643323</v>
      </c>
      <c r="L1384" s="2">
        <f t="shared" si="8"/>
        <v>169.6669126</v>
      </c>
      <c r="M1384" s="7">
        <f t="shared" si="9"/>
        <v>0.01639550048</v>
      </c>
      <c r="N1384" s="2"/>
      <c r="O1384" s="2"/>
    </row>
    <row r="1385" ht="15.75" customHeight="1">
      <c r="A1385" s="5">
        <v>42443.0</v>
      </c>
      <c r="B1385" s="2">
        <v>2019.640015</v>
      </c>
      <c r="C1385" s="2">
        <v>48.995617</v>
      </c>
      <c r="D1385" s="2">
        <v>750.23999</v>
      </c>
      <c r="E1385" s="2">
        <f t="shared" si="1"/>
        <v>629.3546851</v>
      </c>
      <c r="F1385" s="2">
        <f t="shared" si="2"/>
        <v>-120.8853049</v>
      </c>
      <c r="G1385" s="2">
        <f t="shared" si="4"/>
        <v>-4.710982322</v>
      </c>
      <c r="H1385" s="2">
        <f t="shared" si="5"/>
        <v>-116.1743226</v>
      </c>
      <c r="I1385" s="7">
        <f t="shared" ref="I1385:J1385" si="1390">C1385/C1384-1</f>
        <v>0.001884365453</v>
      </c>
      <c r="J1385" s="7">
        <f t="shared" si="1390"/>
        <v>0.007209305028</v>
      </c>
      <c r="K1385" s="7">
        <f t="shared" si="7"/>
        <v>-0.005324939574</v>
      </c>
      <c r="L1385" s="2">
        <f t="shared" si="8"/>
        <v>168.7634465</v>
      </c>
      <c r="M1385" s="7">
        <f t="shared" si="9"/>
        <v>-0.001260972547</v>
      </c>
      <c r="N1385" s="2"/>
      <c r="O1385" s="2"/>
    </row>
    <row r="1386" ht="15.75" customHeight="1">
      <c r="A1386" s="5">
        <v>42444.0</v>
      </c>
      <c r="B1386" s="2">
        <v>2015.930054</v>
      </c>
      <c r="C1386" s="2">
        <v>49.382641</v>
      </c>
      <c r="D1386" s="2">
        <v>750.570007</v>
      </c>
      <c r="E1386" s="2">
        <f t="shared" si="1"/>
        <v>632.1224354</v>
      </c>
      <c r="F1386" s="2">
        <f t="shared" si="2"/>
        <v>-118.4475716</v>
      </c>
      <c r="G1386" s="2">
        <f t="shared" si="4"/>
        <v>2.437733269</v>
      </c>
      <c r="H1386" s="2">
        <f t="shared" si="5"/>
        <v>-120.8853049</v>
      </c>
      <c r="I1386" s="7">
        <f t="shared" ref="I1386:J1386" si="1391">C1386/C1385-1</f>
        <v>0.007899155551</v>
      </c>
      <c r="J1386" s="7">
        <f t="shared" si="1391"/>
        <v>0.0004398819103</v>
      </c>
      <c r="K1386" s="7">
        <f t="shared" si="7"/>
        <v>0.007459273641</v>
      </c>
      <c r="L1386" s="2">
        <f t="shared" si="8"/>
        <v>170.0222992</v>
      </c>
      <c r="M1386" s="7">
        <f t="shared" si="9"/>
        <v>-0.001836941719</v>
      </c>
      <c r="N1386" s="2"/>
      <c r="O1386" s="2"/>
    </row>
    <row r="1387" ht="15.75" customHeight="1">
      <c r="A1387" s="5">
        <v>42445.0</v>
      </c>
      <c r="B1387" s="2">
        <v>2027.219971</v>
      </c>
      <c r="C1387" s="2">
        <v>50.082977</v>
      </c>
      <c r="D1387" s="2">
        <v>757.359985</v>
      </c>
      <c r="E1387" s="2">
        <f t="shared" si="1"/>
        <v>637.1307944</v>
      </c>
      <c r="F1387" s="2">
        <f t="shared" si="2"/>
        <v>-120.2291906</v>
      </c>
      <c r="G1387" s="2">
        <f t="shared" si="4"/>
        <v>-1.781618951</v>
      </c>
      <c r="H1387" s="2">
        <f t="shared" si="5"/>
        <v>-118.4475716</v>
      </c>
      <c r="I1387" s="7">
        <f t="shared" ref="I1387:J1387" si="1392">C1387/C1386-1</f>
        <v>0.01418182555</v>
      </c>
      <c r="J1387" s="7">
        <f t="shared" si="1392"/>
        <v>0.00904642863</v>
      </c>
      <c r="K1387" s="7">
        <f t="shared" si="7"/>
        <v>0.005135396923</v>
      </c>
      <c r="L1387" s="2">
        <f t="shared" si="8"/>
        <v>170.8954312</v>
      </c>
      <c r="M1387" s="7">
        <f t="shared" si="9"/>
        <v>0.005600351549</v>
      </c>
      <c r="N1387" s="2"/>
      <c r="O1387" s="2"/>
    </row>
    <row r="1388" ht="15.75" customHeight="1">
      <c r="A1388" s="5">
        <v>42446.0</v>
      </c>
      <c r="B1388" s="2">
        <v>2040.589966</v>
      </c>
      <c r="C1388" s="2">
        <v>50.368633</v>
      </c>
      <c r="D1388" s="2">
        <v>758.47998</v>
      </c>
      <c r="E1388" s="2">
        <f t="shared" si="1"/>
        <v>639.173625</v>
      </c>
      <c r="F1388" s="2">
        <f t="shared" si="2"/>
        <v>-119.306355</v>
      </c>
      <c r="G1388" s="2">
        <f t="shared" si="4"/>
        <v>0.9228356022</v>
      </c>
      <c r="H1388" s="2">
        <f t="shared" si="5"/>
        <v>-120.2291906</v>
      </c>
      <c r="I1388" s="7">
        <f t="shared" ref="I1388:J1388" si="1393">C1388/C1387-1</f>
        <v>0.005703654557</v>
      </c>
      <c r="J1388" s="7">
        <f t="shared" si="1393"/>
        <v>0.001478814596</v>
      </c>
      <c r="K1388" s="7">
        <f t="shared" si="7"/>
        <v>0.004224839961</v>
      </c>
      <c r="L1388" s="2">
        <f t="shared" si="8"/>
        <v>171.6174371</v>
      </c>
      <c r="M1388" s="7">
        <f t="shared" si="9"/>
        <v>0.006595236428</v>
      </c>
      <c r="N1388" s="2"/>
      <c r="O1388" s="2"/>
    </row>
    <row r="1389" ht="15.75" customHeight="1">
      <c r="A1389" s="5">
        <v>42447.0</v>
      </c>
      <c r="B1389" s="2">
        <v>2049.580078</v>
      </c>
      <c r="C1389" s="2">
        <v>49.290493</v>
      </c>
      <c r="D1389" s="2">
        <v>755.409973</v>
      </c>
      <c r="E1389" s="2">
        <f t="shared" si="1"/>
        <v>631.4634513</v>
      </c>
      <c r="F1389" s="2">
        <f t="shared" si="2"/>
        <v>-123.9465217</v>
      </c>
      <c r="G1389" s="2">
        <f t="shared" si="4"/>
        <v>-4.640166724</v>
      </c>
      <c r="H1389" s="2">
        <f t="shared" si="5"/>
        <v>-119.306355</v>
      </c>
      <c r="I1389" s="7">
        <f t="shared" ref="I1389:J1389" si="1394">C1389/C1388-1</f>
        <v>-0.0214049883</v>
      </c>
      <c r="J1389" s="7">
        <f t="shared" si="1394"/>
        <v>-0.004047578158</v>
      </c>
      <c r="K1389" s="7">
        <f t="shared" si="7"/>
        <v>-0.01735741014</v>
      </c>
      <c r="L1389" s="2">
        <f t="shared" si="8"/>
        <v>168.6386028</v>
      </c>
      <c r="M1389" s="7">
        <f t="shared" si="9"/>
        <v>0.004405643539</v>
      </c>
      <c r="N1389" s="2"/>
      <c r="O1389" s="2"/>
    </row>
    <row r="1390" ht="15.75" customHeight="1">
      <c r="A1390" s="5">
        <v>42450.0</v>
      </c>
      <c r="B1390" s="2">
        <v>2051.600098</v>
      </c>
      <c r="C1390" s="2">
        <v>49.631447</v>
      </c>
      <c r="D1390" s="2">
        <v>762.159973</v>
      </c>
      <c r="E1390" s="2">
        <f t="shared" si="1"/>
        <v>633.9017381</v>
      </c>
      <c r="F1390" s="2">
        <f t="shared" si="2"/>
        <v>-128.2582349</v>
      </c>
      <c r="G1390" s="2">
        <f t="shared" si="4"/>
        <v>-4.311713162</v>
      </c>
      <c r="H1390" s="2">
        <f t="shared" si="5"/>
        <v>-123.9465217</v>
      </c>
      <c r="I1390" s="7">
        <f t="shared" ref="I1390:J1390" si="1395">C1390/C1389-1</f>
        <v>0.006917236555</v>
      </c>
      <c r="J1390" s="7">
        <f t="shared" si="1395"/>
        <v>0.008935545255</v>
      </c>
      <c r="K1390" s="7">
        <f t="shared" si="7"/>
        <v>-0.0020183087</v>
      </c>
      <c r="L1390" s="2">
        <f t="shared" si="8"/>
        <v>168.2982381</v>
      </c>
      <c r="M1390" s="7">
        <f t="shared" si="9"/>
        <v>0.0009855774955</v>
      </c>
      <c r="N1390" s="2"/>
      <c r="O1390" s="2"/>
    </row>
    <row r="1391" ht="15.75" customHeight="1">
      <c r="A1391" s="5">
        <v>42451.0</v>
      </c>
      <c r="B1391" s="2">
        <v>2049.800049</v>
      </c>
      <c r="C1391" s="2">
        <v>49.824959</v>
      </c>
      <c r="D1391" s="2">
        <v>760.049988</v>
      </c>
      <c r="E1391" s="2">
        <f t="shared" si="1"/>
        <v>635.2856133</v>
      </c>
      <c r="F1391" s="2">
        <f t="shared" si="2"/>
        <v>-124.7643747</v>
      </c>
      <c r="G1391" s="2">
        <f t="shared" si="4"/>
        <v>3.493860135</v>
      </c>
      <c r="H1391" s="2">
        <f t="shared" si="5"/>
        <v>-128.2582349</v>
      </c>
      <c r="I1391" s="7">
        <f t="shared" ref="I1391:J1391" si="1396">C1391/C1390-1</f>
        <v>0.003898979613</v>
      </c>
      <c r="J1391" s="7">
        <f t="shared" si="1396"/>
        <v>-0.002768427987</v>
      </c>
      <c r="K1391" s="7">
        <f t="shared" si="7"/>
        <v>0.0066674076</v>
      </c>
      <c r="L1391" s="2">
        <f t="shared" si="8"/>
        <v>169.420351</v>
      </c>
      <c r="M1391" s="7">
        <f t="shared" si="9"/>
        <v>-0.0008773878505</v>
      </c>
      <c r="N1391" s="2"/>
      <c r="O1391" s="2"/>
    </row>
    <row r="1392" ht="15.75" customHeight="1">
      <c r="A1392" s="5">
        <v>42452.0</v>
      </c>
      <c r="B1392" s="2">
        <v>2036.709961</v>
      </c>
      <c r="C1392" s="2">
        <v>49.732811</v>
      </c>
      <c r="D1392" s="2">
        <v>757.559998</v>
      </c>
      <c r="E1392" s="2">
        <f t="shared" si="1"/>
        <v>634.6266292</v>
      </c>
      <c r="F1392" s="2">
        <f t="shared" si="2"/>
        <v>-122.9333688</v>
      </c>
      <c r="G1392" s="2">
        <f t="shared" si="4"/>
        <v>1.831005927</v>
      </c>
      <c r="H1392" s="2">
        <f t="shared" si="5"/>
        <v>-124.7643747</v>
      </c>
      <c r="I1392" s="7">
        <f t="shared" ref="I1392:J1392" si="1397">C1392/C1391-1</f>
        <v>-0.001849434537</v>
      </c>
      <c r="J1392" s="7">
        <f t="shared" si="1397"/>
        <v>-0.003276087151</v>
      </c>
      <c r="K1392" s="7">
        <f t="shared" si="7"/>
        <v>0.001426652614</v>
      </c>
      <c r="L1392" s="2">
        <f t="shared" si="8"/>
        <v>169.662055</v>
      </c>
      <c r="M1392" s="7">
        <f t="shared" si="9"/>
        <v>-0.006386031655</v>
      </c>
      <c r="N1392" s="2"/>
      <c r="O1392" s="2"/>
    </row>
    <row r="1393" ht="15.75" customHeight="1">
      <c r="A1393" s="5">
        <v>42453.0</v>
      </c>
      <c r="B1393" s="2">
        <v>2035.939941</v>
      </c>
      <c r="C1393" s="2">
        <v>49.953972</v>
      </c>
      <c r="D1393" s="2">
        <v>754.840027</v>
      </c>
      <c r="E1393" s="2">
        <f t="shared" si="1"/>
        <v>636.2082325</v>
      </c>
      <c r="F1393" s="2">
        <f t="shared" si="2"/>
        <v>-118.6317945</v>
      </c>
      <c r="G1393" s="2">
        <f t="shared" si="4"/>
        <v>4.301574253</v>
      </c>
      <c r="H1393" s="2">
        <f t="shared" si="5"/>
        <v>-122.9333688</v>
      </c>
      <c r="I1393" s="7">
        <f t="shared" ref="I1393:J1393" si="1398">C1393/C1392-1</f>
        <v>0.004446983703</v>
      </c>
      <c r="J1393" s="7">
        <f t="shared" si="1398"/>
        <v>-0.003590436411</v>
      </c>
      <c r="K1393" s="7">
        <f t="shared" si="7"/>
        <v>0.008037420113</v>
      </c>
      <c r="L1393" s="2">
        <f t="shared" si="8"/>
        <v>171.0257002</v>
      </c>
      <c r="M1393" s="7">
        <f t="shared" si="9"/>
        <v>-0.0003780705229</v>
      </c>
      <c r="N1393" s="2"/>
      <c r="O1393" s="2"/>
    </row>
    <row r="1394" ht="15.75" customHeight="1">
      <c r="A1394" s="5">
        <v>42457.0</v>
      </c>
      <c r="B1394" s="2">
        <v>2037.050049</v>
      </c>
      <c r="C1394" s="2">
        <v>49.336563</v>
      </c>
      <c r="D1394" s="2">
        <v>753.280029</v>
      </c>
      <c r="E1394" s="2">
        <f t="shared" si="1"/>
        <v>631.7929147</v>
      </c>
      <c r="F1394" s="2">
        <f t="shared" si="2"/>
        <v>-121.4871143</v>
      </c>
      <c r="G1394" s="2">
        <f t="shared" si="4"/>
        <v>-2.855319722</v>
      </c>
      <c r="H1394" s="2">
        <f t="shared" si="5"/>
        <v>-118.6317945</v>
      </c>
      <c r="I1394" s="7">
        <f t="shared" ref="I1394:J1394" si="1399">C1394/C1393-1</f>
        <v>-0.01235955771</v>
      </c>
      <c r="J1394" s="7">
        <f t="shared" si="1399"/>
        <v>-0.00206666041</v>
      </c>
      <c r="K1394" s="7">
        <f t="shared" si="7"/>
        <v>-0.0102928973</v>
      </c>
      <c r="L1394" s="2">
        <f t="shared" si="8"/>
        <v>169.2653502</v>
      </c>
      <c r="M1394" s="7">
        <f t="shared" si="9"/>
        <v>0.0005452557699</v>
      </c>
      <c r="N1394" s="2"/>
      <c r="O1394" s="2"/>
    </row>
    <row r="1395" ht="15.75" customHeight="1">
      <c r="A1395" s="5">
        <v>42458.0</v>
      </c>
      <c r="B1395" s="2">
        <v>2055.01001</v>
      </c>
      <c r="C1395" s="2">
        <v>50.414711</v>
      </c>
      <c r="D1395" s="2">
        <v>765.890015</v>
      </c>
      <c r="E1395" s="2">
        <f t="shared" si="1"/>
        <v>639.5031457</v>
      </c>
      <c r="F1395" s="2">
        <f t="shared" si="2"/>
        <v>-126.3868693</v>
      </c>
      <c r="G1395" s="2">
        <f t="shared" si="4"/>
        <v>-4.899755065</v>
      </c>
      <c r="H1395" s="2">
        <f t="shared" si="5"/>
        <v>-121.4871143</v>
      </c>
      <c r="I1395" s="7">
        <f t="shared" ref="I1395:J1395" si="1400">C1395/C1394-1</f>
        <v>0.02185292072</v>
      </c>
      <c r="J1395" s="7">
        <f t="shared" si="1400"/>
        <v>0.01674010396</v>
      </c>
      <c r="K1395" s="7">
        <f t="shared" si="7"/>
        <v>0.005112816759</v>
      </c>
      <c r="L1395" s="2">
        <f t="shared" si="8"/>
        <v>170.130773</v>
      </c>
      <c r="M1395" s="7">
        <f t="shared" si="9"/>
        <v>0.008816651809</v>
      </c>
      <c r="N1395" s="2"/>
      <c r="O1395" s="2"/>
    </row>
    <row r="1396" ht="15.75" customHeight="1">
      <c r="A1396" s="5">
        <v>42459.0</v>
      </c>
      <c r="B1396" s="2">
        <v>2063.949951</v>
      </c>
      <c r="C1396" s="2">
        <v>50.728024</v>
      </c>
      <c r="D1396" s="2">
        <v>768.340027</v>
      </c>
      <c r="E1396" s="2">
        <f t="shared" si="1"/>
        <v>641.7437616</v>
      </c>
      <c r="F1396" s="2">
        <f t="shared" si="2"/>
        <v>-126.5962654</v>
      </c>
      <c r="G1396" s="2">
        <f t="shared" si="4"/>
        <v>-0.2093960687</v>
      </c>
      <c r="H1396" s="2">
        <f t="shared" si="5"/>
        <v>-126.3868693</v>
      </c>
      <c r="I1396" s="7">
        <f t="shared" ref="I1396:J1396" si="1401">C1396/C1395-1</f>
        <v>0.006214713797</v>
      </c>
      <c r="J1396" s="7">
        <f t="shared" si="1401"/>
        <v>0.003198908397</v>
      </c>
      <c r="K1396" s="7">
        <f t="shared" si="7"/>
        <v>0.0030158054</v>
      </c>
      <c r="L1396" s="2">
        <f t="shared" si="8"/>
        <v>170.6438543</v>
      </c>
      <c r="M1396" s="7">
        <f t="shared" si="9"/>
        <v>0.004350315062</v>
      </c>
      <c r="N1396" s="2"/>
      <c r="O1396" s="2"/>
    </row>
    <row r="1397" ht="15.75" customHeight="1">
      <c r="A1397" s="5">
        <v>42460.0</v>
      </c>
      <c r="B1397" s="2">
        <v>2059.73999</v>
      </c>
      <c r="C1397" s="2">
        <v>50.893883</v>
      </c>
      <c r="D1397" s="2">
        <v>762.900024</v>
      </c>
      <c r="E1397" s="2">
        <f t="shared" si="1"/>
        <v>642.92988</v>
      </c>
      <c r="F1397" s="2">
        <f t="shared" si="2"/>
        <v>-119.970144</v>
      </c>
      <c r="G1397" s="2">
        <f t="shared" si="4"/>
        <v>6.626121411</v>
      </c>
      <c r="H1397" s="2">
        <f t="shared" si="5"/>
        <v>-126.5962654</v>
      </c>
      <c r="I1397" s="7">
        <f t="shared" ref="I1397:J1397" si="1402">C1397/C1396-1</f>
        <v>0.003269573441</v>
      </c>
      <c r="J1397" s="7">
        <f t="shared" si="1402"/>
        <v>-0.007080202526</v>
      </c>
      <c r="K1397" s="7">
        <f t="shared" si="7"/>
        <v>0.01034977597</v>
      </c>
      <c r="L1397" s="2">
        <f t="shared" si="8"/>
        <v>172.4099799</v>
      </c>
      <c r="M1397" s="7">
        <f t="shared" si="9"/>
        <v>-0.002039759248</v>
      </c>
      <c r="N1397" s="2"/>
      <c r="O1397" s="2"/>
    </row>
    <row r="1398" ht="15.75" customHeight="1">
      <c r="A1398" s="5">
        <v>42461.0</v>
      </c>
      <c r="B1398" s="2">
        <v>2072.780029</v>
      </c>
      <c r="C1398" s="2">
        <v>51.207203</v>
      </c>
      <c r="D1398" s="2">
        <v>769.669983</v>
      </c>
      <c r="E1398" s="2">
        <f t="shared" si="1"/>
        <v>645.170546</v>
      </c>
      <c r="F1398" s="2">
        <f t="shared" si="2"/>
        <v>-124.499437</v>
      </c>
      <c r="G1398" s="2">
        <f t="shared" si="4"/>
        <v>-4.529293009</v>
      </c>
      <c r="H1398" s="2">
        <f t="shared" si="5"/>
        <v>-119.970144</v>
      </c>
      <c r="I1398" s="7">
        <f t="shared" ref="I1398:J1398" si="1403">C1398/C1397-1</f>
        <v>0.006156339063</v>
      </c>
      <c r="J1398" s="7">
        <f t="shared" si="1403"/>
        <v>0.008873979273</v>
      </c>
      <c r="K1398" s="7">
        <f t="shared" si="7"/>
        <v>-0.002717640209</v>
      </c>
      <c r="L1398" s="2">
        <f t="shared" si="8"/>
        <v>171.9414316</v>
      </c>
      <c r="M1398" s="7">
        <f t="shared" si="9"/>
        <v>0.006330915098</v>
      </c>
      <c r="N1398" s="2"/>
      <c r="O1398" s="2"/>
    </row>
    <row r="1399" ht="15.75" customHeight="1">
      <c r="A1399" s="5">
        <v>42464.0</v>
      </c>
      <c r="B1399" s="2">
        <v>2066.129883</v>
      </c>
      <c r="C1399" s="2">
        <v>51.078194</v>
      </c>
      <c r="D1399" s="2">
        <v>765.119995</v>
      </c>
      <c r="E1399" s="2">
        <f t="shared" si="1"/>
        <v>644.2479554</v>
      </c>
      <c r="F1399" s="2">
        <f t="shared" si="2"/>
        <v>-120.8720396</v>
      </c>
      <c r="G1399" s="2">
        <f t="shared" si="4"/>
        <v>3.627397425</v>
      </c>
      <c r="H1399" s="2">
        <f t="shared" si="5"/>
        <v>-124.499437</v>
      </c>
      <c r="I1399" s="7">
        <f t="shared" ref="I1399:J1399" si="1404">C1399/C1398-1</f>
        <v>-0.0025193526</v>
      </c>
      <c r="J1399" s="7">
        <f t="shared" si="1404"/>
        <v>-0.005911609002</v>
      </c>
      <c r="K1399" s="7">
        <f t="shared" si="7"/>
        <v>0.003392256402</v>
      </c>
      <c r="L1399" s="2">
        <f t="shared" si="8"/>
        <v>172.5247011</v>
      </c>
      <c r="M1399" s="7">
        <f t="shared" si="9"/>
        <v>-0.003208322112</v>
      </c>
      <c r="N1399" s="2"/>
      <c r="O1399" s="2"/>
    </row>
    <row r="1400" ht="15.75" customHeight="1">
      <c r="A1400" s="5">
        <v>42465.0</v>
      </c>
      <c r="B1400" s="2">
        <v>2045.170044</v>
      </c>
      <c r="C1400" s="2">
        <v>50.276497</v>
      </c>
      <c r="D1400" s="2">
        <v>758.570007</v>
      </c>
      <c r="E1400" s="2">
        <f t="shared" si="1"/>
        <v>638.5147268</v>
      </c>
      <c r="F1400" s="2">
        <f t="shared" si="2"/>
        <v>-120.0552802</v>
      </c>
      <c r="G1400" s="2">
        <f t="shared" si="4"/>
        <v>0.8167593429</v>
      </c>
      <c r="H1400" s="2">
        <f t="shared" si="5"/>
        <v>-120.8720396</v>
      </c>
      <c r="I1400" s="7">
        <f t="shared" ref="I1400:J1400" si="1405">C1400/C1399-1</f>
        <v>-0.01569548446</v>
      </c>
      <c r="J1400" s="7">
        <f t="shared" si="1405"/>
        <v>-0.008560733013</v>
      </c>
      <c r="K1400" s="7">
        <f t="shared" si="7"/>
        <v>-0.007134751444</v>
      </c>
      <c r="L1400" s="2">
        <f t="shared" si="8"/>
        <v>171.2937802</v>
      </c>
      <c r="M1400" s="7">
        <f t="shared" si="9"/>
        <v>-0.01014449245</v>
      </c>
      <c r="N1400" s="2"/>
      <c r="O1400" s="2"/>
    </row>
    <row r="1401" ht="15.75" customHeight="1">
      <c r="A1401" s="5">
        <v>42466.0</v>
      </c>
      <c r="B1401" s="2">
        <v>2066.659912</v>
      </c>
      <c r="C1401" s="2">
        <v>50.792519</v>
      </c>
      <c r="D1401" s="2">
        <v>768.070007</v>
      </c>
      <c r="E1401" s="2">
        <f t="shared" si="1"/>
        <v>642.2049889</v>
      </c>
      <c r="F1401" s="2">
        <f t="shared" si="2"/>
        <v>-125.8650181</v>
      </c>
      <c r="G1401" s="2">
        <f t="shared" si="4"/>
        <v>-5.809737821</v>
      </c>
      <c r="H1401" s="2">
        <f t="shared" si="5"/>
        <v>-120.0552802</v>
      </c>
      <c r="I1401" s="7">
        <f t="shared" ref="I1401:J1401" si="1406">C1401/C1400-1</f>
        <v>0.01026368245</v>
      </c>
      <c r="J1401" s="7">
        <f t="shared" si="1406"/>
        <v>0.01252356396</v>
      </c>
      <c r="K1401" s="7">
        <f t="shared" si="7"/>
        <v>-0.002259881507</v>
      </c>
      <c r="L1401" s="2">
        <f t="shared" si="8"/>
        <v>170.9066766</v>
      </c>
      <c r="M1401" s="7">
        <f t="shared" si="9"/>
        <v>0.01050761919</v>
      </c>
      <c r="N1401" s="2"/>
      <c r="O1401" s="2"/>
    </row>
    <row r="1402" ht="15.75" customHeight="1">
      <c r="A1402" s="5">
        <v>42467.0</v>
      </c>
      <c r="B1402" s="2">
        <v>2041.910034</v>
      </c>
      <c r="C1402" s="2">
        <v>50.184349</v>
      </c>
      <c r="D1402" s="2">
        <v>760.119995</v>
      </c>
      <c r="E1402" s="2">
        <f t="shared" si="1"/>
        <v>637.8557427</v>
      </c>
      <c r="F1402" s="2">
        <f t="shared" si="2"/>
        <v>-122.2642523</v>
      </c>
      <c r="G1402" s="2">
        <f t="shared" si="4"/>
        <v>3.600765748</v>
      </c>
      <c r="H1402" s="2">
        <f t="shared" si="5"/>
        <v>-125.8650181</v>
      </c>
      <c r="I1402" s="7">
        <f t="shared" ref="I1402:J1402" si="1407">C1402/C1401-1</f>
        <v>-0.01197361367</v>
      </c>
      <c r="J1402" s="7">
        <f t="shared" si="1407"/>
        <v>-0.01035063461</v>
      </c>
      <c r="K1402" s="7">
        <f t="shared" si="7"/>
        <v>-0.00162297906</v>
      </c>
      <c r="L1402" s="2">
        <f t="shared" si="8"/>
        <v>170.6292986</v>
      </c>
      <c r="M1402" s="7">
        <f t="shared" si="9"/>
        <v>-0.01197578656</v>
      </c>
      <c r="N1402" s="2"/>
      <c r="O1402" s="2"/>
    </row>
    <row r="1403" ht="15.75" customHeight="1">
      <c r="A1403" s="5">
        <v>42468.0</v>
      </c>
      <c r="B1403" s="2">
        <v>2047.599976</v>
      </c>
      <c r="C1403" s="2">
        <v>50.147484</v>
      </c>
      <c r="D1403" s="2">
        <v>759.469971</v>
      </c>
      <c r="E1403" s="2">
        <f t="shared" si="1"/>
        <v>637.5921076</v>
      </c>
      <c r="F1403" s="2">
        <f t="shared" si="2"/>
        <v>-121.8778634</v>
      </c>
      <c r="G1403" s="2">
        <f t="shared" si="4"/>
        <v>0.3863888929</v>
      </c>
      <c r="H1403" s="2">
        <f t="shared" si="5"/>
        <v>-122.2642523</v>
      </c>
      <c r="I1403" s="7">
        <f t="shared" ref="I1403:J1403" si="1408">C1403/C1402-1</f>
        <v>-0.0007345915756</v>
      </c>
      <c r="J1403" s="7">
        <f t="shared" si="1408"/>
        <v>-0.0008551597172</v>
      </c>
      <c r="K1403" s="7">
        <f t="shared" si="7"/>
        <v>0.0001205681417</v>
      </c>
      <c r="L1403" s="2">
        <f t="shared" si="8"/>
        <v>170.6498711</v>
      </c>
      <c r="M1403" s="7">
        <f t="shared" si="9"/>
        <v>0.002786578206</v>
      </c>
      <c r="N1403" s="2"/>
      <c r="O1403" s="2"/>
    </row>
    <row r="1404" ht="15.75" customHeight="1">
      <c r="A1404" s="5">
        <v>42471.0</v>
      </c>
      <c r="B1404" s="2">
        <v>2041.98999</v>
      </c>
      <c r="C1404" s="2">
        <v>50.04612</v>
      </c>
      <c r="D1404" s="2">
        <v>757.539978</v>
      </c>
      <c r="E1404" s="2">
        <f t="shared" si="1"/>
        <v>636.8672165</v>
      </c>
      <c r="F1404" s="2">
        <f t="shared" si="2"/>
        <v>-120.6727615</v>
      </c>
      <c r="G1404" s="2">
        <f t="shared" si="4"/>
        <v>1.205101938</v>
      </c>
      <c r="H1404" s="2">
        <f t="shared" si="5"/>
        <v>-121.8778634</v>
      </c>
      <c r="I1404" s="7">
        <f t="shared" ref="I1404:J1404" si="1409">C1404/C1403-1</f>
        <v>-0.002021317759</v>
      </c>
      <c r="J1404" s="7">
        <f t="shared" si="1409"/>
        <v>-0.002541236749</v>
      </c>
      <c r="K1404" s="7">
        <f t="shared" si="7"/>
        <v>0.0005199189895</v>
      </c>
      <c r="L1404" s="2">
        <f t="shared" si="8"/>
        <v>170.7385952</v>
      </c>
      <c r="M1404" s="7">
        <f t="shared" si="9"/>
        <v>-0.002739786123</v>
      </c>
      <c r="N1404" s="2"/>
      <c r="O1404" s="2"/>
    </row>
    <row r="1405" ht="15.75" customHeight="1">
      <c r="A1405" s="5">
        <v>42472.0</v>
      </c>
      <c r="B1405" s="2">
        <v>2061.719971</v>
      </c>
      <c r="C1405" s="2">
        <v>50.359425</v>
      </c>
      <c r="D1405" s="2">
        <v>764.320007</v>
      </c>
      <c r="E1405" s="2">
        <f t="shared" si="1"/>
        <v>639.1077752</v>
      </c>
      <c r="F1405" s="2">
        <f t="shared" si="2"/>
        <v>-125.2122318</v>
      </c>
      <c r="G1405" s="2">
        <f t="shared" si="4"/>
        <v>-4.53947028</v>
      </c>
      <c r="H1405" s="2">
        <f t="shared" si="5"/>
        <v>-120.6727615</v>
      </c>
      <c r="I1405" s="7">
        <f t="shared" ref="I1405:J1405" si="1410">C1405/C1404-1</f>
        <v>0.006260325476</v>
      </c>
      <c r="J1405" s="7">
        <f t="shared" si="1410"/>
        <v>0.008950060983</v>
      </c>
      <c r="K1405" s="7">
        <f t="shared" si="7"/>
        <v>-0.002689735507</v>
      </c>
      <c r="L1405" s="2">
        <f t="shared" si="8"/>
        <v>170.2793535</v>
      </c>
      <c r="M1405" s="7">
        <f t="shared" si="9"/>
        <v>0.009662134044</v>
      </c>
      <c r="N1405" s="2"/>
      <c r="O1405" s="2"/>
    </row>
    <row r="1406" ht="15.75" customHeight="1">
      <c r="A1406" s="5">
        <v>42473.0</v>
      </c>
      <c r="B1406" s="2">
        <v>2082.419922</v>
      </c>
      <c r="C1406" s="2">
        <v>51.004456</v>
      </c>
      <c r="D1406" s="2">
        <v>771.909973</v>
      </c>
      <c r="E1406" s="2">
        <f t="shared" si="1"/>
        <v>643.720628</v>
      </c>
      <c r="F1406" s="2">
        <f t="shared" si="2"/>
        <v>-128.189345</v>
      </c>
      <c r="G1406" s="2">
        <f t="shared" si="4"/>
        <v>-2.977113247</v>
      </c>
      <c r="H1406" s="2">
        <f t="shared" si="5"/>
        <v>-125.2122318</v>
      </c>
      <c r="I1406" s="7">
        <f t="shared" ref="I1406:J1406" si="1411">C1406/C1405-1</f>
        <v>0.01280854577</v>
      </c>
      <c r="J1406" s="7">
        <f t="shared" si="1411"/>
        <v>0.009930351071</v>
      </c>
      <c r="K1406" s="7">
        <f t="shared" si="7"/>
        <v>0.002878194698</v>
      </c>
      <c r="L1406" s="2">
        <f t="shared" si="8"/>
        <v>170.7694506</v>
      </c>
      <c r="M1406" s="7">
        <f t="shared" si="9"/>
        <v>0.01004013702</v>
      </c>
      <c r="N1406" s="2"/>
      <c r="O1406" s="2"/>
    </row>
    <row r="1407" ht="15.75" customHeight="1">
      <c r="A1407" s="5">
        <v>42474.0</v>
      </c>
      <c r="B1407" s="2">
        <v>2082.780029</v>
      </c>
      <c r="C1407" s="2">
        <v>51.013676</v>
      </c>
      <c r="D1407" s="2">
        <v>775.390015</v>
      </c>
      <c r="E1407" s="2">
        <f t="shared" si="1"/>
        <v>643.7865636</v>
      </c>
      <c r="F1407" s="2">
        <f t="shared" si="2"/>
        <v>-131.6034514</v>
      </c>
      <c r="G1407" s="2">
        <f t="shared" si="4"/>
        <v>-3.414106406</v>
      </c>
      <c r="H1407" s="2">
        <f t="shared" si="5"/>
        <v>-128.189345</v>
      </c>
      <c r="I1407" s="7">
        <f t="shared" ref="I1407:J1407" si="1412">C1407/C1406-1</f>
        <v>0.0001807685195</v>
      </c>
      <c r="J1407" s="7">
        <f t="shared" si="1412"/>
        <v>0.004508352168</v>
      </c>
      <c r="K1407" s="7">
        <f t="shared" si="7"/>
        <v>-0.004327583648</v>
      </c>
      <c r="L1407" s="2">
        <f t="shared" si="8"/>
        <v>170.0304315</v>
      </c>
      <c r="M1407" s="7">
        <f t="shared" si="9"/>
        <v>0.0001729271777</v>
      </c>
      <c r="N1407" s="2"/>
      <c r="O1407" s="2"/>
    </row>
    <row r="1408" ht="15.75" customHeight="1">
      <c r="A1408" s="5">
        <v>42475.0</v>
      </c>
      <c r="B1408" s="2">
        <v>2080.72998</v>
      </c>
      <c r="C1408" s="2">
        <v>51.280914</v>
      </c>
      <c r="D1408" s="2">
        <v>780.0</v>
      </c>
      <c r="E1408" s="2">
        <f t="shared" si="1"/>
        <v>645.6976803</v>
      </c>
      <c r="F1408" s="2">
        <f t="shared" si="2"/>
        <v>-134.3023197</v>
      </c>
      <c r="G1408" s="2">
        <f t="shared" si="4"/>
        <v>-2.698868257</v>
      </c>
      <c r="H1408" s="2">
        <f t="shared" si="5"/>
        <v>-131.6034514</v>
      </c>
      <c r="I1408" s="7">
        <f t="shared" ref="I1408:J1408" si="1413">C1408/C1407-1</f>
        <v>0.00523855603</v>
      </c>
      <c r="J1408" s="7">
        <f t="shared" si="1413"/>
        <v>0.00594537576</v>
      </c>
      <c r="K1408" s="7">
        <f t="shared" si="7"/>
        <v>-0.0007068197308</v>
      </c>
      <c r="L1408" s="2">
        <f t="shared" si="8"/>
        <v>169.9102507</v>
      </c>
      <c r="M1408" s="7">
        <f t="shared" si="9"/>
        <v>-0.0009842849324</v>
      </c>
      <c r="N1408" s="2"/>
      <c r="O1408" s="2"/>
    </row>
    <row r="1409" ht="15.75" customHeight="1">
      <c r="A1409" s="5">
        <v>42478.0</v>
      </c>
      <c r="B1409" s="2">
        <v>2094.340088</v>
      </c>
      <c r="C1409" s="2">
        <v>52.027317</v>
      </c>
      <c r="D1409" s="2">
        <v>787.679993</v>
      </c>
      <c r="E1409" s="2">
        <f t="shared" si="1"/>
        <v>651.0354814</v>
      </c>
      <c r="F1409" s="2">
        <f t="shared" si="2"/>
        <v>-136.6445116</v>
      </c>
      <c r="G1409" s="2">
        <f t="shared" si="4"/>
        <v>-2.342191974</v>
      </c>
      <c r="H1409" s="2">
        <f t="shared" si="5"/>
        <v>-134.3023197</v>
      </c>
      <c r="I1409" s="7">
        <f t="shared" ref="I1409:J1409" si="1414">C1409/C1408-1</f>
        <v>0.01455518129</v>
      </c>
      <c r="J1409" s="7">
        <f t="shared" si="1414"/>
        <v>0.009846144872</v>
      </c>
      <c r="K1409" s="7">
        <f t="shared" si="7"/>
        <v>0.004709036418</v>
      </c>
      <c r="L1409" s="2">
        <f t="shared" si="8"/>
        <v>170.7103642</v>
      </c>
      <c r="M1409" s="7">
        <f t="shared" si="9"/>
        <v>0.006541025568</v>
      </c>
      <c r="N1409" s="2"/>
      <c r="O1409" s="2"/>
    </row>
    <row r="1410" ht="15.75" customHeight="1">
      <c r="A1410" s="5">
        <v>42479.0</v>
      </c>
      <c r="B1410" s="2">
        <v>2100.800049</v>
      </c>
      <c r="C1410" s="2">
        <v>51.962811</v>
      </c>
      <c r="D1410" s="2">
        <v>776.25</v>
      </c>
      <c r="E1410" s="2">
        <f t="shared" si="1"/>
        <v>650.5741754</v>
      </c>
      <c r="F1410" s="2">
        <f t="shared" si="2"/>
        <v>-125.6758246</v>
      </c>
      <c r="G1410" s="2">
        <f t="shared" si="4"/>
        <v>10.96868699</v>
      </c>
      <c r="H1410" s="2">
        <f t="shared" si="5"/>
        <v>-136.6445116</v>
      </c>
      <c r="I1410" s="7">
        <f t="shared" ref="I1410:J1410" si="1415">C1410/C1409-1</f>
        <v>-0.001239848674</v>
      </c>
      <c r="J1410" s="7">
        <f t="shared" si="1415"/>
        <v>-0.01451096016</v>
      </c>
      <c r="K1410" s="7">
        <f t="shared" si="7"/>
        <v>0.01327111149</v>
      </c>
      <c r="L1410" s="2">
        <f t="shared" si="8"/>
        <v>172.9758805</v>
      </c>
      <c r="M1410" s="7">
        <f t="shared" si="9"/>
        <v>0.003084485198</v>
      </c>
      <c r="N1410" s="2"/>
      <c r="O1410" s="2"/>
    </row>
    <row r="1411" ht="15.75" customHeight="1">
      <c r="A1411" s="5">
        <v>42480.0</v>
      </c>
      <c r="B1411" s="2">
        <v>2102.399902</v>
      </c>
      <c r="C1411" s="2">
        <v>51.225628</v>
      </c>
      <c r="D1411" s="2">
        <v>774.919983</v>
      </c>
      <c r="E1411" s="2">
        <f t="shared" si="1"/>
        <v>645.3023099</v>
      </c>
      <c r="F1411" s="2">
        <f t="shared" si="2"/>
        <v>-129.6176731</v>
      </c>
      <c r="G1411" s="2">
        <f t="shared" si="4"/>
        <v>-3.941848432</v>
      </c>
      <c r="H1411" s="2">
        <f t="shared" si="5"/>
        <v>-125.6758246</v>
      </c>
      <c r="I1411" s="7">
        <f t="shared" ref="I1411:J1411" si="1416">C1411/C1410-1</f>
        <v>-0.01418674213</v>
      </c>
      <c r="J1411" s="7">
        <f t="shared" si="1416"/>
        <v>-0.00171338744</v>
      </c>
      <c r="K1411" s="7">
        <f t="shared" si="7"/>
        <v>-0.01247335469</v>
      </c>
      <c r="L1411" s="2">
        <f t="shared" si="8"/>
        <v>170.818291</v>
      </c>
      <c r="M1411" s="7">
        <f t="shared" si="9"/>
        <v>0.0007615446319</v>
      </c>
      <c r="N1411" s="2"/>
      <c r="O1411" s="2"/>
    </row>
    <row r="1412" ht="15.75" customHeight="1">
      <c r="A1412" s="5">
        <v>42481.0</v>
      </c>
      <c r="B1412" s="2">
        <v>2091.47998</v>
      </c>
      <c r="C1412" s="2">
        <v>51.400711</v>
      </c>
      <c r="D1412" s="2">
        <v>780.0</v>
      </c>
      <c r="E1412" s="2">
        <f t="shared" si="1"/>
        <v>646.5543925</v>
      </c>
      <c r="F1412" s="2">
        <f t="shared" si="2"/>
        <v>-133.4456075</v>
      </c>
      <c r="G1412" s="2">
        <f t="shared" si="4"/>
        <v>-3.827934389</v>
      </c>
      <c r="H1412" s="2">
        <f t="shared" si="5"/>
        <v>-129.6176731</v>
      </c>
      <c r="I1412" s="7">
        <f t="shared" ref="I1412:J1412" si="1417">C1412/C1411-1</f>
        <v>0.003417879035</v>
      </c>
      <c r="J1412" s="7">
        <f t="shared" si="1417"/>
        <v>0.00655553749</v>
      </c>
      <c r="K1412" s="7">
        <f t="shared" si="7"/>
        <v>-0.003137658455</v>
      </c>
      <c r="L1412" s="2">
        <f t="shared" si="8"/>
        <v>170.2823216</v>
      </c>
      <c r="M1412" s="7">
        <f t="shared" si="9"/>
        <v>-0.005194027069</v>
      </c>
      <c r="N1412" s="2"/>
      <c r="O1412" s="2"/>
    </row>
    <row r="1413" ht="15.75" customHeight="1">
      <c r="A1413" s="5">
        <v>42482.0</v>
      </c>
      <c r="B1413" s="2">
        <v>2091.580078</v>
      </c>
      <c r="C1413" s="2">
        <v>47.714748</v>
      </c>
      <c r="D1413" s="2">
        <v>737.77002</v>
      </c>
      <c r="E1413" s="2">
        <f t="shared" si="1"/>
        <v>620.1947221</v>
      </c>
      <c r="F1413" s="2">
        <f t="shared" si="2"/>
        <v>-117.5752979</v>
      </c>
      <c r="G1413" s="2">
        <f t="shared" si="4"/>
        <v>15.87030958</v>
      </c>
      <c r="H1413" s="2">
        <f t="shared" si="5"/>
        <v>-133.4456075</v>
      </c>
      <c r="I1413" s="7">
        <f t="shared" ref="I1413:J1413" si="1418">C1413/C1412-1</f>
        <v>-0.07171035047</v>
      </c>
      <c r="J1413" s="7">
        <f t="shared" si="1418"/>
        <v>-0.054141</v>
      </c>
      <c r="K1413" s="7">
        <f t="shared" si="7"/>
        <v>-0.01756935047</v>
      </c>
      <c r="L1413" s="2">
        <f t="shared" si="8"/>
        <v>167.2905718</v>
      </c>
      <c r="M1413" s="7">
        <f t="shared" si="9"/>
        <v>0.00004785988915</v>
      </c>
      <c r="N1413" s="2"/>
      <c r="O1413" s="2"/>
    </row>
    <row r="1414" ht="15.75" customHeight="1">
      <c r="A1414" s="5">
        <v>42485.0</v>
      </c>
      <c r="B1414" s="2">
        <v>2087.790039</v>
      </c>
      <c r="C1414" s="2">
        <v>48.018837</v>
      </c>
      <c r="D1414" s="2">
        <v>742.210022</v>
      </c>
      <c r="E1414" s="2">
        <f t="shared" si="1"/>
        <v>622.3693738</v>
      </c>
      <c r="F1414" s="2">
        <f t="shared" si="2"/>
        <v>-119.8406482</v>
      </c>
      <c r="G1414" s="2">
        <f t="shared" si="4"/>
        <v>-2.265350269</v>
      </c>
      <c r="H1414" s="2">
        <f t="shared" si="5"/>
        <v>-117.5752979</v>
      </c>
      <c r="I1414" s="7">
        <f t="shared" ref="I1414:J1414" si="1419">C1414/C1413-1</f>
        <v>0.006373061008</v>
      </c>
      <c r="J1414" s="7">
        <f t="shared" si="1419"/>
        <v>0.006018138281</v>
      </c>
      <c r="K1414" s="7">
        <f t="shared" si="7"/>
        <v>0.0003549227272</v>
      </c>
      <c r="L1414" s="2">
        <f t="shared" si="8"/>
        <v>167.349947</v>
      </c>
      <c r="M1414" s="7">
        <f t="shared" si="9"/>
        <v>-0.00181204585</v>
      </c>
      <c r="N1414" s="2"/>
      <c r="O1414" s="2"/>
    </row>
    <row r="1415" ht="15.75" customHeight="1">
      <c r="A1415" s="5">
        <v>42486.0</v>
      </c>
      <c r="B1415" s="2">
        <v>2091.699951</v>
      </c>
      <c r="C1415" s="2">
        <v>47.401443</v>
      </c>
      <c r="D1415" s="2">
        <v>725.369995</v>
      </c>
      <c r="E1415" s="2">
        <f t="shared" si="1"/>
        <v>617.9541634</v>
      </c>
      <c r="F1415" s="2">
        <f t="shared" si="2"/>
        <v>-107.4158316</v>
      </c>
      <c r="G1415" s="2">
        <f t="shared" si="4"/>
        <v>12.42481655</v>
      </c>
      <c r="H1415" s="2">
        <f t="shared" si="5"/>
        <v>-119.8406482</v>
      </c>
      <c r="I1415" s="7">
        <f t="shared" ref="I1415:J1415" si="1420">C1415/C1414-1</f>
        <v>-0.0128573293</v>
      </c>
      <c r="J1415" s="7">
        <f t="shared" si="1420"/>
        <v>-0.02268903208</v>
      </c>
      <c r="K1415" s="7">
        <f t="shared" si="7"/>
        <v>0.009831702779</v>
      </c>
      <c r="L1415" s="2">
        <f t="shared" si="8"/>
        <v>168.9952819</v>
      </c>
      <c r="M1415" s="7">
        <f t="shared" si="9"/>
        <v>0.001872751535</v>
      </c>
      <c r="N1415" s="2"/>
      <c r="O1415" s="2"/>
    </row>
    <row r="1416" ht="15.75" customHeight="1">
      <c r="A1416" s="5">
        <v>42487.0</v>
      </c>
      <c r="B1416" s="2">
        <v>2095.149902</v>
      </c>
      <c r="C1416" s="2">
        <v>46.940697</v>
      </c>
      <c r="D1416" s="2">
        <v>721.460022</v>
      </c>
      <c r="E1416" s="2">
        <f t="shared" si="1"/>
        <v>614.6592001</v>
      </c>
      <c r="F1416" s="2">
        <f t="shared" si="2"/>
        <v>-106.8008219</v>
      </c>
      <c r="G1416" s="2">
        <f t="shared" si="4"/>
        <v>0.6150097273</v>
      </c>
      <c r="H1416" s="2">
        <f t="shared" si="5"/>
        <v>-107.4158316</v>
      </c>
      <c r="I1416" s="7">
        <f t="shared" ref="I1416:J1416" si="1421">C1416/C1415-1</f>
        <v>-0.009720083838</v>
      </c>
      <c r="J1416" s="7">
        <f t="shared" si="1421"/>
        <v>-0.005390315325</v>
      </c>
      <c r="K1416" s="7">
        <f t="shared" si="7"/>
        <v>-0.004329768513</v>
      </c>
      <c r="L1416" s="2">
        <f t="shared" si="8"/>
        <v>168.2635715</v>
      </c>
      <c r="M1416" s="7">
        <f t="shared" si="9"/>
        <v>0.001649352718</v>
      </c>
      <c r="N1416" s="2"/>
      <c r="O1416" s="2"/>
    </row>
    <row r="1417" ht="15.75" customHeight="1">
      <c r="A1417" s="5">
        <v>42488.0</v>
      </c>
      <c r="B1417" s="2">
        <v>2075.810059</v>
      </c>
      <c r="C1417" s="2">
        <v>45.982346</v>
      </c>
      <c r="D1417" s="2">
        <v>705.059998</v>
      </c>
      <c r="E1417" s="2">
        <f t="shared" si="1"/>
        <v>607.8056814</v>
      </c>
      <c r="F1417" s="2">
        <f t="shared" si="2"/>
        <v>-97.25431663</v>
      </c>
      <c r="G1417" s="2">
        <f t="shared" si="4"/>
        <v>9.546505256</v>
      </c>
      <c r="H1417" s="2">
        <f t="shared" si="5"/>
        <v>-106.8008219</v>
      </c>
      <c r="I1417" s="7">
        <f t="shared" ref="I1417:J1417" si="1422">C1417/C1416-1</f>
        <v>-0.02041620728</v>
      </c>
      <c r="J1417" s="7">
        <f t="shared" si="1422"/>
        <v>-0.02273171555</v>
      </c>
      <c r="K1417" s="7">
        <f t="shared" si="7"/>
        <v>0.002315508265</v>
      </c>
      <c r="L1417" s="2">
        <f t="shared" si="8"/>
        <v>168.6531872</v>
      </c>
      <c r="M1417" s="7">
        <f t="shared" si="9"/>
        <v>-0.009230768157</v>
      </c>
      <c r="N1417" s="2"/>
      <c r="O1417" s="2"/>
    </row>
    <row r="1418" ht="15.75" customHeight="1">
      <c r="A1418" s="5">
        <v>42489.0</v>
      </c>
      <c r="B1418" s="2">
        <v>2065.300049</v>
      </c>
      <c r="C1418" s="2">
        <v>45.954697</v>
      </c>
      <c r="D1418" s="2">
        <v>707.880005</v>
      </c>
      <c r="E1418" s="2">
        <f t="shared" si="1"/>
        <v>607.6079532</v>
      </c>
      <c r="F1418" s="2">
        <f t="shared" si="2"/>
        <v>-100.2720518</v>
      </c>
      <c r="G1418" s="2">
        <f t="shared" si="4"/>
        <v>-3.017735118</v>
      </c>
      <c r="H1418" s="2">
        <f t="shared" si="5"/>
        <v>-97.25431663</v>
      </c>
      <c r="I1418" s="7">
        <f t="shared" ref="I1418:J1418" si="1423">C1418/C1417-1</f>
        <v>-0.0006012959843</v>
      </c>
      <c r="J1418" s="7">
        <f t="shared" si="1423"/>
        <v>0.003999669543</v>
      </c>
      <c r="K1418" s="7">
        <f t="shared" si="7"/>
        <v>-0.004600965527</v>
      </c>
      <c r="L1418" s="2">
        <f t="shared" si="8"/>
        <v>167.8772197</v>
      </c>
      <c r="M1418" s="7">
        <f t="shared" si="9"/>
        <v>-0.005063088482</v>
      </c>
      <c r="N1418" s="2"/>
      <c r="O1418" s="2"/>
    </row>
    <row r="1419" ht="15.75" customHeight="1">
      <c r="A1419" s="5">
        <v>42492.0</v>
      </c>
      <c r="B1419" s="2">
        <v>2081.429932</v>
      </c>
      <c r="C1419" s="2">
        <v>46.636612</v>
      </c>
      <c r="D1419" s="2">
        <v>714.409973</v>
      </c>
      <c r="E1419" s="2">
        <f t="shared" si="1"/>
        <v>612.484577</v>
      </c>
      <c r="F1419" s="2">
        <f t="shared" si="2"/>
        <v>-101.925396</v>
      </c>
      <c r="G1419" s="2">
        <f t="shared" si="4"/>
        <v>-1.653344263</v>
      </c>
      <c r="H1419" s="2">
        <f t="shared" si="5"/>
        <v>-100.2720518</v>
      </c>
      <c r="I1419" s="7">
        <f t="shared" ref="I1419:J1419" si="1424">C1419/C1418-1</f>
        <v>0.01483885314</v>
      </c>
      <c r="J1419" s="7">
        <f t="shared" si="1424"/>
        <v>0.009224682084</v>
      </c>
      <c r="K1419" s="7">
        <f t="shared" si="7"/>
        <v>0.005614171058</v>
      </c>
      <c r="L1419" s="2">
        <f t="shared" si="8"/>
        <v>168.8197111</v>
      </c>
      <c r="M1419" s="7">
        <f t="shared" si="9"/>
        <v>0.007809946554</v>
      </c>
      <c r="N1419" s="2"/>
      <c r="O1419" s="2"/>
    </row>
    <row r="1420" ht="15.75" customHeight="1">
      <c r="A1420" s="5">
        <v>42493.0</v>
      </c>
      <c r="B1420" s="2">
        <v>2063.370117</v>
      </c>
      <c r="C1420" s="2">
        <v>45.871765</v>
      </c>
      <c r="D1420" s="2">
        <v>708.440002</v>
      </c>
      <c r="E1420" s="2">
        <f t="shared" si="1"/>
        <v>607.0148762</v>
      </c>
      <c r="F1420" s="2">
        <f t="shared" si="2"/>
        <v>-101.4251258</v>
      </c>
      <c r="G1420" s="2">
        <f t="shared" si="4"/>
        <v>0.5002701795</v>
      </c>
      <c r="H1420" s="2">
        <f t="shared" si="5"/>
        <v>-101.925396</v>
      </c>
      <c r="I1420" s="7">
        <f t="shared" ref="I1420:J1420" si="1425">C1420/C1419-1</f>
        <v>-0.01640014073</v>
      </c>
      <c r="J1420" s="7">
        <f t="shared" si="1425"/>
        <v>-0.008356505684</v>
      </c>
      <c r="K1420" s="7">
        <f t="shared" si="7"/>
        <v>-0.008043635047</v>
      </c>
      <c r="L1420" s="2">
        <f t="shared" si="8"/>
        <v>167.461787</v>
      </c>
      <c r="M1420" s="7">
        <f t="shared" si="9"/>
        <v>-0.00867663846</v>
      </c>
      <c r="N1420" s="2"/>
      <c r="O1420" s="2"/>
    </row>
    <row r="1421" ht="15.75" customHeight="1">
      <c r="A1421" s="5">
        <v>42494.0</v>
      </c>
      <c r="B1421" s="2">
        <v>2051.120117</v>
      </c>
      <c r="C1421" s="2">
        <v>45.954697</v>
      </c>
      <c r="D1421" s="2">
        <v>711.369995</v>
      </c>
      <c r="E1421" s="2">
        <f t="shared" si="1"/>
        <v>607.6079532</v>
      </c>
      <c r="F1421" s="2">
        <f t="shared" si="2"/>
        <v>-103.7620418</v>
      </c>
      <c r="G1421" s="2">
        <f t="shared" si="4"/>
        <v>-2.336915916</v>
      </c>
      <c r="H1421" s="2">
        <f t="shared" si="5"/>
        <v>-101.4251258</v>
      </c>
      <c r="I1421" s="7">
        <f t="shared" ref="I1421:J1421" si="1426">C1421/C1420-1</f>
        <v>0.001807909506</v>
      </c>
      <c r="J1421" s="7">
        <f t="shared" si="1426"/>
        <v>0.004135837886</v>
      </c>
      <c r="K1421" s="7">
        <f t="shared" si="7"/>
        <v>-0.00232792838</v>
      </c>
      <c r="L1421" s="2">
        <f t="shared" si="8"/>
        <v>167.0719479</v>
      </c>
      <c r="M1421" s="7">
        <f t="shared" si="9"/>
        <v>-0.005936889315</v>
      </c>
      <c r="N1421" s="2"/>
      <c r="O1421" s="2"/>
    </row>
    <row r="1422" ht="15.75" customHeight="1">
      <c r="A1422" s="5">
        <v>42495.0</v>
      </c>
      <c r="B1422" s="2">
        <v>2050.629883</v>
      </c>
      <c r="C1422" s="2">
        <v>46.019203</v>
      </c>
      <c r="D1422" s="2">
        <v>714.710022</v>
      </c>
      <c r="E1422" s="2">
        <f t="shared" si="1"/>
        <v>608.0692593</v>
      </c>
      <c r="F1422" s="2">
        <f t="shared" si="2"/>
        <v>-106.6407627</v>
      </c>
      <c r="G1422" s="2">
        <f t="shared" si="4"/>
        <v>-2.878720986</v>
      </c>
      <c r="H1422" s="2">
        <f t="shared" si="5"/>
        <v>-103.7620418</v>
      </c>
      <c r="I1422" s="7">
        <f t="shared" ref="I1422:J1422" si="1427">C1422/C1421-1</f>
        <v>0.001403686766</v>
      </c>
      <c r="J1422" s="7">
        <f t="shared" si="1427"/>
        <v>0.004695203654</v>
      </c>
      <c r="K1422" s="7">
        <f t="shared" si="7"/>
        <v>-0.003291516888</v>
      </c>
      <c r="L1422" s="2">
        <f t="shared" si="8"/>
        <v>166.5220278</v>
      </c>
      <c r="M1422" s="7">
        <f t="shared" si="9"/>
        <v>-0.000239007943</v>
      </c>
      <c r="N1422" s="2"/>
      <c r="O1422" s="2"/>
    </row>
    <row r="1423" ht="15.75" customHeight="1">
      <c r="A1423" s="5">
        <v>42496.0</v>
      </c>
      <c r="B1423" s="2">
        <v>2057.139893</v>
      </c>
      <c r="C1423" s="2">
        <v>46.433876</v>
      </c>
      <c r="D1423" s="2">
        <v>725.179993</v>
      </c>
      <c r="E1423" s="2">
        <f t="shared" si="1"/>
        <v>611.0347377</v>
      </c>
      <c r="F1423" s="2">
        <f t="shared" si="2"/>
        <v>-114.1452553</v>
      </c>
      <c r="G1423" s="2">
        <f t="shared" si="4"/>
        <v>-7.504492612</v>
      </c>
      <c r="H1423" s="2">
        <f t="shared" si="5"/>
        <v>-106.6407627</v>
      </c>
      <c r="I1423" s="7">
        <f t="shared" ref="I1423:J1423" si="1428">C1423/C1422-1</f>
        <v>0.009010868789</v>
      </c>
      <c r="J1423" s="7">
        <f t="shared" si="1428"/>
        <v>0.01464925729</v>
      </c>
      <c r="K1423" s="7">
        <f t="shared" si="7"/>
        <v>-0.005638388501</v>
      </c>
      <c r="L1423" s="2">
        <f t="shared" si="8"/>
        <v>165.5831119</v>
      </c>
      <c r="M1423" s="7">
        <f t="shared" si="9"/>
        <v>0.003174639195</v>
      </c>
      <c r="N1423" s="2"/>
      <c r="O1423" s="2"/>
    </row>
    <row r="1424" ht="15.75" customHeight="1">
      <c r="A1424" s="5">
        <v>42499.0</v>
      </c>
      <c r="B1424" s="2">
        <v>2058.689941</v>
      </c>
      <c r="C1424" s="2">
        <v>46.139008</v>
      </c>
      <c r="D1424" s="2">
        <v>729.130005</v>
      </c>
      <c r="E1424" s="2">
        <f t="shared" si="1"/>
        <v>608.9260287</v>
      </c>
      <c r="F1424" s="2">
        <f t="shared" si="2"/>
        <v>-120.2039763</v>
      </c>
      <c r="G1424" s="2">
        <f t="shared" si="4"/>
        <v>-6.058720986</v>
      </c>
      <c r="H1424" s="2">
        <f t="shared" si="5"/>
        <v>-114.1452553</v>
      </c>
      <c r="I1424" s="7">
        <f t="shared" ref="I1424:J1424" si="1429">C1424/C1423-1</f>
        <v>-0.006350277543</v>
      </c>
      <c r="J1424" s="7">
        <f t="shared" si="1429"/>
        <v>0.005446940123</v>
      </c>
      <c r="K1424" s="7">
        <f t="shared" si="7"/>
        <v>-0.01179721767</v>
      </c>
      <c r="L1424" s="2">
        <f t="shared" si="8"/>
        <v>163.6296919</v>
      </c>
      <c r="M1424" s="7">
        <f t="shared" si="9"/>
        <v>0.0007534966413</v>
      </c>
      <c r="N1424" s="2"/>
      <c r="O1424" s="2"/>
    </row>
    <row r="1425" ht="15.75" customHeight="1">
      <c r="A1425" s="5">
        <v>42500.0</v>
      </c>
      <c r="B1425" s="2">
        <v>2084.389893</v>
      </c>
      <c r="C1425" s="2">
        <v>47.01442</v>
      </c>
      <c r="D1425" s="2">
        <v>739.380005</v>
      </c>
      <c r="E1425" s="2">
        <f t="shared" si="1"/>
        <v>615.1864203</v>
      </c>
      <c r="F1425" s="2">
        <f t="shared" si="2"/>
        <v>-124.1935847</v>
      </c>
      <c r="G1425" s="2">
        <f t="shared" si="4"/>
        <v>-3.989608399</v>
      </c>
      <c r="H1425" s="2">
        <f t="shared" si="5"/>
        <v>-120.2039763</v>
      </c>
      <c r="I1425" s="7">
        <f t="shared" ref="I1425:J1425" si="1430">C1425/C1424-1</f>
        <v>0.01897335981</v>
      </c>
      <c r="J1425" s="7">
        <f t="shared" si="1430"/>
        <v>0.01405784967</v>
      </c>
      <c r="K1425" s="7">
        <f t="shared" si="7"/>
        <v>0.004915510139</v>
      </c>
      <c r="L1425" s="2">
        <f t="shared" si="8"/>
        <v>164.4340153</v>
      </c>
      <c r="M1425" s="7">
        <f t="shared" si="9"/>
        <v>0.01248364384</v>
      </c>
      <c r="N1425" s="2"/>
      <c r="O1425" s="2"/>
    </row>
    <row r="1426" ht="15.75" customHeight="1">
      <c r="A1426" s="5">
        <v>42501.0</v>
      </c>
      <c r="B1426" s="2">
        <v>2064.459961</v>
      </c>
      <c r="C1426" s="2">
        <v>47.042061</v>
      </c>
      <c r="D1426" s="2">
        <v>730.549988</v>
      </c>
      <c r="E1426" s="2">
        <f t="shared" si="1"/>
        <v>615.3840912</v>
      </c>
      <c r="F1426" s="2">
        <f t="shared" si="2"/>
        <v>-115.1658968</v>
      </c>
      <c r="G1426" s="2">
        <f t="shared" si="4"/>
        <v>9.027687907</v>
      </c>
      <c r="H1426" s="2">
        <f t="shared" si="5"/>
        <v>-124.1935847</v>
      </c>
      <c r="I1426" s="7">
        <f t="shared" ref="I1426:J1426" si="1431">C1426/C1425-1</f>
        <v>0.0005879260023</v>
      </c>
      <c r="J1426" s="7">
        <f t="shared" si="1431"/>
        <v>-0.01194246117</v>
      </c>
      <c r="K1426" s="7">
        <f t="shared" si="7"/>
        <v>0.01253038717</v>
      </c>
      <c r="L1426" s="2">
        <f t="shared" si="8"/>
        <v>166.4944372</v>
      </c>
      <c r="M1426" s="7">
        <f t="shared" si="9"/>
        <v>-0.009561518249</v>
      </c>
      <c r="N1426" s="2"/>
      <c r="O1426" s="2"/>
    </row>
    <row r="1427" ht="15.75" customHeight="1">
      <c r="A1427" s="5">
        <v>42502.0</v>
      </c>
      <c r="B1427" s="2">
        <v>2064.110107</v>
      </c>
      <c r="C1427" s="2">
        <v>47.465942</v>
      </c>
      <c r="D1427" s="2">
        <v>728.070007</v>
      </c>
      <c r="E1427" s="2">
        <f t="shared" si="1"/>
        <v>618.4154193</v>
      </c>
      <c r="F1427" s="2">
        <f t="shared" si="2"/>
        <v>-109.6545877</v>
      </c>
      <c r="G1427" s="2">
        <f t="shared" si="4"/>
        <v>5.511309166</v>
      </c>
      <c r="H1427" s="2">
        <f t="shared" si="5"/>
        <v>-115.1658968</v>
      </c>
      <c r="I1427" s="7">
        <f t="shared" ref="I1427:J1427" si="1432">C1427/C1426-1</f>
        <v>0.009010680888</v>
      </c>
      <c r="J1427" s="7">
        <f t="shared" si="1432"/>
        <v>-0.003394676669</v>
      </c>
      <c r="K1427" s="7">
        <f t="shared" si="7"/>
        <v>0.01240535756</v>
      </c>
      <c r="L1427" s="2">
        <f t="shared" si="8"/>
        <v>168.5598602</v>
      </c>
      <c r="M1427" s="7">
        <f t="shared" si="9"/>
        <v>-0.0001694651418</v>
      </c>
      <c r="N1427" s="2"/>
      <c r="O1427" s="2"/>
    </row>
    <row r="1428" ht="15.75" customHeight="1">
      <c r="A1428" s="5">
        <v>42503.0</v>
      </c>
      <c r="B1428" s="2">
        <v>2046.609985</v>
      </c>
      <c r="C1428" s="2">
        <v>47.06971</v>
      </c>
      <c r="D1428" s="2">
        <v>724.830017</v>
      </c>
      <c r="E1428" s="2">
        <f t="shared" si="1"/>
        <v>615.5818193</v>
      </c>
      <c r="F1428" s="2">
        <f t="shared" si="2"/>
        <v>-109.2481977</v>
      </c>
      <c r="G1428" s="2">
        <f t="shared" si="4"/>
        <v>0.4063899525</v>
      </c>
      <c r="H1428" s="2">
        <f t="shared" si="5"/>
        <v>-109.6545877</v>
      </c>
      <c r="I1428" s="7">
        <f t="shared" ref="I1428:J1428" si="1433">C1428/C1427-1</f>
        <v>-0.008347711713</v>
      </c>
      <c r="J1428" s="7">
        <f t="shared" si="1433"/>
        <v>-0.004450107777</v>
      </c>
      <c r="K1428" s="7">
        <f t="shared" si="7"/>
        <v>-0.003897603936</v>
      </c>
      <c r="L1428" s="2">
        <f t="shared" si="8"/>
        <v>167.9028806</v>
      </c>
      <c r="M1428" s="7">
        <f t="shared" si="9"/>
        <v>-0.008478288993</v>
      </c>
      <c r="N1428" s="2"/>
      <c r="O1428" s="2"/>
    </row>
    <row r="1429" ht="15.75" customHeight="1">
      <c r="A1429" s="5">
        <v>42506.0</v>
      </c>
      <c r="B1429" s="2">
        <v>2066.659912</v>
      </c>
      <c r="C1429" s="2">
        <v>47.76083</v>
      </c>
      <c r="D1429" s="2">
        <v>730.299988</v>
      </c>
      <c r="E1429" s="2">
        <f t="shared" si="1"/>
        <v>620.5242714</v>
      </c>
      <c r="F1429" s="2">
        <f t="shared" si="2"/>
        <v>-109.7757166</v>
      </c>
      <c r="G1429" s="2">
        <f t="shared" si="4"/>
        <v>-0.5275189396</v>
      </c>
      <c r="H1429" s="2">
        <f t="shared" si="5"/>
        <v>-109.2481977</v>
      </c>
      <c r="I1429" s="7">
        <f t="shared" ref="I1429:J1429" si="1434">C1429/C1428-1</f>
        <v>0.01468290329</v>
      </c>
      <c r="J1429" s="7">
        <f t="shared" si="1434"/>
        <v>0.007546556947</v>
      </c>
      <c r="K1429" s="7">
        <f t="shared" si="7"/>
        <v>0.007136346347</v>
      </c>
      <c r="L1429" s="2">
        <f t="shared" si="8"/>
        <v>169.1010937</v>
      </c>
      <c r="M1429" s="7">
        <f t="shared" si="9"/>
        <v>0.009796652585</v>
      </c>
      <c r="N1429" s="2"/>
      <c r="O1429" s="2"/>
    </row>
    <row r="1430" ht="15.75" customHeight="1">
      <c r="A1430" s="5">
        <v>42507.0</v>
      </c>
      <c r="B1430" s="2">
        <v>2047.209961</v>
      </c>
      <c r="C1430" s="2">
        <v>46.869999</v>
      </c>
      <c r="D1430" s="2">
        <v>720.190002</v>
      </c>
      <c r="E1430" s="2">
        <f t="shared" si="1"/>
        <v>614.1536128</v>
      </c>
      <c r="F1430" s="2">
        <f t="shared" si="2"/>
        <v>-106.0363892</v>
      </c>
      <c r="G1430" s="2">
        <f t="shared" si="4"/>
        <v>3.739327487</v>
      </c>
      <c r="H1430" s="2">
        <f t="shared" si="5"/>
        <v>-109.7757166</v>
      </c>
      <c r="I1430" s="7">
        <f t="shared" ref="I1430:J1430" si="1435">C1430/C1429-1</f>
        <v>-0.01865191623</v>
      </c>
      <c r="J1430" s="7">
        <f t="shared" si="1435"/>
        <v>-0.01384360696</v>
      </c>
      <c r="K1430" s="7">
        <f t="shared" si="7"/>
        <v>-0.004808309261</v>
      </c>
      <c r="L1430" s="2">
        <f t="shared" si="8"/>
        <v>168.2880034</v>
      </c>
      <c r="M1430" s="7">
        <f t="shared" si="9"/>
        <v>-0.009411297373</v>
      </c>
      <c r="N1430" s="2"/>
      <c r="O1430" s="2"/>
    </row>
    <row r="1431" ht="15.75" customHeight="1">
      <c r="A1431" s="5">
        <v>42508.0</v>
      </c>
      <c r="B1431" s="2">
        <v>2047.630005</v>
      </c>
      <c r="C1431" s="2">
        <v>47.14838</v>
      </c>
      <c r="D1431" s="2">
        <v>721.780029</v>
      </c>
      <c r="E1431" s="2">
        <f t="shared" si="1"/>
        <v>616.1444173</v>
      </c>
      <c r="F1431" s="2">
        <f t="shared" si="2"/>
        <v>-105.6356117</v>
      </c>
      <c r="G1431" s="2">
        <f t="shared" si="4"/>
        <v>0.4007774146</v>
      </c>
      <c r="H1431" s="2">
        <f t="shared" si="5"/>
        <v>-106.0363892</v>
      </c>
      <c r="I1431" s="7">
        <f t="shared" ref="I1431:J1431" si="1436">C1431/C1430-1</f>
        <v>0.005939428332</v>
      </c>
      <c r="J1431" s="7">
        <f t="shared" si="1436"/>
        <v>0.002207788216</v>
      </c>
      <c r="K1431" s="7">
        <f t="shared" si="7"/>
        <v>0.003731640116</v>
      </c>
      <c r="L1431" s="2">
        <f t="shared" si="8"/>
        <v>168.9159936</v>
      </c>
      <c r="M1431" s="7">
        <f t="shared" si="9"/>
        <v>0.0002051787594</v>
      </c>
      <c r="N1431" s="2"/>
      <c r="O1431" s="2"/>
    </row>
    <row r="1432" ht="15.75" customHeight="1">
      <c r="A1432" s="5">
        <v>42509.0</v>
      </c>
      <c r="B1432" s="2">
        <v>2040.040039</v>
      </c>
      <c r="C1432" s="2">
        <v>46.693691</v>
      </c>
      <c r="D1432" s="2">
        <v>715.309998</v>
      </c>
      <c r="E1432" s="2">
        <f t="shared" si="1"/>
        <v>612.8927698</v>
      </c>
      <c r="F1432" s="2">
        <f t="shared" si="2"/>
        <v>-102.4172282</v>
      </c>
      <c r="G1432" s="2">
        <f t="shared" si="4"/>
        <v>3.218383551</v>
      </c>
      <c r="H1432" s="2">
        <f t="shared" si="5"/>
        <v>-105.6356117</v>
      </c>
      <c r="I1432" s="7">
        <f t="shared" ref="I1432:J1432" si="1437">C1432/C1431-1</f>
        <v>-0.009643788397</v>
      </c>
      <c r="J1432" s="7">
        <f t="shared" si="1437"/>
        <v>-0.008963992823</v>
      </c>
      <c r="K1432" s="7">
        <f t="shared" si="7"/>
        <v>-0.000679795574</v>
      </c>
      <c r="L1432" s="2">
        <f t="shared" si="8"/>
        <v>168.8011653</v>
      </c>
      <c r="M1432" s="7">
        <f t="shared" si="9"/>
        <v>-0.003706707746</v>
      </c>
      <c r="N1432" s="2"/>
      <c r="O1432" s="2"/>
    </row>
    <row r="1433" ht="15.75" customHeight="1">
      <c r="A1433" s="5">
        <v>42510.0</v>
      </c>
      <c r="B1433" s="2">
        <v>2052.320068</v>
      </c>
      <c r="C1433" s="2">
        <v>46.972069</v>
      </c>
      <c r="D1433" s="2">
        <v>721.710022</v>
      </c>
      <c r="E1433" s="2">
        <f t="shared" si="1"/>
        <v>614.8835528</v>
      </c>
      <c r="F1433" s="2">
        <f t="shared" si="2"/>
        <v>-106.8264692</v>
      </c>
      <c r="G1433" s="2">
        <f t="shared" si="4"/>
        <v>-4.409241039</v>
      </c>
      <c r="H1433" s="2">
        <f t="shared" si="5"/>
        <v>-102.4172282</v>
      </c>
      <c r="I1433" s="7">
        <f t="shared" ref="I1433:J1433" si="1438">C1433/C1432-1</f>
        <v>0.005961790427</v>
      </c>
      <c r="J1433" s="7">
        <f t="shared" si="1438"/>
        <v>0.008947203335</v>
      </c>
      <c r="K1433" s="7">
        <f t="shared" si="7"/>
        <v>-0.002985412909</v>
      </c>
      <c r="L1433" s="2">
        <f t="shared" si="8"/>
        <v>168.2972241</v>
      </c>
      <c r="M1433" s="7">
        <f t="shared" si="9"/>
        <v>0.006019503914</v>
      </c>
      <c r="N1433" s="2"/>
      <c r="O1433" s="2"/>
    </row>
    <row r="1434" ht="15.75" customHeight="1">
      <c r="A1434" s="5">
        <v>42513.0</v>
      </c>
      <c r="B1434" s="2">
        <v>2048.040039</v>
      </c>
      <c r="C1434" s="2">
        <v>46.424603</v>
      </c>
      <c r="D1434" s="2">
        <v>717.25</v>
      </c>
      <c r="E1434" s="2">
        <f t="shared" si="1"/>
        <v>610.968423</v>
      </c>
      <c r="F1434" s="2">
        <f t="shared" si="2"/>
        <v>-106.281577</v>
      </c>
      <c r="G1434" s="2">
        <f t="shared" si="4"/>
        <v>0.544892269</v>
      </c>
      <c r="H1434" s="2">
        <f t="shared" si="5"/>
        <v>-106.8264692</v>
      </c>
      <c r="I1434" s="7">
        <f t="shared" ref="I1434:J1434" si="1439">C1434/C1433-1</f>
        <v>-0.01165513914</v>
      </c>
      <c r="J1434" s="7">
        <f t="shared" si="1439"/>
        <v>-0.006179797791</v>
      </c>
      <c r="K1434" s="7">
        <f t="shared" si="7"/>
        <v>-0.005475341351</v>
      </c>
      <c r="L1434" s="2">
        <f t="shared" si="8"/>
        <v>167.3757394</v>
      </c>
      <c r="M1434" s="7">
        <f t="shared" si="9"/>
        <v>-0.002085458826</v>
      </c>
      <c r="N1434" s="2"/>
      <c r="O1434" s="2"/>
    </row>
    <row r="1435" ht="15.75" customHeight="1">
      <c r="A1435" s="5">
        <v>42514.0</v>
      </c>
      <c r="B1435" s="2">
        <v>2076.060059</v>
      </c>
      <c r="C1435" s="2">
        <v>47.872185</v>
      </c>
      <c r="D1435" s="2">
        <v>733.030029</v>
      </c>
      <c r="E1435" s="2">
        <f t="shared" si="1"/>
        <v>621.3206117</v>
      </c>
      <c r="F1435" s="2">
        <f t="shared" si="2"/>
        <v>-111.7094173</v>
      </c>
      <c r="G1435" s="2">
        <f t="shared" si="4"/>
        <v>-5.427840323</v>
      </c>
      <c r="H1435" s="2">
        <f t="shared" si="5"/>
        <v>-106.281577</v>
      </c>
      <c r="I1435" s="7">
        <f t="shared" ref="I1435:J1435" si="1440">C1435/C1434-1</f>
        <v>0.03118135442</v>
      </c>
      <c r="J1435" s="7">
        <f t="shared" si="1440"/>
        <v>0.02200073754</v>
      </c>
      <c r="K1435" s="7">
        <f t="shared" si="7"/>
        <v>0.009180616882</v>
      </c>
      <c r="L1435" s="2">
        <f t="shared" si="8"/>
        <v>168.9123519</v>
      </c>
      <c r="M1435" s="7">
        <f t="shared" si="9"/>
        <v>0.01368138292</v>
      </c>
      <c r="N1435" s="2"/>
      <c r="O1435" s="2"/>
    </row>
    <row r="1436" ht="15.75" customHeight="1">
      <c r="A1436" s="5">
        <v>42515.0</v>
      </c>
      <c r="B1436" s="2">
        <v>2090.540039</v>
      </c>
      <c r="C1436" s="2">
        <v>48.363979</v>
      </c>
      <c r="D1436" s="2">
        <v>738.099976</v>
      </c>
      <c r="E1436" s="2">
        <f t="shared" si="1"/>
        <v>624.8376106</v>
      </c>
      <c r="F1436" s="2">
        <f t="shared" si="2"/>
        <v>-113.2623654</v>
      </c>
      <c r="G1436" s="2">
        <f t="shared" si="4"/>
        <v>-1.552948116</v>
      </c>
      <c r="H1436" s="2">
        <f t="shared" si="5"/>
        <v>-111.7094173</v>
      </c>
      <c r="I1436" s="7">
        <f t="shared" ref="I1436:J1436" si="1441">C1436/C1435-1</f>
        <v>0.01027306358</v>
      </c>
      <c r="J1436" s="7">
        <f t="shared" si="1441"/>
        <v>0.006916424702</v>
      </c>
      <c r="K1436" s="7">
        <f t="shared" si="7"/>
        <v>0.003356638873</v>
      </c>
      <c r="L1436" s="2">
        <f t="shared" si="8"/>
        <v>169.4793297</v>
      </c>
      <c r="M1436" s="7">
        <f t="shared" si="9"/>
        <v>0.006974740416</v>
      </c>
      <c r="N1436" s="2"/>
      <c r="O1436" s="2"/>
    </row>
    <row r="1437" ht="15.75" customHeight="1">
      <c r="A1437" s="5">
        <v>42516.0</v>
      </c>
      <c r="B1437" s="2">
        <v>2090.100098</v>
      </c>
      <c r="C1437" s="2">
        <v>48.150555</v>
      </c>
      <c r="D1437" s="2">
        <v>736.929993</v>
      </c>
      <c r="E1437" s="2">
        <f t="shared" si="1"/>
        <v>623.3113375</v>
      </c>
      <c r="F1437" s="2">
        <f t="shared" si="2"/>
        <v>-113.6186555</v>
      </c>
      <c r="G1437" s="2">
        <f t="shared" si="4"/>
        <v>-0.3562901343</v>
      </c>
      <c r="H1437" s="2">
        <f t="shared" si="5"/>
        <v>-113.2623654</v>
      </c>
      <c r="I1437" s="7">
        <f t="shared" ref="I1437:J1437" si="1442">C1437/C1436-1</f>
        <v>-0.004412870992</v>
      </c>
      <c r="J1437" s="7">
        <f t="shared" si="1442"/>
        <v>-0.001585128083</v>
      </c>
      <c r="K1437" s="7">
        <f t="shared" si="7"/>
        <v>-0.002827742909</v>
      </c>
      <c r="L1437" s="2">
        <f t="shared" si="8"/>
        <v>169.0000857</v>
      </c>
      <c r="M1437" s="7">
        <f t="shared" si="9"/>
        <v>-0.0002104437092</v>
      </c>
      <c r="N1437" s="2"/>
      <c r="O1437" s="2"/>
    </row>
    <row r="1438" ht="15.75" customHeight="1">
      <c r="A1438" s="5">
        <v>42517.0</v>
      </c>
      <c r="B1438" s="2">
        <v>2099.060059</v>
      </c>
      <c r="C1438" s="2">
        <v>48.549568</v>
      </c>
      <c r="D1438" s="2">
        <v>747.599976</v>
      </c>
      <c r="E1438" s="2">
        <f t="shared" si="1"/>
        <v>626.1648255</v>
      </c>
      <c r="F1438" s="2">
        <f t="shared" si="2"/>
        <v>-121.4351505</v>
      </c>
      <c r="G1438" s="2">
        <f t="shared" si="4"/>
        <v>-7.816495004</v>
      </c>
      <c r="H1438" s="2">
        <f t="shared" si="5"/>
        <v>-113.6186555</v>
      </c>
      <c r="I1438" s="7">
        <f t="shared" ref="I1438:J1438" si="1443">C1438/C1437-1</f>
        <v>0.008286778834</v>
      </c>
      <c r="J1438" s="7">
        <f t="shared" si="1443"/>
        <v>0.01447896422</v>
      </c>
      <c r="K1438" s="7">
        <f t="shared" si="7"/>
        <v>-0.006192185385</v>
      </c>
      <c r="L1438" s="2">
        <f t="shared" si="8"/>
        <v>167.9536058</v>
      </c>
      <c r="M1438" s="7">
        <f t="shared" si="9"/>
        <v>0.004286857366</v>
      </c>
      <c r="N1438" s="2"/>
      <c r="O1438" s="2"/>
    </row>
    <row r="1439" ht="15.75" customHeight="1">
      <c r="A1439" s="5">
        <v>42521.0</v>
      </c>
      <c r="B1439" s="2">
        <v>2096.949951</v>
      </c>
      <c r="C1439" s="2">
        <v>49.180573</v>
      </c>
      <c r="D1439" s="2">
        <v>748.849976</v>
      </c>
      <c r="E1439" s="2">
        <f t="shared" si="1"/>
        <v>630.6773732</v>
      </c>
      <c r="F1439" s="2">
        <f t="shared" si="2"/>
        <v>-118.1726028</v>
      </c>
      <c r="G1439" s="2">
        <f t="shared" si="4"/>
        <v>3.262547694</v>
      </c>
      <c r="H1439" s="2">
        <f t="shared" si="5"/>
        <v>-121.4351505</v>
      </c>
      <c r="I1439" s="7">
        <f t="shared" ref="I1439:J1439" si="1444">C1439/C1438-1</f>
        <v>0.01299712904</v>
      </c>
      <c r="J1439" s="7">
        <f t="shared" si="1444"/>
        <v>0.001672017175</v>
      </c>
      <c r="K1439" s="7">
        <f t="shared" si="7"/>
        <v>0.01132511186</v>
      </c>
      <c r="L1439" s="2">
        <f t="shared" si="8"/>
        <v>169.8556992</v>
      </c>
      <c r="M1439" s="7">
        <f t="shared" si="9"/>
        <v>-0.00100526328</v>
      </c>
      <c r="N1439" s="2"/>
      <c r="O1439" s="2"/>
    </row>
    <row r="1440" ht="15.75" customHeight="1">
      <c r="A1440" s="5">
        <v>42522.0</v>
      </c>
      <c r="B1440" s="2">
        <v>2099.330078</v>
      </c>
      <c r="C1440" s="2">
        <v>49.041367</v>
      </c>
      <c r="D1440" s="2">
        <v>748.460022</v>
      </c>
      <c r="E1440" s="2">
        <f t="shared" si="1"/>
        <v>629.6818601</v>
      </c>
      <c r="F1440" s="2">
        <f t="shared" si="2"/>
        <v>-118.7781619</v>
      </c>
      <c r="G1440" s="2">
        <f t="shared" si="4"/>
        <v>-0.6055590535</v>
      </c>
      <c r="H1440" s="2">
        <f t="shared" si="5"/>
        <v>-118.1726028</v>
      </c>
      <c r="I1440" s="7">
        <f t="shared" ref="I1440:J1440" si="1445">C1440/C1439-1</f>
        <v>-0.002830507892</v>
      </c>
      <c r="J1440" s="7">
        <f t="shared" si="1445"/>
        <v>-0.000520737147</v>
      </c>
      <c r="K1440" s="7">
        <f t="shared" si="7"/>
        <v>-0.002309770745</v>
      </c>
      <c r="L1440" s="2">
        <f t="shared" si="8"/>
        <v>169.4633715</v>
      </c>
      <c r="M1440" s="7">
        <f t="shared" si="9"/>
        <v>0.00113504235</v>
      </c>
      <c r="N1440" s="2"/>
      <c r="O1440" s="2"/>
    </row>
    <row r="1441" ht="15.75" customHeight="1">
      <c r="A1441" s="5">
        <v>42523.0</v>
      </c>
      <c r="B1441" s="2">
        <v>2105.26001</v>
      </c>
      <c r="C1441" s="2">
        <v>48.698048</v>
      </c>
      <c r="D1441" s="2">
        <v>744.27002</v>
      </c>
      <c r="E1441" s="2">
        <f t="shared" si="1"/>
        <v>627.2266603</v>
      </c>
      <c r="F1441" s="2">
        <f t="shared" si="2"/>
        <v>-117.0433597</v>
      </c>
      <c r="G1441" s="2">
        <f t="shared" si="4"/>
        <v>1.734802181</v>
      </c>
      <c r="H1441" s="2">
        <f t="shared" si="5"/>
        <v>-118.7781619</v>
      </c>
      <c r="I1441" s="7">
        <f t="shared" ref="I1441:J1441" si="1446">C1441/C1440-1</f>
        <v>-0.007000600126</v>
      </c>
      <c r="J1441" s="7">
        <f t="shared" si="1446"/>
        <v>-0.005598164066</v>
      </c>
      <c r="K1441" s="7">
        <f t="shared" si="7"/>
        <v>-0.00140243606</v>
      </c>
      <c r="L1441" s="2">
        <f t="shared" si="8"/>
        <v>169.2257099</v>
      </c>
      <c r="M1441" s="7">
        <f t="shared" si="9"/>
        <v>0.002824678245</v>
      </c>
      <c r="N1441" s="2"/>
      <c r="O1441" s="2"/>
    </row>
    <row r="1442" ht="15.75" customHeight="1">
      <c r="A1442" s="5">
        <v>42524.0</v>
      </c>
      <c r="B1442" s="2">
        <v>2099.129883</v>
      </c>
      <c r="C1442" s="2">
        <v>48.057755</v>
      </c>
      <c r="D1442" s="2">
        <v>735.859985</v>
      </c>
      <c r="E1442" s="2">
        <f t="shared" si="1"/>
        <v>622.6476907</v>
      </c>
      <c r="F1442" s="2">
        <f t="shared" si="2"/>
        <v>-113.2122943</v>
      </c>
      <c r="G1442" s="2">
        <f t="shared" si="4"/>
        <v>3.831065419</v>
      </c>
      <c r="H1442" s="2">
        <f t="shared" si="5"/>
        <v>-117.0433597</v>
      </c>
      <c r="I1442" s="7">
        <f t="shared" ref="I1442:J1442" si="1447">C1442/C1441-1</f>
        <v>-0.01314822721</v>
      </c>
      <c r="J1442" s="7">
        <f t="shared" si="1447"/>
        <v>-0.01129970948</v>
      </c>
      <c r="K1442" s="7">
        <f t="shared" si="7"/>
        <v>-0.001848517735</v>
      </c>
      <c r="L1442" s="2">
        <f t="shared" si="8"/>
        <v>168.9128932</v>
      </c>
      <c r="M1442" s="7">
        <f t="shared" si="9"/>
        <v>-0.002911814679</v>
      </c>
      <c r="N1442" s="2"/>
      <c r="O1442" s="2"/>
    </row>
    <row r="1443" ht="15.75" customHeight="1">
      <c r="A1443" s="5">
        <v>42527.0</v>
      </c>
      <c r="B1443" s="2">
        <v>2109.409912</v>
      </c>
      <c r="C1443" s="2">
        <v>48.373272</v>
      </c>
      <c r="D1443" s="2">
        <v>730.059998</v>
      </c>
      <c r="E1443" s="2">
        <f t="shared" si="1"/>
        <v>624.9040682</v>
      </c>
      <c r="F1443" s="2">
        <f t="shared" si="2"/>
        <v>-105.1559298</v>
      </c>
      <c r="G1443" s="2">
        <f t="shared" si="4"/>
        <v>8.056364542</v>
      </c>
      <c r="H1443" s="2">
        <f t="shared" si="5"/>
        <v>-113.2122943</v>
      </c>
      <c r="I1443" s="7">
        <f t="shared" ref="I1443:J1443" si="1448">C1443/C1442-1</f>
        <v>0.006565371187</v>
      </c>
      <c r="J1443" s="7">
        <f t="shared" si="1448"/>
        <v>-0.007881916558</v>
      </c>
      <c r="K1443" s="7">
        <f t="shared" si="7"/>
        <v>0.01444728775</v>
      </c>
      <c r="L1443" s="2">
        <f t="shared" si="8"/>
        <v>171.3532264</v>
      </c>
      <c r="M1443" s="7">
        <f t="shared" si="9"/>
        <v>0.004897281051</v>
      </c>
      <c r="N1443" s="2"/>
      <c r="O1443" s="2"/>
    </row>
    <row r="1444" ht="15.75" customHeight="1">
      <c r="A1444" s="5">
        <v>42528.0</v>
      </c>
      <c r="B1444" s="2">
        <v>2112.129883</v>
      </c>
      <c r="C1444" s="2">
        <v>48.345432</v>
      </c>
      <c r="D1444" s="2">
        <v>731.090027</v>
      </c>
      <c r="E1444" s="2">
        <f t="shared" si="1"/>
        <v>624.7049742</v>
      </c>
      <c r="F1444" s="2">
        <f t="shared" si="2"/>
        <v>-106.3850528</v>
      </c>
      <c r="G1444" s="2">
        <f t="shared" si="4"/>
        <v>-1.229123029</v>
      </c>
      <c r="H1444" s="2">
        <f t="shared" si="5"/>
        <v>-105.1559298</v>
      </c>
      <c r="I1444" s="7">
        <f t="shared" ref="I1444:J1444" si="1449">C1444/C1443-1</f>
        <v>-0.0005755244342</v>
      </c>
      <c r="J1444" s="7">
        <f t="shared" si="1449"/>
        <v>0.001410882671</v>
      </c>
      <c r="K1444" s="7">
        <f t="shared" si="7"/>
        <v>-0.001986407105</v>
      </c>
      <c r="L1444" s="2">
        <f t="shared" si="8"/>
        <v>171.0128491</v>
      </c>
      <c r="M1444" s="7">
        <f t="shared" si="9"/>
        <v>0.001289446392</v>
      </c>
      <c r="N1444" s="2"/>
      <c r="O1444" s="2"/>
    </row>
    <row r="1445" ht="15.75" customHeight="1">
      <c r="A1445" s="5">
        <v>42529.0</v>
      </c>
      <c r="B1445" s="2">
        <v>2119.120117</v>
      </c>
      <c r="C1445" s="2">
        <v>48.289742</v>
      </c>
      <c r="D1445" s="2">
        <v>742.929993</v>
      </c>
      <c r="E1445" s="2">
        <f t="shared" si="1"/>
        <v>624.3067146</v>
      </c>
      <c r="F1445" s="2">
        <f t="shared" si="2"/>
        <v>-118.6232784</v>
      </c>
      <c r="G1445" s="2">
        <f t="shared" si="4"/>
        <v>-12.23822557</v>
      </c>
      <c r="H1445" s="2">
        <f t="shared" si="5"/>
        <v>-106.3850528</v>
      </c>
      <c r="I1445" s="7">
        <f t="shared" ref="I1445:J1445" si="1450">C1445/C1444-1</f>
        <v>-0.001151918551</v>
      </c>
      <c r="J1445" s="7">
        <f t="shared" si="1450"/>
        <v>0.01619494941</v>
      </c>
      <c r="K1445" s="7">
        <f t="shared" si="7"/>
        <v>-0.01734686796</v>
      </c>
      <c r="L1445" s="2">
        <f t="shared" si="8"/>
        <v>168.0463118</v>
      </c>
      <c r="M1445" s="7">
        <f t="shared" si="9"/>
        <v>0.003309566356</v>
      </c>
      <c r="N1445" s="2"/>
      <c r="O1445" s="2"/>
    </row>
    <row r="1446" ht="15.75" customHeight="1">
      <c r="A1446" s="5">
        <v>42530.0</v>
      </c>
      <c r="B1446" s="2">
        <v>2115.47998</v>
      </c>
      <c r="C1446" s="2">
        <v>47.900005</v>
      </c>
      <c r="D1446" s="2">
        <v>742.52002</v>
      </c>
      <c r="E1446" s="2">
        <f t="shared" si="1"/>
        <v>621.5195627</v>
      </c>
      <c r="F1446" s="2">
        <f t="shared" si="2"/>
        <v>-121.0004573</v>
      </c>
      <c r="G1446" s="2">
        <f t="shared" si="4"/>
        <v>-2.377178925</v>
      </c>
      <c r="H1446" s="2">
        <f t="shared" si="5"/>
        <v>-118.6232784</v>
      </c>
      <c r="I1446" s="7">
        <f t="shared" ref="I1446:J1446" si="1451">C1446/C1445-1</f>
        <v>-0.008070803112</v>
      </c>
      <c r="J1446" s="7">
        <f t="shared" si="1451"/>
        <v>-0.0005518326139</v>
      </c>
      <c r="K1446" s="7">
        <f t="shared" si="7"/>
        <v>-0.007518970498</v>
      </c>
      <c r="L1446" s="2">
        <f t="shared" si="8"/>
        <v>166.7827765</v>
      </c>
      <c r="M1446" s="7">
        <f t="shared" si="9"/>
        <v>-0.001717758692</v>
      </c>
      <c r="N1446" s="2"/>
      <c r="O1446" s="2"/>
    </row>
    <row r="1447" ht="15.75" customHeight="1">
      <c r="A1447" s="5">
        <v>42531.0</v>
      </c>
      <c r="B1447" s="2">
        <v>2096.070068</v>
      </c>
      <c r="C1447" s="2">
        <v>47.7701</v>
      </c>
      <c r="D1447" s="2">
        <v>733.190002</v>
      </c>
      <c r="E1447" s="2">
        <f t="shared" si="1"/>
        <v>620.5905645</v>
      </c>
      <c r="F1447" s="2">
        <f t="shared" si="2"/>
        <v>-112.5994375</v>
      </c>
      <c r="G1447" s="2">
        <f t="shared" si="4"/>
        <v>8.401019802</v>
      </c>
      <c r="H1447" s="2">
        <f t="shared" si="5"/>
        <v>-121.0004573</v>
      </c>
      <c r="I1447" s="7">
        <f t="shared" ref="I1447:J1447" si="1452">C1447/C1446-1</f>
        <v>-0.002712003892</v>
      </c>
      <c r="J1447" s="7">
        <f t="shared" si="1452"/>
        <v>-0.01256534201</v>
      </c>
      <c r="K1447" s="7">
        <f t="shared" si="7"/>
        <v>0.009853338117</v>
      </c>
      <c r="L1447" s="2">
        <f t="shared" si="8"/>
        <v>168.4261436</v>
      </c>
      <c r="M1447" s="7">
        <f t="shared" si="9"/>
        <v>-0.009175181133</v>
      </c>
      <c r="N1447" s="2"/>
      <c r="O1447" s="2"/>
    </row>
    <row r="1448" ht="15.75" customHeight="1">
      <c r="A1448" s="5">
        <v>42534.0</v>
      </c>
      <c r="B1448" s="2">
        <v>2079.060059</v>
      </c>
      <c r="C1448" s="2">
        <v>46.526661</v>
      </c>
      <c r="D1448" s="2">
        <v>731.880005</v>
      </c>
      <c r="E1448" s="2">
        <f t="shared" si="1"/>
        <v>611.6982771</v>
      </c>
      <c r="F1448" s="2">
        <f t="shared" si="2"/>
        <v>-120.1817279</v>
      </c>
      <c r="G1448" s="2">
        <f t="shared" si="4"/>
        <v>-7.582290371</v>
      </c>
      <c r="H1448" s="2">
        <f t="shared" si="5"/>
        <v>-112.5994375</v>
      </c>
      <c r="I1448" s="7">
        <f t="shared" ref="I1448:J1448" si="1453">C1448/C1447-1</f>
        <v>-0.02602965035</v>
      </c>
      <c r="J1448" s="7">
        <f t="shared" si="1453"/>
        <v>-0.001786708761</v>
      </c>
      <c r="K1448" s="7">
        <f t="shared" si="7"/>
        <v>-0.02424294159</v>
      </c>
      <c r="L1448" s="2">
        <f t="shared" si="8"/>
        <v>164.3429985</v>
      </c>
      <c r="M1448" s="7">
        <f t="shared" si="9"/>
        <v>-0.008115191023</v>
      </c>
      <c r="N1448" s="2"/>
      <c r="O1448" s="2"/>
    </row>
    <row r="1449" ht="15.75" customHeight="1">
      <c r="A1449" s="5">
        <v>42535.0</v>
      </c>
      <c r="B1449" s="2">
        <v>2075.320068</v>
      </c>
      <c r="C1449" s="2">
        <v>46.23901</v>
      </c>
      <c r="D1449" s="2">
        <v>733.25</v>
      </c>
      <c r="E1449" s="2">
        <f t="shared" si="1"/>
        <v>609.6411796</v>
      </c>
      <c r="F1449" s="2">
        <f t="shared" si="2"/>
        <v>-123.6088204</v>
      </c>
      <c r="G1449" s="2">
        <f t="shared" si="4"/>
        <v>-3.427092577</v>
      </c>
      <c r="H1449" s="2">
        <f t="shared" si="5"/>
        <v>-120.1817279</v>
      </c>
      <c r="I1449" s="7">
        <f t="shared" ref="I1449:J1449" si="1454">C1449/C1448-1</f>
        <v>-0.006182498245</v>
      </c>
      <c r="J1449" s="7">
        <f t="shared" si="1454"/>
        <v>0.001871884722</v>
      </c>
      <c r="K1449" s="7">
        <f t="shared" si="7"/>
        <v>-0.008054382968</v>
      </c>
      <c r="L1449" s="2">
        <f t="shared" si="8"/>
        <v>163.019317</v>
      </c>
      <c r="M1449" s="7">
        <f t="shared" si="9"/>
        <v>-0.001798885503</v>
      </c>
      <c r="N1449" s="2"/>
      <c r="O1449" s="2"/>
    </row>
    <row r="1450" ht="15.75" customHeight="1">
      <c r="A1450" s="5">
        <v>42536.0</v>
      </c>
      <c r="B1450" s="2">
        <v>2071.5</v>
      </c>
      <c r="C1450" s="2">
        <v>46.109097</v>
      </c>
      <c r="D1450" s="2">
        <v>732.190002</v>
      </c>
      <c r="E1450" s="2">
        <f t="shared" si="1"/>
        <v>608.7121242</v>
      </c>
      <c r="F1450" s="2">
        <f t="shared" si="2"/>
        <v>-123.4778778</v>
      </c>
      <c r="G1450" s="2">
        <f t="shared" si="4"/>
        <v>0.1309425906</v>
      </c>
      <c r="H1450" s="2">
        <f t="shared" si="5"/>
        <v>-123.6088204</v>
      </c>
      <c r="I1450" s="7">
        <f t="shared" ref="I1450:J1450" si="1455">C1450/C1449-1</f>
        <v>-0.002809597351</v>
      </c>
      <c r="J1450" s="7">
        <f t="shared" si="1455"/>
        <v>-0.001445616093</v>
      </c>
      <c r="K1450" s="7">
        <f t="shared" si="7"/>
        <v>-0.001363981258</v>
      </c>
      <c r="L1450" s="2">
        <f t="shared" si="8"/>
        <v>162.7969617</v>
      </c>
      <c r="M1450" s="7">
        <f t="shared" si="9"/>
        <v>-0.001840712697</v>
      </c>
      <c r="N1450" s="2"/>
      <c r="O1450" s="2"/>
    </row>
    <row r="1451" ht="15.75" customHeight="1">
      <c r="A1451" s="5">
        <v>42537.0</v>
      </c>
      <c r="B1451" s="2">
        <v>2077.98999</v>
      </c>
      <c r="C1451" s="2">
        <v>46.758652</v>
      </c>
      <c r="D1451" s="2">
        <v>724.25</v>
      </c>
      <c r="E1451" s="2">
        <f t="shared" si="1"/>
        <v>613.3573297</v>
      </c>
      <c r="F1451" s="2">
        <f t="shared" si="2"/>
        <v>-110.8926703</v>
      </c>
      <c r="G1451" s="2">
        <f t="shared" si="4"/>
        <v>12.58520753</v>
      </c>
      <c r="H1451" s="2">
        <f t="shared" si="5"/>
        <v>-123.4778778</v>
      </c>
      <c r="I1451" s="7">
        <f t="shared" ref="I1451:J1451" si="1456">C1451/C1450-1</f>
        <v>0.01408735027</v>
      </c>
      <c r="J1451" s="7">
        <f t="shared" si="1456"/>
        <v>-0.01084418249</v>
      </c>
      <c r="K1451" s="7">
        <f t="shared" si="7"/>
        <v>0.02493153276</v>
      </c>
      <c r="L1451" s="2">
        <f t="shared" si="8"/>
        <v>166.8557395</v>
      </c>
      <c r="M1451" s="7">
        <f t="shared" si="9"/>
        <v>0.003132990587</v>
      </c>
      <c r="N1451" s="2"/>
      <c r="O1451" s="2"/>
    </row>
    <row r="1452" ht="15.75" customHeight="1">
      <c r="A1452" s="5">
        <v>42538.0</v>
      </c>
      <c r="B1452" s="2">
        <v>2071.219971</v>
      </c>
      <c r="C1452" s="2">
        <v>46.517391</v>
      </c>
      <c r="D1452" s="2">
        <v>704.25</v>
      </c>
      <c r="E1452" s="2">
        <f t="shared" si="1"/>
        <v>611.631984</v>
      </c>
      <c r="F1452" s="2">
        <f t="shared" si="2"/>
        <v>-92.61801602</v>
      </c>
      <c r="G1452" s="2">
        <f t="shared" si="4"/>
        <v>18.27465429</v>
      </c>
      <c r="H1452" s="2">
        <f t="shared" si="5"/>
        <v>-110.8926703</v>
      </c>
      <c r="I1452" s="7">
        <f t="shared" ref="I1452:J1452" si="1457">C1452/C1451-1</f>
        <v>-0.005159708197</v>
      </c>
      <c r="J1452" s="7">
        <f t="shared" si="1457"/>
        <v>-0.0276147739</v>
      </c>
      <c r="K1452" s="7">
        <f t="shared" si="7"/>
        <v>0.02245506571</v>
      </c>
      <c r="L1452" s="2">
        <f t="shared" si="8"/>
        <v>170.6024961</v>
      </c>
      <c r="M1452" s="7">
        <f t="shared" si="9"/>
        <v>-0.003257965165</v>
      </c>
      <c r="N1452" s="2"/>
      <c r="O1452" s="2"/>
    </row>
    <row r="1453" ht="15.75" customHeight="1">
      <c r="A1453" s="5">
        <v>42541.0</v>
      </c>
      <c r="B1453" s="2">
        <v>2083.25</v>
      </c>
      <c r="C1453" s="2">
        <v>46.461716</v>
      </c>
      <c r="D1453" s="2">
        <v>706.130005</v>
      </c>
      <c r="E1453" s="2">
        <f t="shared" si="1"/>
        <v>611.2338317</v>
      </c>
      <c r="F1453" s="2">
        <f t="shared" si="2"/>
        <v>-94.89617332</v>
      </c>
      <c r="G1453" s="2">
        <f t="shared" si="4"/>
        <v>-2.278157301</v>
      </c>
      <c r="H1453" s="2">
        <f t="shared" si="5"/>
        <v>-92.61801602</v>
      </c>
      <c r="I1453" s="7">
        <f t="shared" ref="I1453:J1453" si="1458">C1453/C1452-1</f>
        <v>-0.001196864201</v>
      </c>
      <c r="J1453" s="7">
        <f t="shared" si="1458"/>
        <v>0.002669513667</v>
      </c>
      <c r="K1453" s="7">
        <f t="shared" si="7"/>
        <v>-0.003866377868</v>
      </c>
      <c r="L1453" s="2">
        <f t="shared" si="8"/>
        <v>169.9428824</v>
      </c>
      <c r="M1453" s="7">
        <f t="shared" si="9"/>
        <v>0.005808185112</v>
      </c>
      <c r="N1453" s="2"/>
      <c r="O1453" s="2"/>
    </row>
    <row r="1454" ht="15.75" customHeight="1">
      <c r="A1454" s="5">
        <v>42542.0</v>
      </c>
      <c r="B1454" s="2">
        <v>2088.899902</v>
      </c>
      <c r="C1454" s="2">
        <v>47.500999</v>
      </c>
      <c r="D1454" s="2">
        <v>708.880005</v>
      </c>
      <c r="E1454" s="2">
        <f t="shared" si="1"/>
        <v>618.6661248</v>
      </c>
      <c r="F1454" s="2">
        <f t="shared" si="2"/>
        <v>-90.21388022</v>
      </c>
      <c r="G1454" s="2">
        <f t="shared" si="4"/>
        <v>4.682293096</v>
      </c>
      <c r="H1454" s="2">
        <f t="shared" si="5"/>
        <v>-94.89617332</v>
      </c>
      <c r="I1454" s="7">
        <f t="shared" ref="I1454:J1454" si="1459">C1454/C1453-1</f>
        <v>0.02236858837</v>
      </c>
      <c r="J1454" s="7">
        <f t="shared" si="1459"/>
        <v>0.003894466997</v>
      </c>
      <c r="K1454" s="7">
        <f t="shared" si="7"/>
        <v>0.01847412137</v>
      </c>
      <c r="L1454" s="2">
        <f t="shared" si="8"/>
        <v>173.0824278</v>
      </c>
      <c r="M1454" s="7">
        <f t="shared" si="9"/>
        <v>0.002712061442</v>
      </c>
      <c r="N1454" s="2"/>
      <c r="O1454" s="2"/>
    </row>
    <row r="1455" ht="15.75" customHeight="1">
      <c r="A1455" s="5">
        <v>42543.0</v>
      </c>
      <c r="B1455" s="2">
        <v>2085.449951</v>
      </c>
      <c r="C1455" s="2">
        <v>47.315422</v>
      </c>
      <c r="D1455" s="2">
        <v>710.469971</v>
      </c>
      <c r="E1455" s="2">
        <f t="shared" si="1"/>
        <v>617.3389957</v>
      </c>
      <c r="F1455" s="2">
        <f t="shared" si="2"/>
        <v>-93.13097527</v>
      </c>
      <c r="G1455" s="2">
        <f t="shared" si="4"/>
        <v>-2.917095046</v>
      </c>
      <c r="H1455" s="2">
        <f t="shared" si="5"/>
        <v>-90.21388022</v>
      </c>
      <c r="I1455" s="7">
        <f t="shared" ref="I1455:J1455" si="1460">C1455/C1454-1</f>
        <v>-0.003906802044</v>
      </c>
      <c r="J1455" s="7">
        <f t="shared" si="1460"/>
        <v>0.002242926855</v>
      </c>
      <c r="K1455" s="7">
        <f t="shared" si="7"/>
        <v>-0.006149728899</v>
      </c>
      <c r="L1455" s="2">
        <f t="shared" si="8"/>
        <v>172.0180178</v>
      </c>
      <c r="M1455" s="7">
        <f t="shared" si="9"/>
        <v>-0.00165156358</v>
      </c>
      <c r="N1455" s="2"/>
      <c r="O1455" s="2"/>
    </row>
    <row r="1456" ht="15.75" customHeight="1">
      <c r="A1456" s="5">
        <v>42544.0</v>
      </c>
      <c r="B1456" s="2">
        <v>2113.320068</v>
      </c>
      <c r="C1456" s="2">
        <v>48.169113</v>
      </c>
      <c r="D1456" s="2">
        <v>714.869995</v>
      </c>
      <c r="E1456" s="2">
        <f t="shared" si="1"/>
        <v>623.4440525</v>
      </c>
      <c r="F1456" s="2">
        <f t="shared" si="2"/>
        <v>-91.42594249</v>
      </c>
      <c r="G1456" s="2">
        <f t="shared" si="4"/>
        <v>1.70503278</v>
      </c>
      <c r="H1456" s="2">
        <f t="shared" si="5"/>
        <v>-93.13097527</v>
      </c>
      <c r="I1456" s="7">
        <f t="shared" ref="I1456:J1456" si="1461">C1456/C1455-1</f>
        <v>0.01804255281</v>
      </c>
      <c r="J1456" s="7">
        <f t="shared" si="1461"/>
        <v>0.006193117485</v>
      </c>
      <c r="K1456" s="7">
        <f t="shared" si="7"/>
        <v>0.01184943532</v>
      </c>
      <c r="L1456" s="2">
        <f t="shared" si="8"/>
        <v>174.0563342</v>
      </c>
      <c r="M1456" s="7">
        <f t="shared" si="9"/>
        <v>0.01336407857</v>
      </c>
      <c r="N1456" s="2"/>
      <c r="O1456" s="2"/>
    </row>
    <row r="1457" ht="15.75" customHeight="1">
      <c r="A1457" s="5">
        <v>42545.0</v>
      </c>
      <c r="B1457" s="2">
        <v>2037.410034</v>
      </c>
      <c r="C1457" s="2">
        <v>46.23901</v>
      </c>
      <c r="D1457" s="2">
        <v>685.200012</v>
      </c>
      <c r="E1457" s="2">
        <f t="shared" si="1"/>
        <v>609.6411796</v>
      </c>
      <c r="F1457" s="2">
        <f t="shared" si="2"/>
        <v>-75.55883243</v>
      </c>
      <c r="G1457" s="2">
        <f t="shared" si="4"/>
        <v>15.86711006</v>
      </c>
      <c r="H1457" s="2">
        <f t="shared" si="5"/>
        <v>-91.42594249</v>
      </c>
      <c r="I1457" s="7">
        <f t="shared" ref="I1457:J1457" si="1462">C1457/C1456-1</f>
        <v>-0.04006930748</v>
      </c>
      <c r="J1457" s="7">
        <f t="shared" si="1462"/>
        <v>-0.0415040262</v>
      </c>
      <c r="K1457" s="7">
        <f t="shared" si="7"/>
        <v>0.001434718714</v>
      </c>
      <c r="L1457" s="2">
        <f t="shared" si="8"/>
        <v>174.3060561</v>
      </c>
      <c r="M1457" s="7">
        <f t="shared" si="9"/>
        <v>-0.03591979992</v>
      </c>
      <c r="N1457" s="2"/>
      <c r="O1457" s="2"/>
    </row>
    <row r="1458" ht="15.75" customHeight="1">
      <c r="A1458" s="5">
        <v>42548.0</v>
      </c>
      <c r="B1458" s="2">
        <v>2000.540039</v>
      </c>
      <c r="C1458" s="2">
        <v>44.939899</v>
      </c>
      <c r="D1458" s="2">
        <v>681.140015</v>
      </c>
      <c r="E1458" s="2">
        <f t="shared" si="1"/>
        <v>600.3507613</v>
      </c>
      <c r="F1458" s="2">
        <f t="shared" si="2"/>
        <v>-80.78925365</v>
      </c>
      <c r="G1458" s="2">
        <f t="shared" si="4"/>
        <v>-5.230421218</v>
      </c>
      <c r="H1458" s="2">
        <f t="shared" si="5"/>
        <v>-75.55883243</v>
      </c>
      <c r="I1458" s="7">
        <f t="shared" ref="I1458:J1458" si="1463">C1458/C1457-1</f>
        <v>-0.0280955626</v>
      </c>
      <c r="J1458" s="7">
        <f t="shared" si="1463"/>
        <v>-0.005925272809</v>
      </c>
      <c r="K1458" s="7">
        <f t="shared" si="7"/>
        <v>-0.02217028979</v>
      </c>
      <c r="L1458" s="2">
        <f t="shared" si="8"/>
        <v>170.4416403</v>
      </c>
      <c r="M1458" s="7">
        <f t="shared" si="9"/>
        <v>-0.01809650212</v>
      </c>
      <c r="N1458" s="2"/>
      <c r="O1458" s="2"/>
    </row>
    <row r="1459" ht="15.75" customHeight="1">
      <c r="A1459" s="5">
        <v>42549.0</v>
      </c>
      <c r="B1459" s="2">
        <v>2036.089966</v>
      </c>
      <c r="C1459" s="2">
        <v>45.87711</v>
      </c>
      <c r="D1459" s="2">
        <v>691.26001</v>
      </c>
      <c r="E1459" s="2">
        <f t="shared" si="1"/>
        <v>607.0531002</v>
      </c>
      <c r="F1459" s="2">
        <f t="shared" si="2"/>
        <v>-84.20690978</v>
      </c>
      <c r="G1459" s="2">
        <f t="shared" si="4"/>
        <v>-3.417656133</v>
      </c>
      <c r="H1459" s="2">
        <f t="shared" si="5"/>
        <v>-80.78925365</v>
      </c>
      <c r="I1459" s="7">
        <f t="shared" ref="I1459:J1459" si="1464">C1459/C1458-1</f>
        <v>0.02085476427</v>
      </c>
      <c r="J1459" s="7">
        <f t="shared" si="1464"/>
        <v>0.0148574372</v>
      </c>
      <c r="K1459" s="7">
        <f t="shared" si="7"/>
        <v>0.005997327067</v>
      </c>
      <c r="L1459" s="2">
        <f t="shared" si="8"/>
        <v>171.4638346</v>
      </c>
      <c r="M1459" s="7">
        <f t="shared" si="9"/>
        <v>0.01777016521</v>
      </c>
      <c r="N1459" s="2"/>
      <c r="O1459" s="2"/>
    </row>
    <row r="1460" ht="15.75" customHeight="1">
      <c r="A1460" s="5">
        <v>42550.0</v>
      </c>
      <c r="B1460" s="2">
        <v>2070.77002</v>
      </c>
      <c r="C1460" s="2">
        <v>46.897842</v>
      </c>
      <c r="D1460" s="2">
        <v>695.190002</v>
      </c>
      <c r="E1460" s="2">
        <f t="shared" si="1"/>
        <v>614.3527283</v>
      </c>
      <c r="F1460" s="2">
        <f t="shared" si="2"/>
        <v>-80.83727368</v>
      </c>
      <c r="G1460" s="2">
        <f t="shared" si="4"/>
        <v>3.369636106</v>
      </c>
      <c r="H1460" s="2">
        <f t="shared" si="5"/>
        <v>-84.20690978</v>
      </c>
      <c r="I1460" s="7">
        <f t="shared" ref="I1460:J1460" si="1465">C1460/C1459-1</f>
        <v>0.02224926548</v>
      </c>
      <c r="J1460" s="7">
        <f t="shared" si="1465"/>
        <v>0.005685258721</v>
      </c>
      <c r="K1460" s="7">
        <f t="shared" si="7"/>
        <v>0.01656400676</v>
      </c>
      <c r="L1460" s="2">
        <f t="shared" si="8"/>
        <v>174.3039627</v>
      </c>
      <c r="M1460" s="7">
        <f t="shared" si="9"/>
        <v>0.01703267271</v>
      </c>
      <c r="N1460" s="2"/>
      <c r="O1460" s="2"/>
    </row>
    <row r="1461" ht="15.75" customHeight="1">
      <c r="A1461" s="5">
        <v>42551.0</v>
      </c>
      <c r="B1461" s="2">
        <v>2098.860107</v>
      </c>
      <c r="C1461" s="2">
        <v>47.482441</v>
      </c>
      <c r="D1461" s="2">
        <v>703.530029</v>
      </c>
      <c r="E1461" s="2">
        <f t="shared" si="1"/>
        <v>618.5334097</v>
      </c>
      <c r="F1461" s="2">
        <f t="shared" si="2"/>
        <v>-84.99661927</v>
      </c>
      <c r="G1461" s="2">
        <f t="shared" si="4"/>
        <v>-4.159345596</v>
      </c>
      <c r="H1461" s="2">
        <f t="shared" si="5"/>
        <v>-80.83727368</v>
      </c>
      <c r="I1461" s="7">
        <f t="shared" ref="I1461:J1461" si="1466">C1461/C1460-1</f>
        <v>0.01246537101</v>
      </c>
      <c r="J1461" s="7">
        <f t="shared" si="1466"/>
        <v>0.01199675912</v>
      </c>
      <c r="K1461" s="7">
        <f t="shared" si="7"/>
        <v>0.000468611883</v>
      </c>
      <c r="L1461" s="2">
        <f t="shared" si="8"/>
        <v>174.3856436</v>
      </c>
      <c r="M1461" s="7">
        <f t="shared" si="9"/>
        <v>0.01356504427</v>
      </c>
      <c r="N1461" s="2"/>
      <c r="O1461" s="2"/>
    </row>
    <row r="1462" ht="15.75" customHeight="1">
      <c r="A1462" s="5">
        <v>42552.0</v>
      </c>
      <c r="B1462" s="2">
        <v>2102.949951</v>
      </c>
      <c r="C1462" s="2">
        <v>47.473164</v>
      </c>
      <c r="D1462" s="2">
        <v>710.25</v>
      </c>
      <c r="E1462" s="2">
        <f t="shared" si="1"/>
        <v>618.4670665</v>
      </c>
      <c r="F1462" s="2">
        <f t="shared" si="2"/>
        <v>-91.7829335</v>
      </c>
      <c r="G1462" s="2">
        <f t="shared" si="4"/>
        <v>-6.786314222</v>
      </c>
      <c r="H1462" s="2">
        <f t="shared" si="5"/>
        <v>-84.99661927</v>
      </c>
      <c r="I1462" s="7">
        <f t="shared" ref="I1462:J1462" si="1467">C1462/C1461-1</f>
        <v>-0.000195377487</v>
      </c>
      <c r="J1462" s="7">
        <f t="shared" si="1467"/>
        <v>0.009551789864</v>
      </c>
      <c r="K1462" s="7">
        <f t="shared" si="7"/>
        <v>-0.009747167351</v>
      </c>
      <c r="L1462" s="2">
        <f t="shared" si="8"/>
        <v>172.6858775</v>
      </c>
      <c r="M1462" s="7">
        <f t="shared" si="9"/>
        <v>0.001948602475</v>
      </c>
      <c r="N1462" s="2"/>
      <c r="O1462" s="2"/>
    </row>
    <row r="1463" ht="15.75" customHeight="1">
      <c r="A1463" s="5">
        <v>42556.0</v>
      </c>
      <c r="B1463" s="2">
        <v>2088.550049</v>
      </c>
      <c r="C1463" s="2">
        <v>47.482441</v>
      </c>
      <c r="D1463" s="2">
        <v>704.890015</v>
      </c>
      <c r="E1463" s="2">
        <f t="shared" si="1"/>
        <v>618.5334097</v>
      </c>
      <c r="F1463" s="2">
        <f t="shared" si="2"/>
        <v>-86.35660527</v>
      </c>
      <c r="G1463" s="2">
        <f t="shared" si="4"/>
        <v>5.426328222</v>
      </c>
      <c r="H1463" s="2">
        <f t="shared" si="5"/>
        <v>-91.7829335</v>
      </c>
      <c r="I1463" s="7">
        <f t="shared" ref="I1463:J1463" si="1468">C1463/C1462-1</f>
        <v>0.0001954156668</v>
      </c>
      <c r="J1463" s="7">
        <f t="shared" si="1468"/>
        <v>-0.007546617388</v>
      </c>
      <c r="K1463" s="7">
        <f t="shared" si="7"/>
        <v>0.007742033055</v>
      </c>
      <c r="L1463" s="2">
        <f t="shared" si="8"/>
        <v>174.0228173</v>
      </c>
      <c r="M1463" s="7">
        <f t="shared" si="9"/>
        <v>-0.006847477275</v>
      </c>
      <c r="N1463" s="2"/>
      <c r="O1463" s="2"/>
    </row>
    <row r="1464" ht="15.75" customHeight="1">
      <c r="A1464" s="5">
        <v>42557.0</v>
      </c>
      <c r="B1464" s="2">
        <v>2099.72998</v>
      </c>
      <c r="C1464" s="2">
        <v>47.677311</v>
      </c>
      <c r="D1464" s="2">
        <v>708.969971</v>
      </c>
      <c r="E1464" s="2">
        <f t="shared" si="1"/>
        <v>619.9269964</v>
      </c>
      <c r="F1464" s="2">
        <f t="shared" si="2"/>
        <v>-89.04297458</v>
      </c>
      <c r="G1464" s="2">
        <f t="shared" si="4"/>
        <v>-2.68636931</v>
      </c>
      <c r="H1464" s="2">
        <f t="shared" si="5"/>
        <v>-86.35660527</v>
      </c>
      <c r="I1464" s="7">
        <f t="shared" ref="I1464:J1464" si="1469">C1464/C1463-1</f>
        <v>0.004104043429</v>
      </c>
      <c r="J1464" s="7">
        <f t="shared" si="1469"/>
        <v>0.005788074612</v>
      </c>
      <c r="K1464" s="7">
        <f t="shared" si="7"/>
        <v>-0.001684031182</v>
      </c>
      <c r="L1464" s="2">
        <f t="shared" si="8"/>
        <v>173.7297575</v>
      </c>
      <c r="M1464" s="7">
        <f t="shared" si="9"/>
        <v>0.005352962935</v>
      </c>
      <c r="N1464" s="2"/>
      <c r="O1464" s="2"/>
    </row>
    <row r="1465" ht="15.75" customHeight="1">
      <c r="A1465" s="5">
        <v>42558.0</v>
      </c>
      <c r="B1465" s="2">
        <v>2097.899902</v>
      </c>
      <c r="C1465" s="2">
        <v>47.677311</v>
      </c>
      <c r="D1465" s="2">
        <v>707.26001</v>
      </c>
      <c r="E1465" s="2">
        <f t="shared" si="1"/>
        <v>619.9269964</v>
      </c>
      <c r="F1465" s="2">
        <f t="shared" si="2"/>
        <v>-87.33301358</v>
      </c>
      <c r="G1465" s="2">
        <f t="shared" si="4"/>
        <v>1.709961</v>
      </c>
      <c r="H1465" s="2">
        <f t="shared" si="5"/>
        <v>-89.04297458</v>
      </c>
      <c r="I1465" s="7">
        <f t="shared" ref="I1465:J1465" si="1470">C1465/C1464-1</f>
        <v>0</v>
      </c>
      <c r="J1465" s="7">
        <f t="shared" si="1470"/>
        <v>-0.002411894819</v>
      </c>
      <c r="K1465" s="7">
        <f t="shared" si="7"/>
        <v>0.002411894819</v>
      </c>
      <c r="L1465" s="2">
        <f t="shared" si="8"/>
        <v>174.1487754</v>
      </c>
      <c r="M1465" s="7">
        <f t="shared" si="9"/>
        <v>-0.0008715777826</v>
      </c>
      <c r="N1465" s="2"/>
      <c r="O1465" s="2"/>
    </row>
    <row r="1466" ht="15.75" customHeight="1">
      <c r="A1466" s="5">
        <v>42559.0</v>
      </c>
      <c r="B1466" s="2">
        <v>2129.899902</v>
      </c>
      <c r="C1466" s="2">
        <v>48.531006</v>
      </c>
      <c r="D1466" s="2">
        <v>717.780029</v>
      </c>
      <c r="E1466" s="2">
        <f t="shared" si="1"/>
        <v>626.0320818</v>
      </c>
      <c r="F1466" s="2">
        <f t="shared" si="2"/>
        <v>-91.7479472</v>
      </c>
      <c r="G1466" s="2">
        <f t="shared" si="4"/>
        <v>-4.414933614</v>
      </c>
      <c r="H1466" s="2">
        <f t="shared" si="5"/>
        <v>-87.33301358</v>
      </c>
      <c r="I1466" s="7">
        <f t="shared" ref="I1466:J1466" si="1471">C1466/C1465-1</f>
        <v>0.01790568684</v>
      </c>
      <c r="J1466" s="7">
        <f t="shared" si="1471"/>
        <v>0.0148743303</v>
      </c>
      <c r="K1466" s="7">
        <f t="shared" si="7"/>
        <v>0.003031356532</v>
      </c>
      <c r="L1466" s="2">
        <f t="shared" si="8"/>
        <v>174.6766824</v>
      </c>
      <c r="M1466" s="7">
        <f t="shared" si="9"/>
        <v>0.0152533493</v>
      </c>
      <c r="N1466" s="2"/>
      <c r="O1466" s="2"/>
    </row>
    <row r="1467" ht="15.75" customHeight="1">
      <c r="A1467" s="5">
        <v>42562.0</v>
      </c>
      <c r="B1467" s="2">
        <v>2137.159912</v>
      </c>
      <c r="C1467" s="2">
        <v>48.800114</v>
      </c>
      <c r="D1467" s="2">
        <v>727.200012</v>
      </c>
      <c r="E1467" s="2">
        <f t="shared" si="1"/>
        <v>627.9565716</v>
      </c>
      <c r="F1467" s="2">
        <f t="shared" si="2"/>
        <v>-99.2434404</v>
      </c>
      <c r="G1467" s="2">
        <f t="shared" si="4"/>
        <v>-7.495493202</v>
      </c>
      <c r="H1467" s="2">
        <f t="shared" si="5"/>
        <v>-91.7479472</v>
      </c>
      <c r="I1467" s="7">
        <f t="shared" ref="I1467:J1467" si="1472">C1467/C1466-1</f>
        <v>0.005545073597</v>
      </c>
      <c r="J1467" s="7">
        <f t="shared" si="1472"/>
        <v>0.01312377416</v>
      </c>
      <c r="K1467" s="7">
        <f t="shared" si="7"/>
        <v>-0.007578700567</v>
      </c>
      <c r="L1467" s="2">
        <f t="shared" si="8"/>
        <v>173.3528601</v>
      </c>
      <c r="M1467" s="7">
        <f t="shared" si="9"/>
        <v>0.003408615585</v>
      </c>
      <c r="N1467" s="2"/>
      <c r="O1467" s="2"/>
    </row>
    <row r="1468" ht="15.75" customHeight="1">
      <c r="A1468" s="5">
        <v>42563.0</v>
      </c>
      <c r="B1468" s="2">
        <v>2152.139893</v>
      </c>
      <c r="C1468" s="2">
        <v>49.375435</v>
      </c>
      <c r="D1468" s="2">
        <v>732.51001</v>
      </c>
      <c r="E1468" s="2">
        <f t="shared" si="1"/>
        <v>632.0709026</v>
      </c>
      <c r="F1468" s="2">
        <f t="shared" si="2"/>
        <v>-100.4391074</v>
      </c>
      <c r="G1468" s="2">
        <f t="shared" si="4"/>
        <v>-1.195666969</v>
      </c>
      <c r="H1468" s="2">
        <f t="shared" si="5"/>
        <v>-99.2434404</v>
      </c>
      <c r="I1468" s="7">
        <f t="shared" ref="I1468:J1468" si="1473">C1468/C1467-1</f>
        <v>0.01178933721</v>
      </c>
      <c r="J1468" s="7">
        <f t="shared" si="1473"/>
        <v>0.007301977327</v>
      </c>
      <c r="K1468" s="7">
        <f t="shared" si="7"/>
        <v>0.004487359886</v>
      </c>
      <c r="L1468" s="2">
        <f t="shared" si="8"/>
        <v>174.1307568</v>
      </c>
      <c r="M1468" s="7">
        <f t="shared" si="9"/>
        <v>0.007009293463</v>
      </c>
      <c r="N1468" s="2"/>
      <c r="O1468" s="2"/>
    </row>
    <row r="1469" ht="15.75" customHeight="1">
      <c r="A1469" s="5">
        <v>42564.0</v>
      </c>
      <c r="B1469" s="2">
        <v>2152.429932</v>
      </c>
      <c r="C1469" s="2">
        <v>49.653809</v>
      </c>
      <c r="D1469" s="2">
        <v>729.47998</v>
      </c>
      <c r="E1469" s="2">
        <f t="shared" si="1"/>
        <v>634.061657</v>
      </c>
      <c r="F1469" s="2">
        <f t="shared" si="2"/>
        <v>-95.41832301</v>
      </c>
      <c r="G1469" s="2">
        <f t="shared" si="4"/>
        <v>5.020784355</v>
      </c>
      <c r="H1469" s="2">
        <f t="shared" si="5"/>
        <v>-100.4391074</v>
      </c>
      <c r="I1469" s="7">
        <f t="shared" ref="I1469:J1469" si="1474">C1469/C1468-1</f>
        <v>0.00563790476</v>
      </c>
      <c r="J1469" s="7">
        <f t="shared" si="1474"/>
        <v>-0.004136503199</v>
      </c>
      <c r="K1469" s="7">
        <f t="shared" si="7"/>
        <v>0.009774407959</v>
      </c>
      <c r="L1469" s="2">
        <f t="shared" si="8"/>
        <v>175.8327818</v>
      </c>
      <c r="M1469" s="7">
        <f t="shared" si="9"/>
        <v>0.0001347677263</v>
      </c>
      <c r="N1469" s="2"/>
      <c r="O1469" s="2"/>
    </row>
    <row r="1470" ht="15.75" customHeight="1">
      <c r="A1470" s="5">
        <v>42565.0</v>
      </c>
      <c r="B1470" s="2">
        <v>2163.75</v>
      </c>
      <c r="C1470" s="2">
        <v>49.867237</v>
      </c>
      <c r="D1470" s="2">
        <v>735.799988</v>
      </c>
      <c r="E1470" s="2">
        <f t="shared" si="1"/>
        <v>635.5879587</v>
      </c>
      <c r="F1470" s="2">
        <f t="shared" si="2"/>
        <v>-100.2120293</v>
      </c>
      <c r="G1470" s="2">
        <f t="shared" si="4"/>
        <v>-4.79370626</v>
      </c>
      <c r="H1470" s="2">
        <f t="shared" si="5"/>
        <v>-95.41832301</v>
      </c>
      <c r="I1470" s="7">
        <f t="shared" ref="I1470:J1470" si="1475">C1470/C1469-1</f>
        <v>0.0042983208</v>
      </c>
      <c r="J1470" s="7">
        <f t="shared" si="1475"/>
        <v>0.008663716858</v>
      </c>
      <c r="K1470" s="7">
        <f t="shared" si="7"/>
        <v>-0.004365396058</v>
      </c>
      <c r="L1470" s="2">
        <f t="shared" si="8"/>
        <v>175.0652021</v>
      </c>
      <c r="M1470" s="7">
        <f t="shared" si="9"/>
        <v>0.00525920395</v>
      </c>
      <c r="N1470" s="2"/>
      <c r="O1470" s="2"/>
    </row>
    <row r="1471" ht="15.75" customHeight="1">
      <c r="A1471" s="5">
        <v>42566.0</v>
      </c>
      <c r="B1471" s="2">
        <v>2161.73999</v>
      </c>
      <c r="C1471" s="2">
        <v>49.830124</v>
      </c>
      <c r="D1471" s="2">
        <v>735.630005</v>
      </c>
      <c r="E1471" s="2">
        <f t="shared" si="1"/>
        <v>635.3225501</v>
      </c>
      <c r="F1471" s="2">
        <f t="shared" si="2"/>
        <v>-100.3074549</v>
      </c>
      <c r="G1471" s="2">
        <f t="shared" si="4"/>
        <v>-0.09542564585</v>
      </c>
      <c r="H1471" s="2">
        <f t="shared" si="5"/>
        <v>-100.2120293</v>
      </c>
      <c r="I1471" s="7">
        <f t="shared" ref="I1471:J1471" si="1476">C1471/C1470-1</f>
        <v>-0.0007442361405</v>
      </c>
      <c r="J1471" s="7">
        <f t="shared" si="1476"/>
        <v>-0.0002310179434</v>
      </c>
      <c r="K1471" s="7">
        <f t="shared" si="7"/>
        <v>-0.000513218197</v>
      </c>
      <c r="L1471" s="2">
        <f t="shared" si="8"/>
        <v>174.9753555</v>
      </c>
      <c r="M1471" s="7">
        <f t="shared" si="9"/>
        <v>-0.0009289474292</v>
      </c>
      <c r="N1471" s="2"/>
      <c r="O1471" s="2"/>
    </row>
    <row r="1472" ht="15.75" customHeight="1">
      <c r="A1472" s="5">
        <v>42569.0</v>
      </c>
      <c r="B1472" s="2">
        <v>2166.889893</v>
      </c>
      <c r="C1472" s="2">
        <v>50.071381</v>
      </c>
      <c r="D1472" s="2">
        <v>753.200012</v>
      </c>
      <c r="E1472" s="2">
        <f t="shared" si="1"/>
        <v>637.0478672</v>
      </c>
      <c r="F1472" s="2">
        <f t="shared" si="2"/>
        <v>-116.1521448</v>
      </c>
      <c r="G1472" s="2">
        <f t="shared" si="4"/>
        <v>-15.8446899</v>
      </c>
      <c r="H1472" s="2">
        <f t="shared" si="5"/>
        <v>-100.3074549</v>
      </c>
      <c r="I1472" s="7">
        <f t="shared" ref="I1472:J1472" si="1477">C1472/C1471-1</f>
        <v>0.004841589397</v>
      </c>
      <c r="J1472" s="7">
        <f t="shared" si="1477"/>
        <v>0.02388429901</v>
      </c>
      <c r="K1472" s="7">
        <f t="shared" si="7"/>
        <v>-0.01904270961</v>
      </c>
      <c r="L1472" s="2">
        <f t="shared" si="8"/>
        <v>171.6433506</v>
      </c>
      <c r="M1472" s="7">
        <f t="shared" si="9"/>
        <v>0.002382295292</v>
      </c>
      <c r="N1472" s="2"/>
      <c r="O1472" s="2"/>
    </row>
    <row r="1473" ht="15.75" customHeight="1">
      <c r="A1473" s="5">
        <v>42570.0</v>
      </c>
      <c r="B1473" s="2">
        <v>2163.780029</v>
      </c>
      <c r="C1473" s="2">
        <v>49.26408</v>
      </c>
      <c r="D1473" s="2">
        <v>753.409973</v>
      </c>
      <c r="E1473" s="2">
        <f t="shared" si="1"/>
        <v>631.2745623</v>
      </c>
      <c r="F1473" s="2">
        <f t="shared" si="2"/>
        <v>-122.1354107</v>
      </c>
      <c r="G1473" s="2">
        <f t="shared" si="4"/>
        <v>-5.983265912</v>
      </c>
      <c r="H1473" s="2">
        <f t="shared" si="5"/>
        <v>-116.1521448</v>
      </c>
      <c r="I1473" s="7">
        <f t="shared" ref="I1473:J1473" si="1478">C1473/C1472-1</f>
        <v>-0.01612300248</v>
      </c>
      <c r="J1473" s="7">
        <f t="shared" si="1478"/>
        <v>0.0002787586254</v>
      </c>
      <c r="K1473" s="7">
        <f t="shared" si="7"/>
        <v>-0.0164017611</v>
      </c>
      <c r="L1473" s="2">
        <f t="shared" si="8"/>
        <v>168.8280973</v>
      </c>
      <c r="M1473" s="7">
        <f t="shared" si="9"/>
        <v>-0.001435173984</v>
      </c>
      <c r="N1473" s="2"/>
      <c r="O1473" s="2"/>
    </row>
    <row r="1474" ht="15.75" customHeight="1">
      <c r="A1474" s="5">
        <v>42571.0</v>
      </c>
      <c r="B1474" s="2">
        <v>2173.02002</v>
      </c>
      <c r="C1474" s="2">
        <v>51.880856</v>
      </c>
      <c r="D1474" s="2">
        <v>757.080017</v>
      </c>
      <c r="E1474" s="2">
        <f t="shared" si="1"/>
        <v>649.9880852</v>
      </c>
      <c r="F1474" s="2">
        <f t="shared" si="2"/>
        <v>-107.0919318</v>
      </c>
      <c r="G1474" s="2">
        <f t="shared" si="4"/>
        <v>15.04347888</v>
      </c>
      <c r="H1474" s="2">
        <f t="shared" si="5"/>
        <v>-122.1354107</v>
      </c>
      <c r="I1474" s="7">
        <f t="shared" ref="I1474:J1474" si="1479">C1474/C1473-1</f>
        <v>0.05311732199</v>
      </c>
      <c r="J1474" s="7">
        <f t="shared" si="1479"/>
        <v>0.004871244252</v>
      </c>
      <c r="K1474" s="7">
        <f t="shared" si="7"/>
        <v>0.04824607774</v>
      </c>
      <c r="L1474" s="2">
        <f t="shared" si="8"/>
        <v>176.9733908</v>
      </c>
      <c r="M1474" s="7">
        <f t="shared" si="9"/>
        <v>0.004270300528</v>
      </c>
      <c r="N1474" s="2"/>
      <c r="O1474" s="2"/>
    </row>
    <row r="1475" ht="15.75" customHeight="1">
      <c r="A1475" s="5">
        <v>42572.0</v>
      </c>
      <c r="B1475" s="2">
        <v>2165.169922</v>
      </c>
      <c r="C1475" s="2">
        <v>51.778786</v>
      </c>
      <c r="D1475" s="2">
        <v>754.409973</v>
      </c>
      <c r="E1475" s="2">
        <f t="shared" si="1"/>
        <v>649.2581452</v>
      </c>
      <c r="F1475" s="2">
        <f t="shared" si="2"/>
        <v>-105.1518278</v>
      </c>
      <c r="G1475" s="2">
        <f t="shared" si="4"/>
        <v>1.940104074</v>
      </c>
      <c r="H1475" s="2">
        <f t="shared" si="5"/>
        <v>-107.0919318</v>
      </c>
      <c r="I1475" s="7">
        <f t="shared" ref="I1475:J1475" si="1480">C1475/C1474-1</f>
        <v>-0.001967392365</v>
      </c>
      <c r="J1475" s="7">
        <f t="shared" si="1480"/>
        <v>-0.003526765916</v>
      </c>
      <c r="K1475" s="7">
        <f t="shared" si="7"/>
        <v>0.001559373551</v>
      </c>
      <c r="L1475" s="2">
        <f t="shared" si="8"/>
        <v>177.2493585</v>
      </c>
      <c r="M1475" s="7">
        <f t="shared" si="9"/>
        <v>-0.003612529074</v>
      </c>
      <c r="N1475" s="2"/>
      <c r="O1475" s="2"/>
    </row>
    <row r="1476" ht="15.75" customHeight="1">
      <c r="A1476" s="5">
        <v>42573.0</v>
      </c>
      <c r="B1476" s="2">
        <v>2175.030029</v>
      </c>
      <c r="C1476" s="2">
        <v>52.493301</v>
      </c>
      <c r="D1476" s="2">
        <v>759.280029</v>
      </c>
      <c r="E1476" s="2">
        <f t="shared" si="1"/>
        <v>654.3679035</v>
      </c>
      <c r="F1476" s="2">
        <f t="shared" si="2"/>
        <v>-104.9121255</v>
      </c>
      <c r="G1476" s="2">
        <f t="shared" si="4"/>
        <v>0.2397022677</v>
      </c>
      <c r="H1476" s="2">
        <f t="shared" si="5"/>
        <v>-105.1518278</v>
      </c>
      <c r="I1476" s="7">
        <f t="shared" ref="I1476:J1476" si="1481">C1476/C1475-1</f>
        <v>0.01379937722</v>
      </c>
      <c r="J1476" s="7">
        <f t="shared" si="1481"/>
        <v>0.006455450185</v>
      </c>
      <c r="K1476" s="7">
        <f t="shared" si="7"/>
        <v>0.007343927035</v>
      </c>
      <c r="L1476" s="2">
        <f t="shared" si="8"/>
        <v>178.5510648</v>
      </c>
      <c r="M1476" s="7">
        <f t="shared" si="9"/>
        <v>0.004553964518</v>
      </c>
      <c r="N1476" s="2"/>
      <c r="O1476" s="2"/>
    </row>
    <row r="1477" ht="15.75" customHeight="1">
      <c r="A1477" s="5">
        <v>42576.0</v>
      </c>
      <c r="B1477" s="2">
        <v>2168.47998</v>
      </c>
      <c r="C1477" s="2">
        <v>52.641754</v>
      </c>
      <c r="D1477" s="2">
        <v>757.52002</v>
      </c>
      <c r="E1477" s="2">
        <f t="shared" si="1"/>
        <v>655.4295452</v>
      </c>
      <c r="F1477" s="2">
        <f t="shared" si="2"/>
        <v>-102.0904748</v>
      </c>
      <c r="G1477" s="2">
        <f t="shared" si="4"/>
        <v>2.821650735</v>
      </c>
      <c r="H1477" s="2">
        <f t="shared" si="5"/>
        <v>-104.9121255</v>
      </c>
      <c r="I1477" s="7">
        <f t="shared" ref="I1477:J1477" si="1482">C1477/C1476-1</f>
        <v>0.002828037048</v>
      </c>
      <c r="J1477" s="7">
        <f t="shared" si="1482"/>
        <v>-0.002317997225</v>
      </c>
      <c r="K1477" s="7">
        <f t="shared" si="7"/>
        <v>0.005146034273</v>
      </c>
      <c r="L1477" s="2">
        <f t="shared" si="8"/>
        <v>179.4698947</v>
      </c>
      <c r="M1477" s="7">
        <f t="shared" si="9"/>
        <v>-0.003011475204</v>
      </c>
      <c r="N1477" s="2"/>
      <c r="O1477" s="2"/>
    </row>
    <row r="1478" ht="15.75" customHeight="1">
      <c r="A1478" s="5">
        <v>42577.0</v>
      </c>
      <c r="B1478" s="2">
        <v>2169.179932</v>
      </c>
      <c r="C1478" s="2">
        <v>52.669598</v>
      </c>
      <c r="D1478" s="2">
        <v>757.650024</v>
      </c>
      <c r="E1478" s="2">
        <f t="shared" si="1"/>
        <v>655.6286679</v>
      </c>
      <c r="F1478" s="2">
        <f t="shared" si="2"/>
        <v>-102.0213561</v>
      </c>
      <c r="G1478" s="2">
        <f t="shared" si="4"/>
        <v>0.06911863452</v>
      </c>
      <c r="H1478" s="2">
        <f t="shared" si="5"/>
        <v>-102.0904748</v>
      </c>
      <c r="I1478" s="7">
        <f t="shared" ref="I1478:J1478" si="1483">C1478/C1477-1</f>
        <v>0.0005289337434</v>
      </c>
      <c r="J1478" s="7">
        <f t="shared" si="1483"/>
        <v>0.0001716179065</v>
      </c>
      <c r="K1478" s="7">
        <f t="shared" si="7"/>
        <v>0.0003573158368</v>
      </c>
      <c r="L1478" s="2">
        <f t="shared" si="8"/>
        <v>179.5340222</v>
      </c>
      <c r="M1478" s="7">
        <f t="shared" si="9"/>
        <v>0.0003227846263</v>
      </c>
      <c r="N1478" s="2"/>
      <c r="O1478" s="2"/>
    </row>
    <row r="1479" ht="15.75" customHeight="1">
      <c r="A1479" s="5">
        <v>42578.0</v>
      </c>
      <c r="B1479" s="2">
        <v>2166.580078</v>
      </c>
      <c r="C1479" s="2">
        <v>52.140678</v>
      </c>
      <c r="D1479" s="2">
        <v>761.969971</v>
      </c>
      <c r="E1479" s="2">
        <f t="shared" si="1"/>
        <v>651.8461674</v>
      </c>
      <c r="F1479" s="2">
        <f t="shared" si="2"/>
        <v>-110.1238036</v>
      </c>
      <c r="G1479" s="2">
        <f t="shared" si="4"/>
        <v>-8.102447497</v>
      </c>
      <c r="H1479" s="2">
        <f t="shared" si="5"/>
        <v>-102.0213561</v>
      </c>
      <c r="I1479" s="7">
        <f t="shared" ref="I1479:J1479" si="1484">C1479/C1478-1</f>
        <v>-0.01004222588</v>
      </c>
      <c r="J1479" s="7">
        <f t="shared" si="1484"/>
        <v>0.005701771086</v>
      </c>
      <c r="K1479" s="7">
        <f t="shared" si="7"/>
        <v>-0.01574399696</v>
      </c>
      <c r="L1479" s="2">
        <f t="shared" si="8"/>
        <v>176.7074391</v>
      </c>
      <c r="M1479" s="7">
        <f t="shared" si="9"/>
        <v>-0.001198542344</v>
      </c>
      <c r="N1479" s="2"/>
      <c r="O1479" s="2"/>
    </row>
    <row r="1480" ht="15.75" customHeight="1">
      <c r="A1480" s="5">
        <v>42579.0</v>
      </c>
      <c r="B1480" s="2">
        <v>2170.060059</v>
      </c>
      <c r="C1480" s="2">
        <v>52.159237</v>
      </c>
      <c r="D1480" s="2">
        <v>765.840027</v>
      </c>
      <c r="E1480" s="2">
        <f t="shared" si="1"/>
        <v>651.9788896</v>
      </c>
      <c r="F1480" s="2">
        <f t="shared" si="2"/>
        <v>-113.8611374</v>
      </c>
      <c r="G1480" s="2">
        <f t="shared" si="4"/>
        <v>-3.737333799</v>
      </c>
      <c r="H1480" s="2">
        <f t="shared" si="5"/>
        <v>-110.1238036</v>
      </c>
      <c r="I1480" s="7">
        <f t="shared" ref="I1480:J1480" si="1485">C1480/C1479-1</f>
        <v>0.0003559409028</v>
      </c>
      <c r="J1480" s="7">
        <f t="shared" si="1485"/>
        <v>0.005079013803</v>
      </c>
      <c r="K1480" s="7">
        <f t="shared" si="7"/>
        <v>-0.0047230729</v>
      </c>
      <c r="L1480" s="2">
        <f t="shared" si="8"/>
        <v>175.8728369</v>
      </c>
      <c r="M1480" s="7">
        <f t="shared" si="9"/>
        <v>0.001606209267</v>
      </c>
      <c r="N1480" s="2"/>
      <c r="O1480" s="2"/>
    </row>
    <row r="1481" ht="15.75" customHeight="1">
      <c r="A1481" s="5">
        <v>42580.0</v>
      </c>
      <c r="B1481" s="2">
        <v>2173.600098</v>
      </c>
      <c r="C1481" s="2">
        <v>52.595364</v>
      </c>
      <c r="D1481" s="2">
        <v>791.340027</v>
      </c>
      <c r="E1481" s="2">
        <f t="shared" si="1"/>
        <v>655.0977934</v>
      </c>
      <c r="F1481" s="2">
        <f t="shared" si="2"/>
        <v>-136.2422336</v>
      </c>
      <c r="G1481" s="2">
        <f t="shared" si="4"/>
        <v>-22.38109621</v>
      </c>
      <c r="H1481" s="2">
        <f t="shared" si="5"/>
        <v>-113.8611374</v>
      </c>
      <c r="I1481" s="7">
        <f t="shared" ref="I1481:J1481" si="1486">C1481/C1480-1</f>
        <v>0.008361452833</v>
      </c>
      <c r="J1481" s="7">
        <f t="shared" si="1486"/>
        <v>0.033296771</v>
      </c>
      <c r="K1481" s="7">
        <f t="shared" si="7"/>
        <v>-0.02493531816</v>
      </c>
      <c r="L1481" s="2">
        <f t="shared" si="8"/>
        <v>171.4873918</v>
      </c>
      <c r="M1481" s="7">
        <f t="shared" si="9"/>
        <v>0.001631309228</v>
      </c>
      <c r="N1481" s="2"/>
      <c r="O1481" s="2"/>
    </row>
    <row r="1482" ht="15.75" customHeight="1">
      <c r="A1482" s="5">
        <v>42583.0</v>
      </c>
      <c r="B1482" s="2">
        <v>2170.840088</v>
      </c>
      <c r="C1482" s="2">
        <v>52.502575</v>
      </c>
      <c r="D1482" s="2">
        <v>800.940002</v>
      </c>
      <c r="E1482" s="2">
        <f t="shared" si="1"/>
        <v>654.4342253</v>
      </c>
      <c r="F1482" s="2">
        <f t="shared" si="2"/>
        <v>-146.5057767</v>
      </c>
      <c r="G1482" s="2">
        <f t="shared" si="4"/>
        <v>-10.2635431</v>
      </c>
      <c r="H1482" s="2">
        <f t="shared" si="5"/>
        <v>-136.2422336</v>
      </c>
      <c r="I1482" s="7">
        <f t="shared" ref="I1482:J1482" si="1487">C1482/C1481-1</f>
        <v>-0.001764204921</v>
      </c>
      <c r="J1482" s="7">
        <f t="shared" si="1487"/>
        <v>0.01213128955</v>
      </c>
      <c r="K1482" s="7">
        <f t="shared" si="7"/>
        <v>-0.01389549447</v>
      </c>
      <c r="L1482" s="2">
        <f t="shared" si="8"/>
        <v>169.1044897</v>
      </c>
      <c r="M1482" s="7">
        <f t="shared" si="9"/>
        <v>-0.001269787392</v>
      </c>
      <c r="N1482" s="2"/>
      <c r="O1482" s="2"/>
    </row>
    <row r="1483" ht="15.75" customHeight="1">
      <c r="A1483" s="5">
        <v>42584.0</v>
      </c>
      <c r="B1483" s="2">
        <v>2157.030029</v>
      </c>
      <c r="C1483" s="2">
        <v>52.502575</v>
      </c>
      <c r="D1483" s="2">
        <v>800.119995</v>
      </c>
      <c r="E1483" s="2">
        <f t="shared" si="1"/>
        <v>654.4342253</v>
      </c>
      <c r="F1483" s="2">
        <f t="shared" si="2"/>
        <v>-145.6857697</v>
      </c>
      <c r="G1483" s="2">
        <f t="shared" si="4"/>
        <v>0.820007</v>
      </c>
      <c r="H1483" s="2">
        <f t="shared" si="5"/>
        <v>-146.5057767</v>
      </c>
      <c r="I1483" s="7">
        <f t="shared" ref="I1483:J1483" si="1488">C1483/C1482-1</f>
        <v>0</v>
      </c>
      <c r="J1483" s="7">
        <f t="shared" si="1488"/>
        <v>-0.001023805776</v>
      </c>
      <c r="K1483" s="7">
        <f t="shared" si="7"/>
        <v>0.001023805776</v>
      </c>
      <c r="L1483" s="2">
        <f t="shared" si="8"/>
        <v>169.2776198</v>
      </c>
      <c r="M1483" s="7">
        <f t="shared" si="9"/>
        <v>-0.006361619668</v>
      </c>
      <c r="N1483" s="2"/>
      <c r="O1483" s="2"/>
    </row>
    <row r="1484" ht="15.75" customHeight="1">
      <c r="A1484" s="5">
        <v>42585.0</v>
      </c>
      <c r="B1484" s="2">
        <v>2163.790039</v>
      </c>
      <c r="C1484" s="2">
        <v>52.864471</v>
      </c>
      <c r="D1484" s="2">
        <v>798.919983</v>
      </c>
      <c r="E1484" s="2">
        <f t="shared" si="1"/>
        <v>657.022276</v>
      </c>
      <c r="F1484" s="2">
        <f t="shared" si="2"/>
        <v>-141.897707</v>
      </c>
      <c r="G1484" s="2">
        <f t="shared" si="4"/>
        <v>3.788062745</v>
      </c>
      <c r="H1484" s="2">
        <f t="shared" si="5"/>
        <v>-145.6857697</v>
      </c>
      <c r="I1484" s="7">
        <f t="shared" ref="I1484:J1484" si="1489">C1484/C1483-1</f>
        <v>0.006892919062</v>
      </c>
      <c r="J1484" s="7">
        <f t="shared" si="1489"/>
        <v>-0.001499790041</v>
      </c>
      <c r="K1484" s="7">
        <f t="shared" si="7"/>
        <v>0.008392709102</v>
      </c>
      <c r="L1484" s="2">
        <f t="shared" si="8"/>
        <v>170.6983177</v>
      </c>
      <c r="M1484" s="7">
        <f t="shared" si="9"/>
        <v>0.003133943389</v>
      </c>
      <c r="N1484" s="2"/>
      <c r="O1484" s="2"/>
    </row>
    <row r="1485" ht="15.75" customHeight="1">
      <c r="A1485" s="5">
        <v>42586.0</v>
      </c>
      <c r="B1485" s="2">
        <v>2164.25</v>
      </c>
      <c r="C1485" s="2">
        <v>53.2542</v>
      </c>
      <c r="D1485" s="2">
        <v>797.25</v>
      </c>
      <c r="E1485" s="2">
        <f t="shared" si="1"/>
        <v>659.8093707</v>
      </c>
      <c r="F1485" s="2">
        <f t="shared" si="2"/>
        <v>-137.4406293</v>
      </c>
      <c r="G1485" s="2">
        <f t="shared" si="4"/>
        <v>4.457077714</v>
      </c>
      <c r="H1485" s="2">
        <f t="shared" si="5"/>
        <v>-141.897707</v>
      </c>
      <c r="I1485" s="7">
        <f t="shared" ref="I1485:J1485" si="1490">C1485/C1484-1</f>
        <v>0.007372229262</v>
      </c>
      <c r="J1485" s="7">
        <f t="shared" si="1490"/>
        <v>-0.0020903007</v>
      </c>
      <c r="K1485" s="7">
        <f t="shared" si="7"/>
        <v>0.009462529962</v>
      </c>
      <c r="L1485" s="2">
        <f t="shared" si="8"/>
        <v>172.3135556</v>
      </c>
      <c r="M1485" s="7">
        <f t="shared" si="9"/>
        <v>0.0002125719186</v>
      </c>
      <c r="N1485" s="2"/>
      <c r="O1485" s="2"/>
    </row>
    <row r="1486" ht="15.75" customHeight="1">
      <c r="A1486" s="5">
        <v>42587.0</v>
      </c>
      <c r="B1486" s="2">
        <v>2182.870117</v>
      </c>
      <c r="C1486" s="2">
        <v>53.783119</v>
      </c>
      <c r="D1486" s="2">
        <v>806.929993</v>
      </c>
      <c r="E1486" s="2">
        <f t="shared" si="1"/>
        <v>663.5918641</v>
      </c>
      <c r="F1486" s="2">
        <f t="shared" si="2"/>
        <v>-143.3381289</v>
      </c>
      <c r="G1486" s="2">
        <f t="shared" si="4"/>
        <v>-5.897499654</v>
      </c>
      <c r="H1486" s="2">
        <f t="shared" si="5"/>
        <v>-137.4406293</v>
      </c>
      <c r="I1486" s="7">
        <f t="shared" ref="I1486:J1486" si="1491">C1486/C1485-1</f>
        <v>0.009931967807</v>
      </c>
      <c r="J1486" s="7">
        <f t="shared" si="1491"/>
        <v>0.01214172844</v>
      </c>
      <c r="K1486" s="7">
        <f t="shared" si="7"/>
        <v>-0.002209760634</v>
      </c>
      <c r="L1486" s="2">
        <f t="shared" si="8"/>
        <v>171.9327839</v>
      </c>
      <c r="M1486" s="7">
        <f t="shared" si="9"/>
        <v>0.008603496361</v>
      </c>
      <c r="N1486" s="2"/>
      <c r="O1486" s="2"/>
    </row>
    <row r="1487" ht="15.75" customHeight="1">
      <c r="A1487" s="5">
        <v>42590.0</v>
      </c>
      <c r="B1487" s="2">
        <v>2180.889893</v>
      </c>
      <c r="C1487" s="2">
        <v>53.875912</v>
      </c>
      <c r="D1487" s="2">
        <v>805.22998</v>
      </c>
      <c r="E1487" s="2">
        <f t="shared" si="1"/>
        <v>664.2554608</v>
      </c>
      <c r="F1487" s="2">
        <f t="shared" si="2"/>
        <v>-140.9745192</v>
      </c>
      <c r="G1487" s="2">
        <f t="shared" si="4"/>
        <v>2.363609704</v>
      </c>
      <c r="H1487" s="2">
        <f t="shared" si="5"/>
        <v>-143.3381289</v>
      </c>
      <c r="I1487" s="7">
        <f t="shared" ref="I1487:J1487" si="1492">C1487/C1486-1</f>
        <v>0.00172531831</v>
      </c>
      <c r="J1487" s="7">
        <f t="shared" si="1492"/>
        <v>-0.002106766404</v>
      </c>
      <c r="K1487" s="7">
        <f t="shared" si="7"/>
        <v>0.003832084715</v>
      </c>
      <c r="L1487" s="2">
        <f t="shared" si="8"/>
        <v>172.5916449</v>
      </c>
      <c r="M1487" s="7">
        <f t="shared" si="9"/>
        <v>-0.0009071652888</v>
      </c>
      <c r="N1487" s="2"/>
      <c r="O1487" s="2"/>
    </row>
    <row r="1488" ht="15.75" customHeight="1">
      <c r="A1488" s="5">
        <v>42591.0</v>
      </c>
      <c r="B1488" s="2">
        <v>2181.73999</v>
      </c>
      <c r="C1488" s="2">
        <v>54.005825</v>
      </c>
      <c r="D1488" s="2">
        <v>807.47998</v>
      </c>
      <c r="E1488" s="2">
        <f t="shared" si="1"/>
        <v>665.1845162</v>
      </c>
      <c r="F1488" s="2">
        <f t="shared" si="2"/>
        <v>-142.2954638</v>
      </c>
      <c r="G1488" s="2">
        <f t="shared" si="4"/>
        <v>-1.320944591</v>
      </c>
      <c r="H1488" s="2">
        <f t="shared" si="5"/>
        <v>-140.9745192</v>
      </c>
      <c r="I1488" s="7">
        <f t="shared" ref="I1488:J1488" si="1493">C1488/C1487-1</f>
        <v>0.002411337371</v>
      </c>
      <c r="J1488" s="7">
        <f t="shared" si="1493"/>
        <v>0.002794232773</v>
      </c>
      <c r="K1488" s="7">
        <f t="shared" si="7"/>
        <v>-0.0003828954021</v>
      </c>
      <c r="L1488" s="2">
        <f t="shared" si="8"/>
        <v>172.5255603</v>
      </c>
      <c r="M1488" s="7">
        <f t="shared" si="9"/>
        <v>0.0003897936355</v>
      </c>
      <c r="N1488" s="2"/>
      <c r="O1488" s="2"/>
    </row>
    <row r="1489" ht="15.75" customHeight="1">
      <c r="A1489" s="5">
        <v>42592.0</v>
      </c>
      <c r="B1489" s="2">
        <v>2175.48999</v>
      </c>
      <c r="C1489" s="2">
        <v>53.838802</v>
      </c>
      <c r="D1489" s="2">
        <v>808.48999</v>
      </c>
      <c r="E1489" s="2">
        <f t="shared" si="1"/>
        <v>663.9900736</v>
      </c>
      <c r="F1489" s="2">
        <f t="shared" si="2"/>
        <v>-144.4999164</v>
      </c>
      <c r="G1489" s="2">
        <f t="shared" si="4"/>
        <v>-2.204452601</v>
      </c>
      <c r="H1489" s="2">
        <f t="shared" si="5"/>
        <v>-142.2954638</v>
      </c>
      <c r="I1489" s="7">
        <f t="shared" ref="I1489:J1489" si="1494">C1489/C1488-1</f>
        <v>-0.003092684909</v>
      </c>
      <c r="J1489" s="7">
        <f t="shared" si="1494"/>
        <v>0.001250817389</v>
      </c>
      <c r="K1489" s="7">
        <f t="shared" si="7"/>
        <v>-0.004343502298</v>
      </c>
      <c r="L1489" s="2">
        <f t="shared" si="8"/>
        <v>171.7761952</v>
      </c>
      <c r="M1489" s="7">
        <f t="shared" si="9"/>
        <v>-0.002864685998</v>
      </c>
      <c r="N1489" s="2"/>
      <c r="O1489" s="2"/>
    </row>
    <row r="1490" ht="15.75" customHeight="1">
      <c r="A1490" s="5">
        <v>42593.0</v>
      </c>
      <c r="B1490" s="2">
        <v>2185.790039</v>
      </c>
      <c r="C1490" s="2">
        <v>54.098621</v>
      </c>
      <c r="D1490" s="2">
        <v>808.200012</v>
      </c>
      <c r="E1490" s="2">
        <f t="shared" si="1"/>
        <v>665.8481343</v>
      </c>
      <c r="F1490" s="2">
        <f t="shared" si="2"/>
        <v>-142.3518777</v>
      </c>
      <c r="G1490" s="2">
        <f t="shared" si="4"/>
        <v>2.148038759</v>
      </c>
      <c r="H1490" s="2">
        <f t="shared" si="5"/>
        <v>-144.4999164</v>
      </c>
      <c r="I1490" s="7">
        <f t="shared" ref="I1490:J1490" si="1495">C1490/C1489-1</f>
        <v>0.004825868897</v>
      </c>
      <c r="J1490" s="7">
        <f t="shared" si="1495"/>
        <v>-0.0003586661599</v>
      </c>
      <c r="K1490" s="7">
        <f t="shared" si="7"/>
        <v>0.005184535056</v>
      </c>
      <c r="L1490" s="2">
        <f t="shared" si="8"/>
        <v>172.6667749</v>
      </c>
      <c r="M1490" s="7">
        <f t="shared" si="9"/>
        <v>0.004734588092</v>
      </c>
      <c r="N1490" s="2"/>
      <c r="O1490" s="2"/>
    </row>
    <row r="1491" ht="15.75" customHeight="1">
      <c r="A1491" s="5">
        <v>42594.0</v>
      </c>
      <c r="B1491" s="2">
        <v>2184.050049</v>
      </c>
      <c r="C1491" s="2">
        <v>53.764565</v>
      </c>
      <c r="D1491" s="2">
        <v>807.049988</v>
      </c>
      <c r="E1491" s="2">
        <f t="shared" si="1"/>
        <v>663.4591776</v>
      </c>
      <c r="F1491" s="2">
        <f t="shared" si="2"/>
        <v>-143.5908104</v>
      </c>
      <c r="G1491" s="2">
        <f t="shared" si="4"/>
        <v>-1.238932716</v>
      </c>
      <c r="H1491" s="2">
        <f t="shared" si="5"/>
        <v>-142.3518777</v>
      </c>
      <c r="I1491" s="7">
        <f t="shared" ref="I1491:J1491" si="1496">C1491/C1490-1</f>
        <v>-0.006174944829</v>
      </c>
      <c r="J1491" s="7">
        <f t="shared" si="1496"/>
        <v>-0.001422944795</v>
      </c>
      <c r="K1491" s="7">
        <f t="shared" si="7"/>
        <v>-0.004752000034</v>
      </c>
      <c r="L1491" s="2">
        <f t="shared" si="8"/>
        <v>171.8462624</v>
      </c>
      <c r="M1491" s="7">
        <f t="shared" si="9"/>
        <v>-0.0007960462665</v>
      </c>
      <c r="N1491" s="2"/>
      <c r="O1491" s="2"/>
    </row>
    <row r="1492" ht="15.75" customHeight="1">
      <c r="A1492" s="5">
        <v>42597.0</v>
      </c>
      <c r="B1492" s="2">
        <v>2190.149902</v>
      </c>
      <c r="C1492" s="2">
        <v>53.931591</v>
      </c>
      <c r="D1492" s="2">
        <v>805.960022</v>
      </c>
      <c r="E1492" s="2">
        <f t="shared" si="1"/>
        <v>664.6536417</v>
      </c>
      <c r="F1492" s="2">
        <f t="shared" si="2"/>
        <v>-141.3063803</v>
      </c>
      <c r="G1492" s="2">
        <f t="shared" si="4"/>
        <v>2.284430055</v>
      </c>
      <c r="H1492" s="2">
        <f t="shared" si="5"/>
        <v>-143.5908104</v>
      </c>
      <c r="I1492" s="7">
        <f t="shared" ref="I1492:J1492" si="1497">C1492/C1491-1</f>
        <v>0.003106618644</v>
      </c>
      <c r="J1492" s="7">
        <f t="shared" si="1497"/>
        <v>-0.001350555748</v>
      </c>
      <c r="K1492" s="7">
        <f t="shared" si="7"/>
        <v>0.004457174391</v>
      </c>
      <c r="L1492" s="2">
        <f t="shared" si="8"/>
        <v>172.6122111</v>
      </c>
      <c r="M1492" s="7">
        <f t="shared" si="9"/>
        <v>0.002792908982</v>
      </c>
      <c r="N1492" s="2"/>
      <c r="O1492" s="2"/>
    </row>
    <row r="1493" ht="15.75" customHeight="1">
      <c r="A1493" s="5">
        <v>42598.0</v>
      </c>
      <c r="B1493" s="2">
        <v>2178.149902</v>
      </c>
      <c r="C1493" s="2">
        <v>53.632793</v>
      </c>
      <c r="D1493" s="2">
        <v>801.190002</v>
      </c>
      <c r="E1493" s="2">
        <f t="shared" si="1"/>
        <v>662.5168278</v>
      </c>
      <c r="F1493" s="2">
        <f t="shared" si="2"/>
        <v>-138.6731742</v>
      </c>
      <c r="G1493" s="2">
        <f t="shared" si="4"/>
        <v>2.633206146</v>
      </c>
      <c r="H1493" s="2">
        <f t="shared" si="5"/>
        <v>-141.3063803</v>
      </c>
      <c r="I1493" s="7">
        <f t="shared" ref="I1493:J1493" si="1498">C1493/C1492-1</f>
        <v>-0.005540314952</v>
      </c>
      <c r="J1493" s="7">
        <f t="shared" si="1498"/>
        <v>-0.005918432515</v>
      </c>
      <c r="K1493" s="7">
        <f t="shared" si="7"/>
        <v>0.0003781175631</v>
      </c>
      <c r="L1493" s="2">
        <f t="shared" si="8"/>
        <v>172.6774788</v>
      </c>
      <c r="M1493" s="7">
        <f t="shared" si="9"/>
        <v>-0.005479077021</v>
      </c>
      <c r="N1493" s="2"/>
      <c r="O1493" s="2"/>
    </row>
    <row r="1494" ht="15.75" customHeight="1">
      <c r="A1494" s="5">
        <v>42599.0</v>
      </c>
      <c r="B1494" s="2">
        <v>2182.219971</v>
      </c>
      <c r="C1494" s="2">
        <v>53.744843</v>
      </c>
      <c r="D1494" s="2">
        <v>805.419983</v>
      </c>
      <c r="E1494" s="2">
        <f t="shared" si="1"/>
        <v>663.3181384</v>
      </c>
      <c r="F1494" s="2">
        <f t="shared" si="2"/>
        <v>-142.1018446</v>
      </c>
      <c r="G1494" s="2">
        <f t="shared" si="4"/>
        <v>-3.428670441</v>
      </c>
      <c r="H1494" s="2">
        <f t="shared" si="5"/>
        <v>-138.6731742</v>
      </c>
      <c r="I1494" s="7">
        <f t="shared" ref="I1494:J1494" si="1499">C1494/C1493-1</f>
        <v>0.002089206878</v>
      </c>
      <c r="J1494" s="7">
        <f t="shared" si="1499"/>
        <v>0.005279622798</v>
      </c>
      <c r="K1494" s="7">
        <f t="shared" si="7"/>
        <v>-0.00319041592</v>
      </c>
      <c r="L1494" s="2">
        <f t="shared" si="8"/>
        <v>172.1265659</v>
      </c>
      <c r="M1494" s="7">
        <f t="shared" si="9"/>
        <v>0.001868589942</v>
      </c>
      <c r="N1494" s="2"/>
      <c r="O1494" s="2"/>
    </row>
    <row r="1495" ht="15.75" customHeight="1">
      <c r="A1495" s="5">
        <v>42600.0</v>
      </c>
      <c r="B1495" s="2">
        <v>2187.02002</v>
      </c>
      <c r="C1495" s="2">
        <v>53.7822</v>
      </c>
      <c r="D1495" s="2">
        <v>802.75</v>
      </c>
      <c r="E1495" s="2">
        <f t="shared" si="1"/>
        <v>663.585292</v>
      </c>
      <c r="F1495" s="2">
        <f t="shared" si="2"/>
        <v>-139.164708</v>
      </c>
      <c r="G1495" s="2">
        <f t="shared" si="4"/>
        <v>2.937136579</v>
      </c>
      <c r="H1495" s="2">
        <f t="shared" si="5"/>
        <v>-142.1018446</v>
      </c>
      <c r="I1495" s="7">
        <f t="shared" ref="I1495:J1495" si="1500">C1495/C1494-1</f>
        <v>0.0006950806424</v>
      </c>
      <c r="J1495" s="7">
        <f t="shared" si="1500"/>
        <v>-0.003315019563</v>
      </c>
      <c r="K1495" s="7">
        <f t="shared" si="7"/>
        <v>0.004010100205</v>
      </c>
      <c r="L1495" s="2">
        <f t="shared" si="8"/>
        <v>172.8168106</v>
      </c>
      <c r="M1495" s="7">
        <f t="shared" si="9"/>
        <v>0.002199617391</v>
      </c>
      <c r="N1495" s="2"/>
      <c r="O1495" s="2"/>
    </row>
    <row r="1496" ht="15.75" customHeight="1">
      <c r="A1496" s="5">
        <v>42601.0</v>
      </c>
      <c r="B1496" s="2">
        <v>2183.870117</v>
      </c>
      <c r="C1496" s="2">
        <v>53.800869</v>
      </c>
      <c r="D1496" s="2">
        <v>799.650024</v>
      </c>
      <c r="E1496" s="2">
        <f t="shared" si="1"/>
        <v>663.7188008</v>
      </c>
      <c r="F1496" s="2">
        <f t="shared" si="2"/>
        <v>-135.9312232</v>
      </c>
      <c r="G1496" s="2">
        <f t="shared" si="4"/>
        <v>3.233484852</v>
      </c>
      <c r="H1496" s="2">
        <f t="shared" si="5"/>
        <v>-139.164708</v>
      </c>
      <c r="I1496" s="7">
        <f t="shared" ref="I1496:J1496" si="1501">C1496/C1495-1</f>
        <v>0.0003471222821</v>
      </c>
      <c r="J1496" s="7">
        <f t="shared" si="1501"/>
        <v>-0.003861695422</v>
      </c>
      <c r="K1496" s="7">
        <f t="shared" si="7"/>
        <v>0.004208817704</v>
      </c>
      <c r="L1496" s="2">
        <f t="shared" si="8"/>
        <v>173.5441651</v>
      </c>
      <c r="M1496" s="7">
        <f t="shared" si="9"/>
        <v>-0.001440271681</v>
      </c>
      <c r="N1496" s="2"/>
      <c r="O1496" s="2"/>
    </row>
    <row r="1497" ht="15.75" customHeight="1">
      <c r="A1497" s="5">
        <v>42604.0</v>
      </c>
      <c r="B1497" s="2">
        <v>2182.639893</v>
      </c>
      <c r="C1497" s="2">
        <v>53.847553</v>
      </c>
      <c r="D1497" s="2">
        <v>796.950012</v>
      </c>
      <c r="E1497" s="2">
        <f t="shared" si="1"/>
        <v>664.0526552</v>
      </c>
      <c r="F1497" s="2">
        <f t="shared" si="2"/>
        <v>-132.8973568</v>
      </c>
      <c r="G1497" s="2">
        <f t="shared" si="4"/>
        <v>3.03386637</v>
      </c>
      <c r="H1497" s="2">
        <f t="shared" si="5"/>
        <v>-135.9312232</v>
      </c>
      <c r="I1497" s="7">
        <f t="shared" ref="I1497:J1497" si="1502">C1497/C1496-1</f>
        <v>0.0008677183263</v>
      </c>
      <c r="J1497" s="7">
        <f t="shared" si="1502"/>
        <v>-0.003376492114</v>
      </c>
      <c r="K1497" s="7">
        <f t="shared" si="7"/>
        <v>0.00424421044</v>
      </c>
      <c r="L1497" s="2">
        <f t="shared" si="8"/>
        <v>174.280723</v>
      </c>
      <c r="M1497" s="7">
        <f t="shared" si="9"/>
        <v>-0.0005633228782</v>
      </c>
      <c r="N1497" s="2"/>
      <c r="O1497" s="2"/>
    </row>
    <row r="1498" ht="15.75" customHeight="1">
      <c r="A1498" s="5">
        <v>42605.0</v>
      </c>
      <c r="B1498" s="2">
        <v>2186.899902</v>
      </c>
      <c r="C1498" s="2">
        <v>54.052975</v>
      </c>
      <c r="D1498" s="2">
        <v>796.590027</v>
      </c>
      <c r="E1498" s="2">
        <f t="shared" si="1"/>
        <v>665.5217031</v>
      </c>
      <c r="F1498" s="2">
        <f t="shared" si="2"/>
        <v>-131.0683239</v>
      </c>
      <c r="G1498" s="2">
        <f t="shared" si="4"/>
        <v>1.829032904</v>
      </c>
      <c r="H1498" s="2">
        <f t="shared" si="5"/>
        <v>-132.8973568</v>
      </c>
      <c r="I1498" s="7">
        <f t="shared" ref="I1498:J1498" si="1503">C1498/C1497-1</f>
        <v>0.003814880873</v>
      </c>
      <c r="J1498" s="7">
        <f t="shared" si="1503"/>
        <v>-0.0004517033623</v>
      </c>
      <c r="K1498" s="7">
        <f t="shared" si="7"/>
        <v>0.004266584235</v>
      </c>
      <c r="L1498" s="2">
        <f t="shared" si="8"/>
        <v>175.0243064</v>
      </c>
      <c r="M1498" s="7">
        <f t="shared" si="9"/>
        <v>0.001951769054</v>
      </c>
      <c r="N1498" s="2"/>
      <c r="O1498" s="2"/>
    </row>
    <row r="1499" ht="15.75" customHeight="1">
      <c r="A1499" s="5">
        <v>42606.0</v>
      </c>
      <c r="B1499" s="2">
        <v>2175.439941</v>
      </c>
      <c r="C1499" s="2">
        <v>54.108997</v>
      </c>
      <c r="D1499" s="2">
        <v>793.599976</v>
      </c>
      <c r="E1499" s="2">
        <f t="shared" si="1"/>
        <v>665.9223369</v>
      </c>
      <c r="F1499" s="2">
        <f t="shared" si="2"/>
        <v>-127.6776391</v>
      </c>
      <c r="G1499" s="2">
        <f t="shared" si="4"/>
        <v>3.390684825</v>
      </c>
      <c r="H1499" s="2">
        <f t="shared" si="5"/>
        <v>-131.0683239</v>
      </c>
      <c r="I1499" s="7">
        <f t="shared" ref="I1499:J1499" si="1504">C1499/C1498-1</f>
        <v>0.00103642769</v>
      </c>
      <c r="J1499" s="7">
        <f t="shared" si="1504"/>
        <v>-0.003753563186</v>
      </c>
      <c r="K1499" s="7">
        <f t="shared" si="7"/>
        <v>0.004789990876</v>
      </c>
      <c r="L1499" s="2">
        <f t="shared" si="8"/>
        <v>175.8626713</v>
      </c>
      <c r="M1499" s="7">
        <f t="shared" si="9"/>
        <v>-0.005240276882</v>
      </c>
      <c r="N1499" s="2"/>
      <c r="O1499" s="2"/>
    </row>
    <row r="1500" ht="15.75" customHeight="1">
      <c r="A1500" s="5">
        <v>42607.0</v>
      </c>
      <c r="B1500" s="2">
        <v>2172.469971</v>
      </c>
      <c r="C1500" s="2">
        <v>54.314411</v>
      </c>
      <c r="D1500" s="2">
        <v>791.299988</v>
      </c>
      <c r="E1500" s="2">
        <f t="shared" si="1"/>
        <v>667.3913276</v>
      </c>
      <c r="F1500" s="2">
        <f t="shared" si="2"/>
        <v>-123.9086604</v>
      </c>
      <c r="G1500" s="2">
        <f t="shared" si="4"/>
        <v>3.768978693</v>
      </c>
      <c r="H1500" s="2">
        <f t="shared" si="5"/>
        <v>-127.6776391</v>
      </c>
      <c r="I1500" s="7">
        <f t="shared" ref="I1500:J1500" si="1505">C1500/C1499-1</f>
        <v>0.003796300271</v>
      </c>
      <c r="J1500" s="7">
        <f t="shared" si="1505"/>
        <v>-0.002898170451</v>
      </c>
      <c r="K1500" s="7">
        <f t="shared" si="7"/>
        <v>0.006694470722</v>
      </c>
      <c r="L1500" s="2">
        <f t="shared" si="8"/>
        <v>177.0399788</v>
      </c>
      <c r="M1500" s="7">
        <f t="shared" si="9"/>
        <v>-0.001365227301</v>
      </c>
      <c r="N1500" s="2"/>
      <c r="O1500" s="2"/>
    </row>
    <row r="1501" ht="15.75" customHeight="1">
      <c r="A1501" s="5">
        <v>42608.0</v>
      </c>
      <c r="B1501" s="2">
        <v>2169.040039</v>
      </c>
      <c r="C1501" s="2">
        <v>54.183693</v>
      </c>
      <c r="D1501" s="2">
        <v>793.219971</v>
      </c>
      <c r="E1501" s="2">
        <f t="shared" si="1"/>
        <v>666.4565153</v>
      </c>
      <c r="F1501" s="2">
        <f t="shared" si="2"/>
        <v>-126.7634557</v>
      </c>
      <c r="G1501" s="2">
        <f t="shared" si="4"/>
        <v>-2.854795259</v>
      </c>
      <c r="H1501" s="2">
        <f t="shared" si="5"/>
        <v>-123.9086604</v>
      </c>
      <c r="I1501" s="7">
        <f t="shared" ref="I1501:J1501" si="1506">C1501/C1500-1</f>
        <v>-0.002406690924</v>
      </c>
      <c r="J1501" s="7">
        <f t="shared" si="1506"/>
        <v>0.002426365511</v>
      </c>
      <c r="K1501" s="7">
        <f t="shared" si="7"/>
        <v>-0.004833056435</v>
      </c>
      <c r="L1501" s="2">
        <f t="shared" si="8"/>
        <v>176.1843346</v>
      </c>
      <c r="M1501" s="7">
        <f t="shared" si="9"/>
        <v>-0.00157881676</v>
      </c>
      <c r="N1501" s="2"/>
      <c r="O1501" s="2"/>
    </row>
    <row r="1502" ht="15.75" customHeight="1">
      <c r="A1502" s="5">
        <v>42611.0</v>
      </c>
      <c r="B1502" s="2">
        <v>2180.379883</v>
      </c>
      <c r="C1502" s="2">
        <v>54.249054</v>
      </c>
      <c r="D1502" s="2">
        <v>795.820007</v>
      </c>
      <c r="E1502" s="2">
        <f t="shared" si="1"/>
        <v>666.9239358</v>
      </c>
      <c r="F1502" s="2">
        <f t="shared" si="2"/>
        <v>-128.8960712</v>
      </c>
      <c r="G1502" s="2">
        <f t="shared" si="4"/>
        <v>-2.132615568</v>
      </c>
      <c r="H1502" s="2">
        <f t="shared" si="5"/>
        <v>-126.7634557</v>
      </c>
      <c r="I1502" s="7">
        <f t="shared" ref="I1502:J1502" si="1507">C1502/C1501-1</f>
        <v>0.001206285441</v>
      </c>
      <c r="J1502" s="7">
        <f t="shared" si="1507"/>
        <v>0.003277824683</v>
      </c>
      <c r="K1502" s="7">
        <f t="shared" si="7"/>
        <v>-0.002071539242</v>
      </c>
      <c r="L1502" s="2">
        <f t="shared" si="8"/>
        <v>175.8193618</v>
      </c>
      <c r="M1502" s="7">
        <f t="shared" si="9"/>
        <v>0.005228047337</v>
      </c>
      <c r="N1502" s="2"/>
      <c r="O1502" s="2"/>
    </row>
    <row r="1503" ht="15.75" customHeight="1">
      <c r="A1503" s="5">
        <v>42612.0</v>
      </c>
      <c r="B1503" s="2">
        <v>2176.120117</v>
      </c>
      <c r="C1503" s="2">
        <v>54.052975</v>
      </c>
      <c r="D1503" s="2">
        <v>791.919983</v>
      </c>
      <c r="E1503" s="2">
        <f t="shared" si="1"/>
        <v>665.5217031</v>
      </c>
      <c r="F1503" s="2">
        <f t="shared" si="2"/>
        <v>-126.3982799</v>
      </c>
      <c r="G1503" s="2">
        <f t="shared" si="4"/>
        <v>2.497791309</v>
      </c>
      <c r="H1503" s="2">
        <f t="shared" si="5"/>
        <v>-128.8960712</v>
      </c>
      <c r="I1503" s="7">
        <f t="shared" ref="I1503:J1503" si="1508">C1503/C1502-1</f>
        <v>-0.003614422475</v>
      </c>
      <c r="J1503" s="7">
        <f t="shared" si="1508"/>
        <v>-0.004900635779</v>
      </c>
      <c r="K1503" s="7">
        <f t="shared" si="7"/>
        <v>0.001286213305</v>
      </c>
      <c r="L1503" s="2">
        <f t="shared" si="8"/>
        <v>176.045503</v>
      </c>
      <c r="M1503" s="7">
        <f t="shared" si="9"/>
        <v>-0.001953680656</v>
      </c>
      <c r="N1503" s="2"/>
      <c r="O1503" s="2"/>
    </row>
    <row r="1504" ht="15.75" customHeight="1">
      <c r="A1504" s="5">
        <v>42613.0</v>
      </c>
      <c r="B1504" s="2">
        <v>2170.949951</v>
      </c>
      <c r="C1504" s="2">
        <v>53.651478</v>
      </c>
      <c r="D1504" s="2">
        <v>789.849976</v>
      </c>
      <c r="E1504" s="2">
        <f t="shared" si="1"/>
        <v>662.6504511</v>
      </c>
      <c r="F1504" s="2">
        <f t="shared" si="2"/>
        <v>-127.1995249</v>
      </c>
      <c r="G1504" s="2">
        <f t="shared" si="4"/>
        <v>-0.8012449894</v>
      </c>
      <c r="H1504" s="2">
        <f t="shared" si="5"/>
        <v>-126.3982799</v>
      </c>
      <c r="I1504" s="7">
        <f t="shared" ref="I1504:J1504" si="1509">C1504/C1503-1</f>
        <v>-0.007427842778</v>
      </c>
      <c r="J1504" s="7">
        <f t="shared" si="1509"/>
        <v>-0.002613909289</v>
      </c>
      <c r="K1504" s="7">
        <f t="shared" si="7"/>
        <v>-0.004813933489</v>
      </c>
      <c r="L1504" s="2">
        <f t="shared" si="8"/>
        <v>175.1980317</v>
      </c>
      <c r="M1504" s="7">
        <f t="shared" si="9"/>
        <v>-0.002375864255</v>
      </c>
      <c r="N1504" s="2"/>
      <c r="O1504" s="2"/>
    </row>
    <row r="1505" ht="15.75" customHeight="1">
      <c r="A1505" s="5">
        <v>42614.0</v>
      </c>
      <c r="B1505" s="2">
        <v>2170.860107</v>
      </c>
      <c r="C1505" s="2">
        <v>53.772858</v>
      </c>
      <c r="D1505" s="2">
        <v>791.400024</v>
      </c>
      <c r="E1505" s="2">
        <f t="shared" si="1"/>
        <v>663.5184839</v>
      </c>
      <c r="F1505" s="2">
        <f t="shared" si="2"/>
        <v>-127.8815401</v>
      </c>
      <c r="G1505" s="2">
        <f t="shared" si="4"/>
        <v>-0.6820151966</v>
      </c>
      <c r="H1505" s="2">
        <f t="shared" si="5"/>
        <v>-127.1995249</v>
      </c>
      <c r="I1505" s="7">
        <f t="shared" ref="I1505:J1505" si="1510">C1505/C1504-1</f>
        <v>0.002262379426</v>
      </c>
      <c r="J1505" s="7">
        <f t="shared" si="1510"/>
        <v>0.001962458754</v>
      </c>
      <c r="K1505" s="7">
        <f t="shared" si="7"/>
        <v>0.0002999206716</v>
      </c>
      <c r="L1505" s="2">
        <f t="shared" si="8"/>
        <v>175.2505772</v>
      </c>
      <c r="M1505" s="7">
        <f t="shared" si="9"/>
        <v>-0.00004138464821</v>
      </c>
      <c r="N1505" s="2"/>
      <c r="O1505" s="2"/>
    </row>
    <row r="1506" ht="15.75" customHeight="1">
      <c r="A1506" s="5">
        <v>42615.0</v>
      </c>
      <c r="B1506" s="2">
        <v>2179.97998</v>
      </c>
      <c r="C1506" s="2">
        <v>53.847553</v>
      </c>
      <c r="D1506" s="2">
        <v>796.869995</v>
      </c>
      <c r="E1506" s="2">
        <f t="shared" si="1"/>
        <v>664.0526552</v>
      </c>
      <c r="F1506" s="2">
        <f t="shared" si="2"/>
        <v>-132.8173398</v>
      </c>
      <c r="G1506" s="2">
        <f t="shared" si="4"/>
        <v>-4.935799718</v>
      </c>
      <c r="H1506" s="2">
        <f t="shared" si="5"/>
        <v>-127.8815401</v>
      </c>
      <c r="I1506" s="7">
        <f t="shared" ref="I1506:J1506" si="1511">C1506/C1505-1</f>
        <v>0.00138908369</v>
      </c>
      <c r="J1506" s="7">
        <f t="shared" si="1511"/>
        <v>0.006911765017</v>
      </c>
      <c r="K1506" s="7">
        <f t="shared" si="7"/>
        <v>-0.005522681327</v>
      </c>
      <c r="L1506" s="2">
        <f t="shared" si="8"/>
        <v>174.2827241</v>
      </c>
      <c r="M1506" s="7">
        <f t="shared" si="9"/>
        <v>0.004201041316</v>
      </c>
      <c r="N1506" s="2"/>
      <c r="O1506" s="2"/>
    </row>
    <row r="1507" ht="15.75" customHeight="1">
      <c r="A1507" s="5">
        <v>42619.0</v>
      </c>
      <c r="B1507" s="2">
        <v>2186.47998</v>
      </c>
      <c r="C1507" s="2">
        <v>53.791538</v>
      </c>
      <c r="D1507" s="2">
        <v>808.02002</v>
      </c>
      <c r="E1507" s="2">
        <f t="shared" si="1"/>
        <v>663.6520714</v>
      </c>
      <c r="F1507" s="2">
        <f t="shared" si="2"/>
        <v>-144.3679486</v>
      </c>
      <c r="G1507" s="2">
        <f t="shared" si="4"/>
        <v>-11.55060877</v>
      </c>
      <c r="H1507" s="2">
        <f t="shared" si="5"/>
        <v>-132.8173398</v>
      </c>
      <c r="I1507" s="7">
        <f t="shared" ref="I1507:J1507" si="1512">C1507/C1506-1</f>
        <v>-0.001040251541</v>
      </c>
      <c r="J1507" s="7">
        <f t="shared" si="1512"/>
        <v>0.01399227612</v>
      </c>
      <c r="K1507" s="7">
        <f t="shared" si="7"/>
        <v>-0.01503252766</v>
      </c>
      <c r="L1507" s="2">
        <f t="shared" si="8"/>
        <v>171.6628142</v>
      </c>
      <c r="M1507" s="7">
        <f t="shared" si="9"/>
        <v>0.002981678758</v>
      </c>
      <c r="N1507" s="2"/>
      <c r="O1507" s="2"/>
    </row>
    <row r="1508" ht="15.75" customHeight="1">
      <c r="A1508" s="5">
        <v>42620.0</v>
      </c>
      <c r="B1508" s="2">
        <v>2186.159912</v>
      </c>
      <c r="C1508" s="2">
        <v>53.838215</v>
      </c>
      <c r="D1508" s="2">
        <v>807.98999</v>
      </c>
      <c r="E1508" s="2">
        <f t="shared" si="1"/>
        <v>663.9858757</v>
      </c>
      <c r="F1508" s="2">
        <f t="shared" si="2"/>
        <v>-144.0041143</v>
      </c>
      <c r="G1508" s="2">
        <f t="shared" si="4"/>
        <v>0.3638343101</v>
      </c>
      <c r="H1508" s="2">
        <f t="shared" si="5"/>
        <v>-144.3679486</v>
      </c>
      <c r="I1508" s="7">
        <f t="shared" ref="I1508:J1508" si="1513">C1508/C1507-1</f>
        <v>0.0008677387138</v>
      </c>
      <c r="J1508" s="7">
        <f t="shared" si="1513"/>
        <v>-0.00003716492074</v>
      </c>
      <c r="K1508" s="7">
        <f t="shared" si="7"/>
        <v>0.0009049036346</v>
      </c>
      <c r="L1508" s="2">
        <f t="shared" si="8"/>
        <v>171.8181525</v>
      </c>
      <c r="M1508" s="7">
        <f t="shared" si="9"/>
        <v>-0.0001463850586</v>
      </c>
      <c r="N1508" s="2"/>
      <c r="O1508" s="2"/>
    </row>
    <row r="1509" ht="15.75" customHeight="1">
      <c r="A1509" s="5">
        <v>42621.0</v>
      </c>
      <c r="B1509" s="2">
        <v>2181.300049</v>
      </c>
      <c r="C1509" s="2">
        <v>53.623459</v>
      </c>
      <c r="D1509" s="2">
        <v>802.840027</v>
      </c>
      <c r="E1509" s="2">
        <f t="shared" si="1"/>
        <v>662.450077</v>
      </c>
      <c r="F1509" s="2">
        <f t="shared" si="2"/>
        <v>-140.38995</v>
      </c>
      <c r="G1509" s="2">
        <f t="shared" si="4"/>
        <v>3.614164246</v>
      </c>
      <c r="H1509" s="2">
        <f t="shared" si="5"/>
        <v>-144.0041143</v>
      </c>
      <c r="I1509" s="7">
        <f t="shared" ref="I1509:J1509" si="1514">C1509/C1508-1</f>
        <v>-0.003988913823</v>
      </c>
      <c r="J1509" s="7">
        <f t="shared" si="1514"/>
        <v>-0.006373795547</v>
      </c>
      <c r="K1509" s="7">
        <f t="shared" si="7"/>
        <v>0.002384881724</v>
      </c>
      <c r="L1509" s="2">
        <f t="shared" si="8"/>
        <v>172.2279185</v>
      </c>
      <c r="M1509" s="7">
        <f t="shared" si="9"/>
        <v>-0.002223013501</v>
      </c>
      <c r="N1509" s="2"/>
      <c r="O1509" s="2"/>
    </row>
    <row r="1510" ht="15.75" customHeight="1">
      <c r="A1510" s="5">
        <v>42622.0</v>
      </c>
      <c r="B1510" s="2">
        <v>2127.810059</v>
      </c>
      <c r="C1510" s="2">
        <v>52.484325</v>
      </c>
      <c r="D1510" s="2">
        <v>788.47998</v>
      </c>
      <c r="E1510" s="2">
        <f t="shared" si="1"/>
        <v>654.3037128</v>
      </c>
      <c r="F1510" s="2">
        <f t="shared" si="2"/>
        <v>-134.1762672</v>
      </c>
      <c r="G1510" s="2">
        <f t="shared" si="4"/>
        <v>6.213682859</v>
      </c>
      <c r="H1510" s="2">
        <f t="shared" si="5"/>
        <v>-140.38995</v>
      </c>
      <c r="I1510" s="7">
        <f t="shared" ref="I1510:J1510" si="1515">C1510/C1509-1</f>
        <v>-0.02124320253</v>
      </c>
      <c r="J1510" s="7">
        <f t="shared" si="1515"/>
        <v>-0.01788656086</v>
      </c>
      <c r="K1510" s="7">
        <f t="shared" si="7"/>
        <v>-0.003356641677</v>
      </c>
      <c r="L1510" s="2">
        <f t="shared" si="8"/>
        <v>171.6498111</v>
      </c>
      <c r="M1510" s="7">
        <f t="shared" si="9"/>
        <v>-0.02452206886</v>
      </c>
      <c r="N1510" s="2"/>
      <c r="O1510" s="2"/>
    </row>
    <row r="1511" ht="15.75" customHeight="1">
      <c r="A1511" s="5">
        <v>42625.0</v>
      </c>
      <c r="B1511" s="2">
        <v>2159.040039</v>
      </c>
      <c r="C1511" s="2">
        <v>53.268654</v>
      </c>
      <c r="D1511" s="2">
        <v>798.820007</v>
      </c>
      <c r="E1511" s="2">
        <f t="shared" si="1"/>
        <v>659.9127366</v>
      </c>
      <c r="F1511" s="2">
        <f t="shared" si="2"/>
        <v>-138.9072704</v>
      </c>
      <c r="G1511" s="2">
        <f t="shared" si="4"/>
        <v>-4.731003267</v>
      </c>
      <c r="H1511" s="2">
        <f t="shared" si="5"/>
        <v>-134.1762672</v>
      </c>
      <c r="I1511" s="7">
        <f t="shared" ref="I1511:J1511" si="1516">C1511/C1510-1</f>
        <v>0.01494406187</v>
      </c>
      <c r="J1511" s="7">
        <f t="shared" si="1516"/>
        <v>0.01311387386</v>
      </c>
      <c r="K1511" s="7">
        <f t="shared" si="7"/>
        <v>0.001830188008</v>
      </c>
      <c r="L1511" s="2">
        <f t="shared" si="8"/>
        <v>171.9639625</v>
      </c>
      <c r="M1511" s="7">
        <f t="shared" si="9"/>
        <v>0.01467705253</v>
      </c>
      <c r="N1511" s="2"/>
      <c r="O1511" s="2"/>
    </row>
    <row r="1512" ht="15.75" customHeight="1">
      <c r="A1512" s="5">
        <v>42626.0</v>
      </c>
      <c r="B1512" s="2">
        <v>2127.02002</v>
      </c>
      <c r="C1512" s="2">
        <v>52.783115</v>
      </c>
      <c r="D1512" s="2">
        <v>788.719971</v>
      </c>
      <c r="E1512" s="2">
        <f t="shared" si="1"/>
        <v>656.4404695</v>
      </c>
      <c r="F1512" s="2">
        <f t="shared" si="2"/>
        <v>-132.2795015</v>
      </c>
      <c r="G1512" s="2">
        <f t="shared" si="4"/>
        <v>6.62776891</v>
      </c>
      <c r="H1512" s="2">
        <f t="shared" si="5"/>
        <v>-138.9072704</v>
      </c>
      <c r="I1512" s="7">
        <f t="shared" ref="I1512:J1512" si="1517">C1512/C1511-1</f>
        <v>-0.009114910243</v>
      </c>
      <c r="J1512" s="7">
        <f t="shared" si="1517"/>
        <v>-0.01264369434</v>
      </c>
      <c r="K1512" s="7">
        <f t="shared" si="7"/>
        <v>0.003528784095</v>
      </c>
      <c r="L1512" s="2">
        <f t="shared" si="8"/>
        <v>172.5707862</v>
      </c>
      <c r="M1512" s="7">
        <f t="shared" si="9"/>
        <v>-0.01483067401</v>
      </c>
      <c r="N1512" s="2"/>
      <c r="O1512" s="2"/>
    </row>
    <row r="1513" ht="15.75" customHeight="1">
      <c r="A1513" s="5">
        <v>42627.0</v>
      </c>
      <c r="B1513" s="2">
        <v>2125.77002</v>
      </c>
      <c r="C1513" s="2">
        <v>52.53101</v>
      </c>
      <c r="D1513" s="2">
        <v>790.460022</v>
      </c>
      <c r="E1513" s="2">
        <f t="shared" si="1"/>
        <v>654.6375744</v>
      </c>
      <c r="F1513" s="2">
        <f t="shared" si="2"/>
        <v>-135.8224476</v>
      </c>
      <c r="G1513" s="2">
        <f t="shared" si="4"/>
        <v>-3.542946122</v>
      </c>
      <c r="H1513" s="2">
        <f t="shared" si="5"/>
        <v>-132.2795015</v>
      </c>
      <c r="I1513" s="7">
        <f t="shared" ref="I1513:J1513" si="1518">C1513/C1512-1</f>
        <v>-0.004776243312</v>
      </c>
      <c r="J1513" s="7">
        <f t="shared" si="1518"/>
        <v>0.002206170839</v>
      </c>
      <c r="K1513" s="7">
        <f t="shared" si="7"/>
        <v>-0.006982414151</v>
      </c>
      <c r="L1513" s="2">
        <f t="shared" si="8"/>
        <v>171.3658255</v>
      </c>
      <c r="M1513" s="7">
        <f t="shared" si="9"/>
        <v>-0.0005876766501</v>
      </c>
      <c r="N1513" s="2"/>
      <c r="O1513" s="2"/>
    </row>
    <row r="1514" ht="15.75" customHeight="1">
      <c r="A1514" s="5">
        <v>42628.0</v>
      </c>
      <c r="B1514" s="2">
        <v>2147.26001</v>
      </c>
      <c r="C1514" s="2">
        <v>53.399364</v>
      </c>
      <c r="D1514" s="2">
        <v>801.22998</v>
      </c>
      <c r="E1514" s="2">
        <f t="shared" si="1"/>
        <v>660.8474916</v>
      </c>
      <c r="F1514" s="2">
        <f t="shared" si="2"/>
        <v>-140.3824884</v>
      </c>
      <c r="G1514" s="2">
        <f t="shared" si="4"/>
        <v>-4.56004074</v>
      </c>
      <c r="H1514" s="2">
        <f t="shared" si="5"/>
        <v>-135.8224476</v>
      </c>
      <c r="I1514" s="7">
        <f t="shared" ref="I1514:J1514" si="1519">C1514/C1513-1</f>
        <v>0.01653031229</v>
      </c>
      <c r="J1514" s="7">
        <f t="shared" si="1519"/>
        <v>0.01362492435</v>
      </c>
      <c r="K1514" s="7">
        <f t="shared" si="7"/>
        <v>0.002905387938</v>
      </c>
      <c r="L1514" s="2">
        <f t="shared" si="8"/>
        <v>171.8637097</v>
      </c>
      <c r="M1514" s="7">
        <f t="shared" si="9"/>
        <v>0.01010927325</v>
      </c>
      <c r="N1514" s="2"/>
      <c r="O1514" s="2"/>
    </row>
    <row r="1515" ht="15.75" customHeight="1">
      <c r="A1515" s="5">
        <v>42629.0</v>
      </c>
      <c r="B1515" s="2">
        <v>2139.159912</v>
      </c>
      <c r="C1515" s="2">
        <v>53.455395</v>
      </c>
      <c r="D1515" s="2">
        <v>797.969971</v>
      </c>
      <c r="E1515" s="2">
        <f t="shared" si="1"/>
        <v>661.2481898</v>
      </c>
      <c r="F1515" s="2">
        <f t="shared" si="2"/>
        <v>-136.7217812</v>
      </c>
      <c r="G1515" s="2">
        <f t="shared" si="4"/>
        <v>3.660707188</v>
      </c>
      <c r="H1515" s="2">
        <f t="shared" si="5"/>
        <v>-140.3824884</v>
      </c>
      <c r="I1515" s="7">
        <f t="shared" ref="I1515:J1515" si="1520">C1515/C1514-1</f>
        <v>0.00104928216</v>
      </c>
      <c r="J1515" s="7">
        <f t="shared" si="1520"/>
        <v>-0.00406875564</v>
      </c>
      <c r="K1515" s="7">
        <f t="shared" si="7"/>
        <v>0.0051180378</v>
      </c>
      <c r="L1515" s="2">
        <f t="shared" si="8"/>
        <v>172.7433147</v>
      </c>
      <c r="M1515" s="7">
        <f t="shared" si="9"/>
        <v>-0.003772294907</v>
      </c>
      <c r="N1515" s="2"/>
      <c r="O1515" s="2"/>
    </row>
    <row r="1516" ht="15.75" customHeight="1">
      <c r="A1516" s="5">
        <v>42632.0</v>
      </c>
      <c r="B1516" s="2">
        <v>2139.120117</v>
      </c>
      <c r="C1516" s="2">
        <v>53.156609</v>
      </c>
      <c r="D1516" s="2">
        <v>795.390015</v>
      </c>
      <c r="E1516" s="2">
        <f t="shared" si="1"/>
        <v>659.1114618</v>
      </c>
      <c r="F1516" s="2">
        <f t="shared" si="2"/>
        <v>-136.2785532</v>
      </c>
      <c r="G1516" s="2">
        <f t="shared" si="4"/>
        <v>0.4432279624</v>
      </c>
      <c r="H1516" s="2">
        <f t="shared" si="5"/>
        <v>-136.7217812</v>
      </c>
      <c r="I1516" s="7">
        <f t="shared" ref="I1516:J1516" si="1521">C1516/C1515-1</f>
        <v>-0.005589445181</v>
      </c>
      <c r="J1516" s="7">
        <f t="shared" si="1521"/>
        <v>-0.003233149233</v>
      </c>
      <c r="K1516" s="7">
        <f t="shared" si="7"/>
        <v>-0.002356295948</v>
      </c>
      <c r="L1516" s="2">
        <f t="shared" si="8"/>
        <v>172.3362803</v>
      </c>
      <c r="M1516" s="7">
        <f t="shared" si="9"/>
        <v>-0.00001860309731</v>
      </c>
      <c r="N1516" s="2"/>
      <c r="O1516" s="2"/>
    </row>
    <row r="1517" ht="15.75" customHeight="1">
      <c r="A1517" s="5">
        <v>42633.0</v>
      </c>
      <c r="B1517" s="2">
        <v>2139.76001</v>
      </c>
      <c r="C1517" s="2">
        <v>53.044552</v>
      </c>
      <c r="D1517" s="2">
        <v>799.780029</v>
      </c>
      <c r="E1517" s="2">
        <f t="shared" si="1"/>
        <v>658.3101011</v>
      </c>
      <c r="F1517" s="2">
        <f t="shared" si="2"/>
        <v>-141.4699279</v>
      </c>
      <c r="G1517" s="2">
        <f t="shared" si="4"/>
        <v>-5.191374618</v>
      </c>
      <c r="H1517" s="2">
        <f t="shared" si="5"/>
        <v>-136.2785532</v>
      </c>
      <c r="I1517" s="7">
        <f t="shared" ref="I1517:J1517" si="1522">C1517/C1516-1</f>
        <v>-0.002108053958</v>
      </c>
      <c r="J1517" s="7">
        <f t="shared" si="1522"/>
        <v>0.005519322492</v>
      </c>
      <c r="K1517" s="7">
        <f t="shared" si="7"/>
        <v>-0.00762737645</v>
      </c>
      <c r="L1517" s="2">
        <f t="shared" si="8"/>
        <v>171.0218066</v>
      </c>
      <c r="M1517" s="7">
        <f t="shared" si="9"/>
        <v>0.0002991384144</v>
      </c>
      <c r="N1517" s="2"/>
      <c r="O1517" s="2"/>
    </row>
    <row r="1518" ht="15.75" customHeight="1">
      <c r="A1518" s="5">
        <v>42634.0</v>
      </c>
      <c r="B1518" s="2">
        <v>2163.120117</v>
      </c>
      <c r="C1518" s="2">
        <v>53.931587</v>
      </c>
      <c r="D1518" s="2">
        <v>805.030029</v>
      </c>
      <c r="E1518" s="2">
        <f t="shared" si="1"/>
        <v>664.6536131</v>
      </c>
      <c r="F1518" s="2">
        <f t="shared" si="2"/>
        <v>-140.3764159</v>
      </c>
      <c r="G1518" s="2">
        <f t="shared" si="4"/>
        <v>1.093511928</v>
      </c>
      <c r="H1518" s="2">
        <f t="shared" si="5"/>
        <v>-141.4699279</v>
      </c>
      <c r="I1518" s="7">
        <f t="shared" ref="I1518:J1518" si="1523">C1518/C1517-1</f>
        <v>0.01672245248</v>
      </c>
      <c r="J1518" s="7">
        <f t="shared" si="1523"/>
        <v>0.006564304946</v>
      </c>
      <c r="K1518" s="7">
        <f t="shared" si="7"/>
        <v>0.01015814753</v>
      </c>
      <c r="L1518" s="2">
        <f t="shared" si="8"/>
        <v>172.7590713</v>
      </c>
      <c r="M1518" s="7">
        <f t="shared" si="9"/>
        <v>0.01091716215</v>
      </c>
      <c r="N1518" s="2"/>
      <c r="O1518" s="2"/>
    </row>
    <row r="1519" ht="15.75" customHeight="1">
      <c r="A1519" s="5">
        <v>42635.0</v>
      </c>
      <c r="B1519" s="2">
        <v>2177.179932</v>
      </c>
      <c r="C1519" s="2">
        <v>53.987617</v>
      </c>
      <c r="D1519" s="2">
        <v>815.950012</v>
      </c>
      <c r="E1519" s="2">
        <f t="shared" si="1"/>
        <v>665.0543041</v>
      </c>
      <c r="F1519" s="2">
        <f t="shared" si="2"/>
        <v>-150.8957079</v>
      </c>
      <c r="G1519" s="2">
        <f t="shared" si="4"/>
        <v>-10.51929196</v>
      </c>
      <c r="H1519" s="2">
        <f t="shared" si="5"/>
        <v>-140.3764159</v>
      </c>
      <c r="I1519" s="7">
        <f t="shared" ref="I1519:J1519" si="1524">C1519/C1518-1</f>
        <v>0.001038908794</v>
      </c>
      <c r="J1519" s="7">
        <f t="shared" si="1524"/>
        <v>0.01356469027</v>
      </c>
      <c r="K1519" s="7">
        <f t="shared" si="7"/>
        <v>-0.01252578147</v>
      </c>
      <c r="L1519" s="2">
        <f t="shared" si="8"/>
        <v>170.595129</v>
      </c>
      <c r="M1519" s="7">
        <f t="shared" si="9"/>
        <v>0.006499784681</v>
      </c>
      <c r="N1519" s="2"/>
      <c r="O1519" s="2"/>
    </row>
    <row r="1520" ht="15.75" customHeight="1">
      <c r="A1520" s="5">
        <v>42636.0</v>
      </c>
      <c r="B1520" s="2">
        <v>2164.689941</v>
      </c>
      <c r="C1520" s="2">
        <v>53.623459</v>
      </c>
      <c r="D1520" s="2">
        <v>814.960022</v>
      </c>
      <c r="E1520" s="2">
        <f t="shared" si="1"/>
        <v>662.450077</v>
      </c>
      <c r="F1520" s="2">
        <f t="shared" si="2"/>
        <v>-152.509945</v>
      </c>
      <c r="G1520" s="2">
        <f t="shared" si="4"/>
        <v>-1.614237135</v>
      </c>
      <c r="H1520" s="2">
        <f t="shared" si="5"/>
        <v>-150.8957079</v>
      </c>
      <c r="I1520" s="7">
        <f t="shared" ref="I1520:J1520" si="1525">C1520/C1519-1</f>
        <v>-0.006745213444</v>
      </c>
      <c r="J1520" s="7">
        <f t="shared" si="1525"/>
        <v>-0.001213297366</v>
      </c>
      <c r="K1520" s="7">
        <f t="shared" si="7"/>
        <v>-0.005531916078</v>
      </c>
      <c r="L1520" s="2">
        <f t="shared" si="8"/>
        <v>169.651411</v>
      </c>
      <c r="M1520" s="7">
        <f t="shared" si="9"/>
        <v>-0.005736774814</v>
      </c>
      <c r="N1520" s="2"/>
      <c r="O1520" s="2"/>
    </row>
    <row r="1521" ht="15.75" customHeight="1">
      <c r="A1521" s="5">
        <v>42639.0</v>
      </c>
      <c r="B1521" s="2">
        <v>2146.100098</v>
      </c>
      <c r="C1521" s="2">
        <v>53.128601</v>
      </c>
      <c r="D1521" s="2">
        <v>802.650024</v>
      </c>
      <c r="E1521" s="2">
        <f t="shared" si="1"/>
        <v>658.9111663</v>
      </c>
      <c r="F1521" s="2">
        <f t="shared" si="2"/>
        <v>-143.7388577</v>
      </c>
      <c r="G1521" s="2">
        <f t="shared" si="4"/>
        <v>8.771087331</v>
      </c>
      <c r="H1521" s="2">
        <f t="shared" si="5"/>
        <v>-152.509945</v>
      </c>
      <c r="I1521" s="7">
        <f t="shared" ref="I1521:J1521" si="1526">C1521/C1520-1</f>
        <v>-0.009228386405</v>
      </c>
      <c r="J1521" s="7">
        <f t="shared" si="1526"/>
        <v>-0.01510503297</v>
      </c>
      <c r="K1521" s="7">
        <f t="shared" si="7"/>
        <v>0.005876646564</v>
      </c>
      <c r="L1521" s="2">
        <f t="shared" si="8"/>
        <v>170.6483924</v>
      </c>
      <c r="M1521" s="7">
        <f t="shared" si="9"/>
        <v>-0.008587762454</v>
      </c>
      <c r="N1521" s="2"/>
      <c r="O1521" s="2"/>
    </row>
    <row r="1522" ht="15.75" customHeight="1">
      <c r="A1522" s="5">
        <v>42640.0</v>
      </c>
      <c r="B1522" s="2">
        <v>2159.929932</v>
      </c>
      <c r="C1522" s="2">
        <v>54.108997</v>
      </c>
      <c r="D1522" s="2">
        <v>810.72998</v>
      </c>
      <c r="E1522" s="2">
        <f t="shared" si="1"/>
        <v>665.9223369</v>
      </c>
      <c r="F1522" s="2">
        <f t="shared" si="2"/>
        <v>-144.8076431</v>
      </c>
      <c r="G1522" s="2">
        <f t="shared" si="4"/>
        <v>-1.068785393</v>
      </c>
      <c r="H1522" s="2">
        <f t="shared" si="5"/>
        <v>-143.7388577</v>
      </c>
      <c r="I1522" s="7">
        <f t="shared" ref="I1522:J1522" si="1527">C1522/C1521-1</f>
        <v>0.01845326211</v>
      </c>
      <c r="J1522" s="7">
        <f t="shared" si="1527"/>
        <v>0.01006659909</v>
      </c>
      <c r="K1522" s="7">
        <f t="shared" si="7"/>
        <v>0.008386663025</v>
      </c>
      <c r="L1522" s="2">
        <f t="shared" si="8"/>
        <v>172.079563</v>
      </c>
      <c r="M1522" s="7">
        <f t="shared" si="9"/>
        <v>0.006444170061</v>
      </c>
      <c r="N1522" s="2"/>
      <c r="O1522" s="2"/>
    </row>
    <row r="1523" ht="15.75" customHeight="1">
      <c r="A1523" s="5">
        <v>42641.0</v>
      </c>
      <c r="B1523" s="2">
        <v>2171.370117</v>
      </c>
      <c r="C1523" s="2">
        <v>54.183693</v>
      </c>
      <c r="D1523" s="2">
        <v>810.059998</v>
      </c>
      <c r="E1523" s="2">
        <f t="shared" si="1"/>
        <v>666.4565153</v>
      </c>
      <c r="F1523" s="2">
        <f t="shared" si="2"/>
        <v>-143.6034827</v>
      </c>
      <c r="G1523" s="2">
        <f t="shared" si="4"/>
        <v>1.204160434</v>
      </c>
      <c r="H1523" s="2">
        <f t="shared" si="5"/>
        <v>-144.8076431</v>
      </c>
      <c r="I1523" s="7">
        <f t="shared" ref="I1523:J1523" si="1528">C1523/C1522-1</f>
        <v>0.001380472826</v>
      </c>
      <c r="J1523" s="7">
        <f t="shared" si="1528"/>
        <v>-0.0008263935176</v>
      </c>
      <c r="K1523" s="7">
        <f t="shared" si="7"/>
        <v>0.002206866344</v>
      </c>
      <c r="L1523" s="2">
        <f t="shared" si="8"/>
        <v>172.4593196</v>
      </c>
      <c r="M1523" s="7">
        <f t="shared" si="9"/>
        <v>0.005296553759</v>
      </c>
      <c r="N1523" s="2"/>
      <c r="O1523" s="2"/>
    </row>
    <row r="1524" ht="15.75" customHeight="1">
      <c r="A1524" s="5">
        <v>42642.0</v>
      </c>
      <c r="B1524" s="2">
        <v>2151.129883</v>
      </c>
      <c r="C1524" s="2">
        <v>53.595459</v>
      </c>
      <c r="D1524" s="2">
        <v>802.640015</v>
      </c>
      <c r="E1524" s="2">
        <f t="shared" si="1"/>
        <v>662.2498387</v>
      </c>
      <c r="F1524" s="2">
        <f t="shared" si="2"/>
        <v>-140.3901763</v>
      </c>
      <c r="G1524" s="2">
        <f t="shared" si="4"/>
        <v>3.21330638</v>
      </c>
      <c r="H1524" s="2">
        <f t="shared" si="5"/>
        <v>-143.6034827</v>
      </c>
      <c r="I1524" s="7">
        <f t="shared" ref="I1524:J1524" si="1529">C1524/C1523-1</f>
        <v>-0.01085629213</v>
      </c>
      <c r="J1524" s="7">
        <f t="shared" si="1529"/>
        <v>-0.009159794359</v>
      </c>
      <c r="K1524" s="7">
        <f t="shared" si="7"/>
        <v>-0.001696497773</v>
      </c>
      <c r="L1524" s="2">
        <f t="shared" si="8"/>
        <v>172.1667427</v>
      </c>
      <c r="M1524" s="7">
        <f t="shared" si="9"/>
        <v>-0.009321411325</v>
      </c>
      <c r="N1524" s="2"/>
      <c r="O1524" s="2"/>
    </row>
    <row r="1525" ht="15.75" customHeight="1">
      <c r="A1525" s="5">
        <v>42643.0</v>
      </c>
      <c r="B1525" s="2">
        <v>2168.27002</v>
      </c>
      <c r="C1525" s="2">
        <v>53.7822</v>
      </c>
      <c r="D1525" s="2">
        <v>804.059998</v>
      </c>
      <c r="E1525" s="2">
        <f t="shared" si="1"/>
        <v>663.585292</v>
      </c>
      <c r="F1525" s="2">
        <f t="shared" si="2"/>
        <v>-140.474706</v>
      </c>
      <c r="G1525" s="2">
        <f t="shared" si="4"/>
        <v>-0.08452976436</v>
      </c>
      <c r="H1525" s="2">
        <f t="shared" si="5"/>
        <v>-140.3901763</v>
      </c>
      <c r="I1525" s="7">
        <f t="shared" ref="I1525:J1525" si="1530">C1525/C1524-1</f>
        <v>0.003484269068</v>
      </c>
      <c r="J1525" s="7">
        <f t="shared" si="1530"/>
        <v>0.001769140553</v>
      </c>
      <c r="K1525" s="7">
        <f t="shared" si="7"/>
        <v>0.001715128515</v>
      </c>
      <c r="L1525" s="2">
        <f t="shared" si="8"/>
        <v>172.4620308</v>
      </c>
      <c r="M1525" s="7">
        <f t="shared" si="9"/>
        <v>0.007967969361</v>
      </c>
      <c r="N1525" s="2"/>
      <c r="O1525" s="2"/>
    </row>
    <row r="1526" ht="15.75" customHeight="1">
      <c r="A1526" s="5">
        <v>42646.0</v>
      </c>
      <c r="B1526" s="2">
        <v>2161.199951</v>
      </c>
      <c r="C1526" s="2">
        <v>53.614128</v>
      </c>
      <c r="D1526" s="2">
        <v>800.380005</v>
      </c>
      <c r="E1526" s="2">
        <f t="shared" si="1"/>
        <v>662.3833476</v>
      </c>
      <c r="F1526" s="2">
        <f t="shared" si="2"/>
        <v>-137.9966574</v>
      </c>
      <c r="G1526" s="2">
        <f t="shared" si="4"/>
        <v>2.478048616</v>
      </c>
      <c r="H1526" s="2">
        <f t="shared" si="5"/>
        <v>-140.474706</v>
      </c>
      <c r="I1526" s="7">
        <f t="shared" ref="I1526:J1526" si="1531">C1526/C1525-1</f>
        <v>-0.003125048808</v>
      </c>
      <c r="J1526" s="7">
        <f t="shared" si="1531"/>
        <v>-0.004576764183</v>
      </c>
      <c r="K1526" s="7">
        <f t="shared" si="7"/>
        <v>0.001451715375</v>
      </c>
      <c r="L1526" s="2">
        <f t="shared" si="8"/>
        <v>172.7123966</v>
      </c>
      <c r="M1526" s="7">
        <f t="shared" si="9"/>
        <v>-0.003260695824</v>
      </c>
      <c r="N1526" s="2"/>
      <c r="O1526" s="2"/>
    </row>
    <row r="1527" ht="15.75" customHeight="1">
      <c r="A1527" s="5">
        <v>42647.0</v>
      </c>
      <c r="B1527" s="2">
        <v>2150.48999</v>
      </c>
      <c r="C1527" s="2">
        <v>53.446056</v>
      </c>
      <c r="D1527" s="2">
        <v>802.789978</v>
      </c>
      <c r="E1527" s="2">
        <f t="shared" si="1"/>
        <v>661.1814032</v>
      </c>
      <c r="F1527" s="2">
        <f t="shared" si="2"/>
        <v>-141.6085748</v>
      </c>
      <c r="G1527" s="2">
        <f t="shared" si="4"/>
        <v>-3.611917384</v>
      </c>
      <c r="H1527" s="2">
        <f t="shared" si="5"/>
        <v>-137.9966574</v>
      </c>
      <c r="I1527" s="7">
        <f t="shared" ref="I1527:J1527" si="1532">C1527/C1526-1</f>
        <v>-0.003134845353</v>
      </c>
      <c r="J1527" s="7">
        <f t="shared" si="1532"/>
        <v>0.003011035989</v>
      </c>
      <c r="K1527" s="7">
        <f t="shared" si="7"/>
        <v>-0.006145881342</v>
      </c>
      <c r="L1527" s="2">
        <f t="shared" si="8"/>
        <v>171.6509267</v>
      </c>
      <c r="M1527" s="7">
        <f t="shared" si="9"/>
        <v>-0.0049555623</v>
      </c>
      <c r="N1527" s="2"/>
      <c r="O1527" s="2"/>
    </row>
    <row r="1528" ht="15.75" customHeight="1">
      <c r="A1528" s="5">
        <v>42648.0</v>
      </c>
      <c r="B1528" s="2">
        <v>2159.72998</v>
      </c>
      <c r="C1528" s="2">
        <v>53.819546</v>
      </c>
      <c r="D1528" s="2">
        <v>801.22998</v>
      </c>
      <c r="E1528" s="2">
        <f t="shared" si="1"/>
        <v>663.8523669</v>
      </c>
      <c r="F1528" s="2">
        <f t="shared" si="2"/>
        <v>-137.3776131</v>
      </c>
      <c r="G1528" s="2">
        <f t="shared" si="4"/>
        <v>4.230961682</v>
      </c>
      <c r="H1528" s="2">
        <f t="shared" si="5"/>
        <v>-141.6085748</v>
      </c>
      <c r="I1528" s="7">
        <f t="shared" ref="I1528:J1528" si="1533">C1528/C1527-1</f>
        <v>0.006988167658</v>
      </c>
      <c r="J1528" s="7">
        <f t="shared" si="1533"/>
        <v>-0.001943220572</v>
      </c>
      <c r="K1528" s="7">
        <f t="shared" si="7"/>
        <v>0.00893138823</v>
      </c>
      <c r="L1528" s="2">
        <f t="shared" si="8"/>
        <v>173.1840078</v>
      </c>
      <c r="M1528" s="7">
        <f t="shared" si="9"/>
        <v>0.004296690542</v>
      </c>
      <c r="N1528" s="2"/>
      <c r="O1528" s="2"/>
    </row>
    <row r="1529" ht="15.75" customHeight="1">
      <c r="A1529" s="5">
        <v>42649.0</v>
      </c>
      <c r="B1529" s="2">
        <v>2160.77002</v>
      </c>
      <c r="C1529" s="2">
        <v>53.912918</v>
      </c>
      <c r="D1529" s="2">
        <v>803.080017</v>
      </c>
      <c r="E1529" s="2">
        <f t="shared" si="1"/>
        <v>664.5201042</v>
      </c>
      <c r="F1529" s="2">
        <f t="shared" si="2"/>
        <v>-138.5599128</v>
      </c>
      <c r="G1529" s="2">
        <f t="shared" si="4"/>
        <v>-1.182299655</v>
      </c>
      <c r="H1529" s="2">
        <f t="shared" si="5"/>
        <v>-137.3776131</v>
      </c>
      <c r="I1529" s="7">
        <f t="shared" ref="I1529:J1529" si="1534">C1529/C1528-1</f>
        <v>0.001734908726</v>
      </c>
      <c r="J1529" s="7">
        <f t="shared" si="1534"/>
        <v>0.002308996226</v>
      </c>
      <c r="K1529" s="7">
        <f t="shared" si="7"/>
        <v>-0.0005740874997</v>
      </c>
      <c r="L1529" s="2">
        <f t="shared" si="8"/>
        <v>173.084585</v>
      </c>
      <c r="M1529" s="7">
        <f t="shared" si="9"/>
        <v>0.0004815601995</v>
      </c>
      <c r="N1529" s="2"/>
      <c r="O1529" s="2"/>
    </row>
    <row r="1530" ht="15.75" customHeight="1">
      <c r="A1530" s="5">
        <v>42650.0</v>
      </c>
      <c r="B1530" s="2">
        <v>2153.73999</v>
      </c>
      <c r="C1530" s="2">
        <v>53.968937</v>
      </c>
      <c r="D1530" s="2">
        <v>800.710022</v>
      </c>
      <c r="E1530" s="2">
        <f t="shared" si="1"/>
        <v>664.9207166</v>
      </c>
      <c r="F1530" s="2">
        <f t="shared" si="2"/>
        <v>-135.7893054</v>
      </c>
      <c r="G1530" s="2">
        <f t="shared" si="4"/>
        <v>2.770607371</v>
      </c>
      <c r="H1530" s="2">
        <f t="shared" si="5"/>
        <v>-138.5599128</v>
      </c>
      <c r="I1530" s="7">
        <f t="shared" ref="I1530:J1530" si="1535">C1530/C1529-1</f>
        <v>0.001039064515</v>
      </c>
      <c r="J1530" s="7">
        <f t="shared" si="1535"/>
        <v>-0.00295113183</v>
      </c>
      <c r="K1530" s="7">
        <f t="shared" si="7"/>
        <v>0.003990196345</v>
      </c>
      <c r="L1530" s="2">
        <f t="shared" si="8"/>
        <v>173.7752265</v>
      </c>
      <c r="M1530" s="7">
        <f t="shared" si="9"/>
        <v>-0.003253483682</v>
      </c>
      <c r="N1530" s="2"/>
      <c r="O1530" s="2"/>
    </row>
    <row r="1531" ht="15.75" customHeight="1">
      <c r="A1531" s="5">
        <v>42653.0</v>
      </c>
      <c r="B1531" s="2">
        <v>2163.659912</v>
      </c>
      <c r="C1531" s="2">
        <v>54.193035</v>
      </c>
      <c r="D1531" s="2">
        <v>814.169983</v>
      </c>
      <c r="E1531" s="2">
        <f t="shared" si="1"/>
        <v>666.5233234</v>
      </c>
      <c r="F1531" s="2">
        <f t="shared" si="2"/>
        <v>-147.6466596</v>
      </c>
      <c r="G1531" s="2">
        <f t="shared" si="4"/>
        <v>-11.85735419</v>
      </c>
      <c r="H1531" s="2">
        <f t="shared" si="5"/>
        <v>-135.7893054</v>
      </c>
      <c r="I1531" s="7">
        <f t="shared" ref="I1531:J1531" si="1536">C1531/C1530-1</f>
        <v>0.004152351565</v>
      </c>
      <c r="J1531" s="7">
        <f t="shared" si="1536"/>
        <v>0.01681003188</v>
      </c>
      <c r="K1531" s="7">
        <f t="shared" si="7"/>
        <v>-0.01265768032</v>
      </c>
      <c r="L1531" s="2">
        <f t="shared" si="8"/>
        <v>171.5756352</v>
      </c>
      <c r="M1531" s="7">
        <f t="shared" si="9"/>
        <v>0.004605905098</v>
      </c>
      <c r="N1531" s="2"/>
      <c r="O1531" s="2"/>
    </row>
    <row r="1532" ht="15.75" customHeight="1">
      <c r="A1532" s="5">
        <v>42654.0</v>
      </c>
      <c r="B1532" s="2">
        <v>2136.72998</v>
      </c>
      <c r="C1532" s="2">
        <v>53.399364</v>
      </c>
      <c r="D1532" s="2">
        <v>809.570007</v>
      </c>
      <c r="E1532" s="2">
        <f t="shared" si="1"/>
        <v>660.8474916</v>
      </c>
      <c r="F1532" s="2">
        <f t="shared" si="2"/>
        <v>-148.7225154</v>
      </c>
      <c r="G1532" s="2">
        <f t="shared" si="4"/>
        <v>-1.075855794</v>
      </c>
      <c r="H1532" s="2">
        <f t="shared" si="5"/>
        <v>-147.6466596</v>
      </c>
      <c r="I1532" s="7">
        <f t="shared" ref="I1532:J1532" si="1537">C1532/C1531-1</f>
        <v>-0.01464525838</v>
      </c>
      <c r="J1532" s="7">
        <f t="shared" si="1537"/>
        <v>-0.005649896331</v>
      </c>
      <c r="K1532" s="7">
        <f t="shared" si="7"/>
        <v>-0.008995362049</v>
      </c>
      <c r="L1532" s="2">
        <f t="shared" si="8"/>
        <v>170.0322502</v>
      </c>
      <c r="M1532" s="7">
        <f t="shared" si="9"/>
        <v>-0.01244647176</v>
      </c>
      <c r="N1532" s="2"/>
      <c r="O1532" s="2"/>
    </row>
    <row r="1533" ht="15.75" customHeight="1">
      <c r="A1533" s="5">
        <v>42655.0</v>
      </c>
      <c r="B1533" s="2">
        <v>2139.179932</v>
      </c>
      <c r="C1533" s="2">
        <v>53.324673</v>
      </c>
      <c r="D1533" s="2">
        <v>811.77002</v>
      </c>
      <c r="E1533" s="2">
        <f t="shared" si="1"/>
        <v>660.3133489</v>
      </c>
      <c r="F1533" s="2">
        <f t="shared" si="2"/>
        <v>-151.4566711</v>
      </c>
      <c r="G1533" s="2">
        <f t="shared" si="4"/>
        <v>-2.734155677</v>
      </c>
      <c r="H1533" s="2">
        <f t="shared" si="5"/>
        <v>-148.7225154</v>
      </c>
      <c r="I1533" s="7">
        <f t="shared" ref="I1533:J1533" si="1538">C1533/C1532-1</f>
        <v>-0.001398724524</v>
      </c>
      <c r="J1533" s="7">
        <f t="shared" si="1538"/>
        <v>0.002717508036</v>
      </c>
      <c r="K1533" s="7">
        <f t="shared" si="7"/>
        <v>-0.00411623256</v>
      </c>
      <c r="L1533" s="2">
        <f t="shared" si="8"/>
        <v>169.332358</v>
      </c>
      <c r="M1533" s="7">
        <f t="shared" si="9"/>
        <v>0.001146589425</v>
      </c>
      <c r="N1533" s="2"/>
      <c r="O1533" s="2"/>
    </row>
    <row r="1534" ht="15.75" customHeight="1">
      <c r="A1534" s="5">
        <v>42656.0</v>
      </c>
      <c r="B1534" s="2">
        <v>2132.550049</v>
      </c>
      <c r="C1534" s="2">
        <v>53.147274</v>
      </c>
      <c r="D1534" s="2">
        <v>804.080017</v>
      </c>
      <c r="E1534" s="2">
        <f t="shared" si="1"/>
        <v>659.0447038</v>
      </c>
      <c r="F1534" s="2">
        <f t="shared" si="2"/>
        <v>-145.0353132</v>
      </c>
      <c r="G1534" s="2">
        <f t="shared" si="4"/>
        <v>6.421357825</v>
      </c>
      <c r="H1534" s="2">
        <f t="shared" si="5"/>
        <v>-151.4566711</v>
      </c>
      <c r="I1534" s="7">
        <f t="shared" ref="I1534:J1534" si="1539">C1534/C1533-1</f>
        <v>-0.003326771455</v>
      </c>
      <c r="J1534" s="7">
        <f t="shared" si="1539"/>
        <v>-0.009473130087</v>
      </c>
      <c r="K1534" s="7">
        <f t="shared" si="7"/>
        <v>0.006146358631</v>
      </c>
      <c r="L1534" s="2">
        <f t="shared" si="8"/>
        <v>170.3731354</v>
      </c>
      <c r="M1534" s="7">
        <f t="shared" si="9"/>
        <v>-0.003099263835</v>
      </c>
      <c r="N1534" s="2"/>
      <c r="O1534" s="2"/>
    </row>
    <row r="1535" ht="15.75" customHeight="1">
      <c r="A1535" s="5">
        <v>42657.0</v>
      </c>
      <c r="B1535" s="2">
        <v>2132.97998</v>
      </c>
      <c r="C1535" s="2">
        <v>53.614128</v>
      </c>
      <c r="D1535" s="2">
        <v>804.599976</v>
      </c>
      <c r="E1535" s="2">
        <f t="shared" si="1"/>
        <v>662.3833476</v>
      </c>
      <c r="F1535" s="2">
        <f t="shared" si="2"/>
        <v>-142.2166284</v>
      </c>
      <c r="G1535" s="2">
        <f t="shared" si="4"/>
        <v>2.818684816</v>
      </c>
      <c r="H1535" s="2">
        <f t="shared" si="5"/>
        <v>-145.0353132</v>
      </c>
      <c r="I1535" s="7">
        <f t="shared" ref="I1535:J1535" si="1540">C1535/C1534-1</f>
        <v>0.00878415702</v>
      </c>
      <c r="J1535" s="7">
        <f t="shared" si="1540"/>
        <v>0.0006466508171</v>
      </c>
      <c r="K1535" s="7">
        <f t="shared" si="7"/>
        <v>0.008137506203</v>
      </c>
      <c r="L1535" s="2">
        <f t="shared" si="8"/>
        <v>171.7595478</v>
      </c>
      <c r="M1535" s="7">
        <f t="shared" si="9"/>
        <v>0.0002016041782</v>
      </c>
      <c r="N1535" s="2"/>
      <c r="O1535" s="2"/>
    </row>
    <row r="1536" ht="15.75" customHeight="1">
      <c r="A1536" s="5">
        <v>42660.0</v>
      </c>
      <c r="B1536" s="2">
        <v>2126.5</v>
      </c>
      <c r="C1536" s="2">
        <v>53.427383</v>
      </c>
      <c r="D1536" s="2">
        <v>806.840027</v>
      </c>
      <c r="E1536" s="2">
        <f t="shared" si="1"/>
        <v>661.0478657</v>
      </c>
      <c r="F1536" s="2">
        <f t="shared" si="2"/>
        <v>-145.7921613</v>
      </c>
      <c r="G1536" s="2">
        <f t="shared" si="4"/>
        <v>-3.575532841</v>
      </c>
      <c r="H1536" s="2">
        <f t="shared" si="5"/>
        <v>-142.2166284</v>
      </c>
      <c r="I1536" s="7">
        <f t="shared" ref="I1536:J1536" si="1541">C1536/C1535-1</f>
        <v>-0.003483130417</v>
      </c>
      <c r="J1536" s="7">
        <f t="shared" si="1541"/>
        <v>0.002784055514</v>
      </c>
      <c r="K1536" s="7">
        <f t="shared" si="7"/>
        <v>-0.006267185931</v>
      </c>
      <c r="L1536" s="2">
        <f t="shared" si="8"/>
        <v>170.6830988</v>
      </c>
      <c r="M1536" s="7">
        <f t="shared" si="9"/>
        <v>-0.003037993821</v>
      </c>
      <c r="N1536" s="2"/>
      <c r="O1536" s="2"/>
    </row>
    <row r="1537" ht="15.75" customHeight="1">
      <c r="A1537" s="5">
        <v>42661.0</v>
      </c>
      <c r="B1537" s="2">
        <v>2139.600098</v>
      </c>
      <c r="C1537" s="2">
        <v>53.838215</v>
      </c>
      <c r="D1537" s="2">
        <v>821.48999</v>
      </c>
      <c r="E1537" s="2">
        <f t="shared" si="1"/>
        <v>663.9858757</v>
      </c>
      <c r="F1537" s="2">
        <f t="shared" si="2"/>
        <v>-157.5041143</v>
      </c>
      <c r="G1537" s="2">
        <f t="shared" si="4"/>
        <v>-11.71195301</v>
      </c>
      <c r="H1537" s="2">
        <f t="shared" si="5"/>
        <v>-145.7921613</v>
      </c>
      <c r="I1537" s="7">
        <f t="shared" ref="I1537:J1537" si="1542">C1537/C1536-1</f>
        <v>0.007689540025</v>
      </c>
      <c r="J1537" s="7">
        <f t="shared" si="1542"/>
        <v>0.018157209</v>
      </c>
      <c r="K1537" s="7">
        <f t="shared" si="7"/>
        <v>-0.01046766898</v>
      </c>
      <c r="L1537" s="2">
        <f t="shared" si="8"/>
        <v>168.8964446</v>
      </c>
      <c r="M1537" s="7">
        <f t="shared" si="9"/>
        <v>0.00616040348</v>
      </c>
      <c r="N1537" s="2"/>
      <c r="O1537" s="2"/>
    </row>
    <row r="1538" ht="15.75" customHeight="1">
      <c r="A1538" s="5">
        <v>42662.0</v>
      </c>
      <c r="B1538" s="2">
        <v>2144.290039</v>
      </c>
      <c r="C1538" s="2">
        <v>53.716831</v>
      </c>
      <c r="D1538" s="2">
        <v>826.840027</v>
      </c>
      <c r="E1538" s="2">
        <f t="shared" si="1"/>
        <v>663.1178143</v>
      </c>
      <c r="F1538" s="2">
        <f t="shared" si="2"/>
        <v>-163.7222127</v>
      </c>
      <c r="G1538" s="2">
        <f t="shared" si="4"/>
        <v>-6.218098409</v>
      </c>
      <c r="H1538" s="2">
        <f t="shared" si="5"/>
        <v>-157.5041143</v>
      </c>
      <c r="I1538" s="7">
        <f t="shared" ref="I1538:J1538" si="1543">C1538/C1537-1</f>
        <v>-0.002254606695</v>
      </c>
      <c r="J1538" s="7">
        <f t="shared" si="1543"/>
        <v>0.006512601572</v>
      </c>
      <c r="K1538" s="7">
        <f t="shared" si="7"/>
        <v>-0.008767208267</v>
      </c>
      <c r="L1538" s="2">
        <f t="shared" si="8"/>
        <v>167.4156943</v>
      </c>
      <c r="M1538" s="7">
        <f t="shared" si="9"/>
        <v>0.002191970829</v>
      </c>
      <c r="N1538" s="2"/>
      <c r="O1538" s="2"/>
    </row>
    <row r="1539" ht="15.75" customHeight="1">
      <c r="A1539" s="5">
        <v>42663.0</v>
      </c>
      <c r="B1539" s="2">
        <v>2141.340088</v>
      </c>
      <c r="C1539" s="2">
        <v>53.455395</v>
      </c>
      <c r="D1539" s="2">
        <v>821.630005</v>
      </c>
      <c r="E1539" s="2">
        <f t="shared" si="1"/>
        <v>661.2481898</v>
      </c>
      <c r="F1539" s="2">
        <f t="shared" si="2"/>
        <v>-160.3818152</v>
      </c>
      <c r="G1539" s="2">
        <f t="shared" si="4"/>
        <v>3.340397482</v>
      </c>
      <c r="H1539" s="2">
        <f t="shared" si="5"/>
        <v>-163.7222127</v>
      </c>
      <c r="I1539" s="7">
        <f t="shared" ref="I1539:J1539" si="1544">C1539/C1538-1</f>
        <v>-0.004866928952</v>
      </c>
      <c r="J1539" s="7">
        <f t="shared" si="1544"/>
        <v>-0.006301124558</v>
      </c>
      <c r="K1539" s="7">
        <f t="shared" si="7"/>
        <v>0.001434195606</v>
      </c>
      <c r="L1539" s="2">
        <f t="shared" si="8"/>
        <v>167.6558012</v>
      </c>
      <c r="M1539" s="7">
        <f t="shared" si="9"/>
        <v>-0.001375723874</v>
      </c>
      <c r="N1539" s="2"/>
      <c r="O1539" s="2"/>
    </row>
    <row r="1540" ht="15.75" customHeight="1">
      <c r="A1540" s="5">
        <v>42664.0</v>
      </c>
      <c r="B1540" s="2">
        <v>2141.159912</v>
      </c>
      <c r="C1540" s="2">
        <v>55.705654</v>
      </c>
      <c r="D1540" s="2">
        <v>824.059998</v>
      </c>
      <c r="E1540" s="2">
        <f t="shared" si="1"/>
        <v>677.3406155</v>
      </c>
      <c r="F1540" s="2">
        <f t="shared" si="2"/>
        <v>-146.7193825</v>
      </c>
      <c r="G1540" s="2">
        <f t="shared" si="4"/>
        <v>13.66243267</v>
      </c>
      <c r="H1540" s="2">
        <f t="shared" si="5"/>
        <v>-160.3818152</v>
      </c>
      <c r="I1540" s="7">
        <f t="shared" ref="I1540:J1540" si="1545">C1540/C1539-1</f>
        <v>0.04209601295</v>
      </c>
      <c r="J1540" s="7">
        <f t="shared" si="1545"/>
        <v>0.002957527093</v>
      </c>
      <c r="K1540" s="7">
        <f t="shared" si="7"/>
        <v>0.03913848585</v>
      </c>
      <c r="L1540" s="2">
        <f t="shared" si="8"/>
        <v>174.2175954</v>
      </c>
      <c r="M1540" s="7">
        <f t="shared" si="9"/>
        <v>-0.0000841417022</v>
      </c>
      <c r="N1540" s="2"/>
      <c r="O1540" s="2"/>
    </row>
    <row r="1541" ht="15.75" customHeight="1">
      <c r="A1541" s="5">
        <v>42667.0</v>
      </c>
      <c r="B1541" s="2">
        <v>2151.330078</v>
      </c>
      <c r="C1541" s="2">
        <v>56.956841</v>
      </c>
      <c r="D1541" s="2">
        <v>835.73999</v>
      </c>
      <c r="E1541" s="2">
        <f t="shared" si="1"/>
        <v>686.2883116</v>
      </c>
      <c r="F1541" s="2">
        <f t="shared" si="2"/>
        <v>-149.4516784</v>
      </c>
      <c r="G1541" s="2">
        <f t="shared" si="4"/>
        <v>-2.732295846</v>
      </c>
      <c r="H1541" s="2">
        <f t="shared" si="5"/>
        <v>-146.7193825</v>
      </c>
      <c r="I1541" s="7">
        <f t="shared" ref="I1541:J1541" si="1546">C1541/C1540-1</f>
        <v>0.02246068236</v>
      </c>
      <c r="J1541" s="7">
        <f t="shared" si="1546"/>
        <v>0.01417371554</v>
      </c>
      <c r="K1541" s="7">
        <f t="shared" si="7"/>
        <v>0.008286966817</v>
      </c>
      <c r="L1541" s="2">
        <f t="shared" si="8"/>
        <v>175.6613308</v>
      </c>
      <c r="M1541" s="7">
        <f t="shared" si="9"/>
        <v>0.004749839535</v>
      </c>
      <c r="N1541" s="2"/>
      <c r="O1541" s="2"/>
    </row>
    <row r="1542" ht="15.75" customHeight="1">
      <c r="A1542" s="5">
        <v>42668.0</v>
      </c>
      <c r="B1542" s="2">
        <v>2143.159912</v>
      </c>
      <c r="C1542" s="2">
        <v>56.947498</v>
      </c>
      <c r="D1542" s="2">
        <v>828.549988</v>
      </c>
      <c r="E1542" s="2">
        <f t="shared" si="1"/>
        <v>686.2214964</v>
      </c>
      <c r="F1542" s="2">
        <f t="shared" si="2"/>
        <v>-142.3284916</v>
      </c>
      <c r="G1542" s="2">
        <f t="shared" si="4"/>
        <v>7.123186788</v>
      </c>
      <c r="H1542" s="2">
        <f t="shared" si="5"/>
        <v>-149.4516784</v>
      </c>
      <c r="I1542" s="7">
        <f t="shared" ref="I1542:J1542" si="1547">C1542/C1541-1</f>
        <v>-0.0001640364851</v>
      </c>
      <c r="J1542" s="7">
        <f t="shared" si="1547"/>
        <v>-0.008603156587</v>
      </c>
      <c r="K1542" s="7">
        <f t="shared" si="7"/>
        <v>0.008439120102</v>
      </c>
      <c r="L1542" s="2">
        <f t="shared" si="8"/>
        <v>177.1437579</v>
      </c>
      <c r="M1542" s="7">
        <f t="shared" si="9"/>
        <v>-0.003797727779</v>
      </c>
      <c r="N1542" s="2"/>
      <c r="O1542" s="2"/>
    </row>
    <row r="1543" ht="15.75" customHeight="1">
      <c r="A1543" s="5">
        <v>42669.0</v>
      </c>
      <c r="B1543" s="2">
        <v>2139.429932</v>
      </c>
      <c r="C1543" s="2">
        <v>56.611355</v>
      </c>
      <c r="D1543" s="2">
        <v>822.099976</v>
      </c>
      <c r="E1543" s="2">
        <f t="shared" si="1"/>
        <v>683.8176148</v>
      </c>
      <c r="F1543" s="2">
        <f t="shared" si="2"/>
        <v>-138.2823612</v>
      </c>
      <c r="G1543" s="2">
        <f t="shared" si="4"/>
        <v>4.046130383</v>
      </c>
      <c r="H1543" s="2">
        <f t="shared" si="5"/>
        <v>-142.3284916</v>
      </c>
      <c r="I1543" s="7">
        <f t="shared" ref="I1543:J1543" si="1548">C1543/C1542-1</f>
        <v>-0.005902682502</v>
      </c>
      <c r="J1543" s="7">
        <f t="shared" si="1548"/>
        <v>-0.007784698683</v>
      </c>
      <c r="K1543" s="7">
        <f t="shared" si="7"/>
        <v>0.00188201618</v>
      </c>
      <c r="L1543" s="2">
        <f t="shared" si="8"/>
        <v>177.4771453</v>
      </c>
      <c r="M1543" s="7">
        <f t="shared" si="9"/>
        <v>-0.001740411427</v>
      </c>
      <c r="N1543" s="2"/>
      <c r="O1543" s="2"/>
    </row>
    <row r="1544" ht="15.75" customHeight="1">
      <c r="A1544" s="5">
        <v>42670.0</v>
      </c>
      <c r="B1544" s="2">
        <v>2133.040039</v>
      </c>
      <c r="C1544" s="2">
        <v>56.116489</v>
      </c>
      <c r="D1544" s="2">
        <v>817.349976</v>
      </c>
      <c r="E1544" s="2">
        <f t="shared" si="1"/>
        <v>680.2786469</v>
      </c>
      <c r="F1544" s="2">
        <f t="shared" si="2"/>
        <v>-137.0713291</v>
      </c>
      <c r="G1544" s="2">
        <f t="shared" si="4"/>
        <v>1.21103212</v>
      </c>
      <c r="H1544" s="2">
        <f t="shared" si="5"/>
        <v>-138.2823612</v>
      </c>
      <c r="I1544" s="7">
        <f t="shared" ref="I1544:J1544" si="1549">C1544/C1543-1</f>
        <v>-0.00874146185</v>
      </c>
      <c r="J1544" s="7">
        <f t="shared" si="1549"/>
        <v>-0.005777886071</v>
      </c>
      <c r="K1544" s="7">
        <f t="shared" si="7"/>
        <v>-0.002963575779</v>
      </c>
      <c r="L1544" s="2">
        <f t="shared" si="8"/>
        <v>176.9511783</v>
      </c>
      <c r="M1544" s="7">
        <f t="shared" si="9"/>
        <v>-0.002986726933</v>
      </c>
      <c r="N1544" s="2"/>
      <c r="O1544" s="2"/>
    </row>
    <row r="1545" ht="15.75" customHeight="1">
      <c r="A1545" s="5">
        <v>42671.0</v>
      </c>
      <c r="B1545" s="2">
        <v>2126.409912</v>
      </c>
      <c r="C1545" s="2">
        <v>55.901733</v>
      </c>
      <c r="D1545" s="2">
        <v>819.559998</v>
      </c>
      <c r="E1545" s="2">
        <f t="shared" si="1"/>
        <v>678.7428482</v>
      </c>
      <c r="F1545" s="2">
        <f t="shared" si="2"/>
        <v>-140.8171498</v>
      </c>
      <c r="G1545" s="2">
        <f t="shared" si="4"/>
        <v>-3.745820754</v>
      </c>
      <c r="H1545" s="2">
        <f t="shared" si="5"/>
        <v>-137.0713291</v>
      </c>
      <c r="I1545" s="7">
        <f t="shared" ref="I1545:J1545" si="1550">C1545/C1544-1</f>
        <v>-0.003826967863</v>
      </c>
      <c r="J1545" s="7">
        <f t="shared" si="1550"/>
        <v>0.002703887031</v>
      </c>
      <c r="K1545" s="7">
        <f t="shared" si="7"/>
        <v>-0.006530854894</v>
      </c>
      <c r="L1545" s="2">
        <f t="shared" si="8"/>
        <v>175.7955358</v>
      </c>
      <c r="M1545" s="7">
        <f t="shared" si="9"/>
        <v>-0.003108299366</v>
      </c>
      <c r="N1545" s="2"/>
      <c r="O1545" s="2"/>
    </row>
    <row r="1546" ht="15.75" customHeight="1">
      <c r="A1546" s="5">
        <v>42674.0</v>
      </c>
      <c r="B1546" s="2">
        <v>2126.149902</v>
      </c>
      <c r="C1546" s="2">
        <v>55.948418</v>
      </c>
      <c r="D1546" s="2">
        <v>809.900024</v>
      </c>
      <c r="E1546" s="2">
        <f t="shared" si="1"/>
        <v>679.0767097</v>
      </c>
      <c r="F1546" s="2">
        <f t="shared" si="2"/>
        <v>-130.8233143</v>
      </c>
      <c r="G1546" s="2">
        <f t="shared" si="4"/>
        <v>9.993835521</v>
      </c>
      <c r="H1546" s="2">
        <f t="shared" si="5"/>
        <v>-140.8171498</v>
      </c>
      <c r="I1546" s="7">
        <f t="shared" ref="I1546:J1546" si="1551">C1546/C1545-1</f>
        <v>0.0008351261668</v>
      </c>
      <c r="J1546" s="7">
        <f t="shared" si="1551"/>
        <v>-0.01178678074</v>
      </c>
      <c r="K1546" s="7">
        <f t="shared" si="7"/>
        <v>0.01262190691</v>
      </c>
      <c r="L1546" s="2">
        <f t="shared" si="8"/>
        <v>178.0144107</v>
      </c>
      <c r="M1546" s="7">
        <f t="shared" si="9"/>
        <v>-0.0001222765181</v>
      </c>
      <c r="N1546" s="2"/>
      <c r="O1546" s="2"/>
    </row>
    <row r="1547" ht="15.75" customHeight="1">
      <c r="A1547" s="5">
        <v>42675.0</v>
      </c>
      <c r="B1547" s="2">
        <v>2111.719971</v>
      </c>
      <c r="C1547" s="2">
        <v>55.83638</v>
      </c>
      <c r="D1547" s="2">
        <v>805.47998</v>
      </c>
      <c r="E1547" s="2">
        <f t="shared" si="1"/>
        <v>678.2754849</v>
      </c>
      <c r="F1547" s="2">
        <f t="shared" si="2"/>
        <v>-127.2044951</v>
      </c>
      <c r="G1547" s="2">
        <f t="shared" si="4"/>
        <v>3.618819258</v>
      </c>
      <c r="H1547" s="2">
        <f t="shared" si="5"/>
        <v>-130.8233143</v>
      </c>
      <c r="I1547" s="7">
        <f t="shared" ref="I1547:J1547" si="1552">C1547/C1546-1</f>
        <v>-0.00200252311</v>
      </c>
      <c r="J1547" s="7">
        <f t="shared" si="1552"/>
        <v>-0.00545751805</v>
      </c>
      <c r="K1547" s="7">
        <f t="shared" si="7"/>
        <v>0.003454994941</v>
      </c>
      <c r="L1547" s="2">
        <f t="shared" si="8"/>
        <v>178.6294496</v>
      </c>
      <c r="M1547" s="7">
        <f t="shared" si="9"/>
        <v>-0.006786883176</v>
      </c>
      <c r="N1547" s="2"/>
      <c r="O1547" s="2"/>
    </row>
    <row r="1548" ht="15.75" customHeight="1">
      <c r="A1548" s="5">
        <v>42676.0</v>
      </c>
      <c r="B1548" s="2">
        <v>2097.939941</v>
      </c>
      <c r="C1548" s="2">
        <v>55.490898</v>
      </c>
      <c r="D1548" s="2">
        <v>788.419983</v>
      </c>
      <c r="E1548" s="2">
        <f t="shared" si="1"/>
        <v>675.8048167</v>
      </c>
      <c r="F1548" s="2">
        <f t="shared" si="2"/>
        <v>-112.6151663</v>
      </c>
      <c r="G1548" s="2">
        <f t="shared" si="4"/>
        <v>14.58932878</v>
      </c>
      <c r="H1548" s="2">
        <f t="shared" si="5"/>
        <v>-127.2044951</v>
      </c>
      <c r="I1548" s="7">
        <f t="shared" ref="I1548:J1548" si="1553">C1548/C1547-1</f>
        <v>-0.006187399685</v>
      </c>
      <c r="J1548" s="7">
        <f t="shared" si="1553"/>
        <v>-0.02117991437</v>
      </c>
      <c r="K1548" s="7">
        <f t="shared" si="7"/>
        <v>0.01499251468</v>
      </c>
      <c r="L1548" s="2">
        <f t="shared" si="8"/>
        <v>181.3075543</v>
      </c>
      <c r="M1548" s="7">
        <f t="shared" si="9"/>
        <v>-0.006525500629</v>
      </c>
      <c r="N1548" s="2"/>
      <c r="O1548" s="2"/>
    </row>
    <row r="1549" ht="15.75" customHeight="1">
      <c r="A1549" s="5">
        <v>42677.0</v>
      </c>
      <c r="B1549" s="2">
        <v>2088.659912</v>
      </c>
      <c r="C1549" s="2">
        <v>55.28548</v>
      </c>
      <c r="D1549" s="2">
        <v>782.190002</v>
      </c>
      <c r="E1549" s="2">
        <f t="shared" si="1"/>
        <v>674.3357974</v>
      </c>
      <c r="F1549" s="2">
        <f t="shared" si="2"/>
        <v>-107.8542046</v>
      </c>
      <c r="G1549" s="2">
        <f t="shared" si="4"/>
        <v>4.760961702</v>
      </c>
      <c r="H1549" s="2">
        <f t="shared" si="5"/>
        <v>-112.6151663</v>
      </c>
      <c r="I1549" s="7">
        <f t="shared" ref="I1549:J1549" si="1554">C1549/C1548-1</f>
        <v>-0.003701832326</v>
      </c>
      <c r="J1549" s="7">
        <f t="shared" si="1554"/>
        <v>-0.00790185578</v>
      </c>
      <c r="K1549" s="7">
        <f t="shared" si="7"/>
        <v>0.004200023455</v>
      </c>
      <c r="L1549" s="2">
        <f t="shared" si="8"/>
        <v>182.0690502</v>
      </c>
      <c r="M1549" s="7">
        <f t="shared" si="9"/>
        <v>-0.004423400698</v>
      </c>
      <c r="N1549" s="2"/>
      <c r="O1549" s="2"/>
    </row>
    <row r="1550" ht="15.75" customHeight="1">
      <c r="A1550" s="5">
        <v>42678.0</v>
      </c>
      <c r="B1550" s="2">
        <v>2085.179932</v>
      </c>
      <c r="C1550" s="2">
        <v>54.818623</v>
      </c>
      <c r="D1550" s="2">
        <v>781.099976</v>
      </c>
      <c r="E1550" s="2">
        <f t="shared" si="1"/>
        <v>670.9971322</v>
      </c>
      <c r="F1550" s="2">
        <f t="shared" si="2"/>
        <v>-110.1028438</v>
      </c>
      <c r="G1550" s="2">
        <f t="shared" si="4"/>
        <v>-2.24863927</v>
      </c>
      <c r="H1550" s="2">
        <f t="shared" si="5"/>
        <v>-107.8542046</v>
      </c>
      <c r="I1550" s="7">
        <f t="shared" ref="I1550:J1550" si="1555">C1550/C1549-1</f>
        <v>-0.008444477646</v>
      </c>
      <c r="J1550" s="7">
        <f t="shared" si="1555"/>
        <v>-0.001393556549</v>
      </c>
      <c r="K1550" s="7">
        <f t="shared" si="7"/>
        <v>-0.007050921097</v>
      </c>
      <c r="L1550" s="2">
        <f t="shared" si="8"/>
        <v>180.7852957</v>
      </c>
      <c r="M1550" s="7">
        <f t="shared" si="9"/>
        <v>-0.001666130508</v>
      </c>
      <c r="N1550" s="2"/>
      <c r="O1550" s="2"/>
    </row>
    <row r="1551" ht="15.75" customHeight="1">
      <c r="A1551" s="5">
        <v>42681.0</v>
      </c>
      <c r="B1551" s="2">
        <v>2131.52002</v>
      </c>
      <c r="C1551" s="2">
        <v>56.415279</v>
      </c>
      <c r="D1551" s="2">
        <v>802.030029</v>
      </c>
      <c r="E1551" s="2">
        <f t="shared" si="1"/>
        <v>682.4154036</v>
      </c>
      <c r="F1551" s="2">
        <f t="shared" si="2"/>
        <v>-119.6146254</v>
      </c>
      <c r="G1551" s="2">
        <f t="shared" si="4"/>
        <v>-9.51178159</v>
      </c>
      <c r="H1551" s="2">
        <f t="shared" si="5"/>
        <v>-110.1028438</v>
      </c>
      <c r="I1551" s="7">
        <f t="shared" ref="I1551:J1551" si="1556">C1551/C1550-1</f>
        <v>0.02912616028</v>
      </c>
      <c r="J1551" s="7">
        <f t="shared" si="1556"/>
        <v>0.02679561342</v>
      </c>
      <c r="K1551" s="7">
        <f t="shared" si="7"/>
        <v>0.002330546862</v>
      </c>
      <c r="L1551" s="2">
        <f t="shared" si="8"/>
        <v>181.2066243</v>
      </c>
      <c r="M1551" s="7">
        <f t="shared" si="9"/>
        <v>0.02222354402</v>
      </c>
      <c r="N1551" s="2"/>
      <c r="O1551" s="2"/>
    </row>
    <row r="1552" ht="15.75" customHeight="1">
      <c r="A1552" s="5">
        <v>42682.0</v>
      </c>
      <c r="B1552" s="2">
        <v>2139.560059</v>
      </c>
      <c r="C1552" s="2">
        <v>56.461967</v>
      </c>
      <c r="D1552" s="2">
        <v>811.97998</v>
      </c>
      <c r="E1552" s="2">
        <f t="shared" si="1"/>
        <v>682.7492865</v>
      </c>
      <c r="F1552" s="2">
        <f t="shared" si="2"/>
        <v>-129.2306935</v>
      </c>
      <c r="G1552" s="2">
        <f t="shared" si="4"/>
        <v>-9.616068025</v>
      </c>
      <c r="H1552" s="2">
        <f t="shared" si="5"/>
        <v>-119.6146254</v>
      </c>
      <c r="I1552" s="7">
        <f t="shared" ref="I1552:J1552" si="1557">C1552/C1551-1</f>
        <v>0.0008275772242</v>
      </c>
      <c r="J1552" s="7">
        <f t="shared" si="1557"/>
        <v>0.01240595818</v>
      </c>
      <c r="K1552" s="7">
        <f t="shared" si="7"/>
        <v>-0.01157838096</v>
      </c>
      <c r="L1552" s="2">
        <f t="shared" si="8"/>
        <v>179.108545</v>
      </c>
      <c r="M1552" s="7">
        <f t="shared" si="9"/>
        <v>0.003771974424</v>
      </c>
      <c r="N1552" s="2"/>
      <c r="O1552" s="2"/>
    </row>
    <row r="1553" ht="15.75" customHeight="1">
      <c r="A1553" s="5">
        <v>42683.0</v>
      </c>
      <c r="B1553" s="2">
        <v>2163.26001</v>
      </c>
      <c r="C1553" s="2">
        <v>56.181847</v>
      </c>
      <c r="D1553" s="2">
        <v>805.590027</v>
      </c>
      <c r="E1553" s="2">
        <f t="shared" si="1"/>
        <v>680.7460459</v>
      </c>
      <c r="F1553" s="2">
        <f t="shared" si="2"/>
        <v>-124.8439811</v>
      </c>
      <c r="G1553" s="2">
        <f t="shared" si="4"/>
        <v>4.38671236</v>
      </c>
      <c r="H1553" s="2">
        <f t="shared" si="5"/>
        <v>-129.2306935</v>
      </c>
      <c r="I1553" s="7">
        <f t="shared" ref="I1553:J1553" si="1558">C1553/C1552-1</f>
        <v>-0.004961215751</v>
      </c>
      <c r="J1553" s="7">
        <f t="shared" si="1558"/>
        <v>-0.007869594273</v>
      </c>
      <c r="K1553" s="7">
        <f t="shared" si="7"/>
        <v>0.002908378522</v>
      </c>
      <c r="L1553" s="2">
        <f t="shared" si="8"/>
        <v>179.6294605</v>
      </c>
      <c r="M1553" s="7">
        <f t="shared" si="9"/>
        <v>0.01107702067</v>
      </c>
      <c r="N1553" s="2"/>
      <c r="O1553" s="2"/>
    </row>
    <row r="1554" ht="15.75" customHeight="1">
      <c r="A1554" s="5">
        <v>42684.0</v>
      </c>
      <c r="B1554" s="2">
        <v>2167.47998</v>
      </c>
      <c r="C1554" s="2">
        <v>54.809292</v>
      </c>
      <c r="D1554" s="2">
        <v>780.289978</v>
      </c>
      <c r="E1554" s="2">
        <f t="shared" si="1"/>
        <v>670.9304028</v>
      </c>
      <c r="F1554" s="2">
        <f t="shared" si="2"/>
        <v>-109.3595752</v>
      </c>
      <c r="G1554" s="2">
        <f t="shared" si="4"/>
        <v>15.48440586</v>
      </c>
      <c r="H1554" s="2">
        <f t="shared" si="5"/>
        <v>-124.8439811</v>
      </c>
      <c r="I1554" s="7">
        <f t="shared" ref="I1554:J1554" si="1559">C1554/C1553-1</f>
        <v>-0.02443057808</v>
      </c>
      <c r="J1554" s="7">
        <f t="shared" si="1559"/>
        <v>-0.03140561347</v>
      </c>
      <c r="K1554" s="7">
        <f t="shared" si="7"/>
        <v>0.006975035383</v>
      </c>
      <c r="L1554" s="2">
        <f t="shared" si="8"/>
        <v>180.8823823</v>
      </c>
      <c r="M1554" s="7">
        <f t="shared" si="9"/>
        <v>0.001950745625</v>
      </c>
      <c r="N1554" s="2"/>
      <c r="O1554" s="2"/>
    </row>
    <row r="1555" ht="15.75" customHeight="1">
      <c r="A1555" s="5">
        <v>42685.0</v>
      </c>
      <c r="B1555" s="2">
        <v>2164.449951</v>
      </c>
      <c r="C1555" s="2">
        <v>55.108078</v>
      </c>
      <c r="D1555" s="2">
        <v>771.75</v>
      </c>
      <c r="E1555" s="2">
        <f t="shared" si="1"/>
        <v>673.0671308</v>
      </c>
      <c r="F1555" s="2">
        <f t="shared" si="2"/>
        <v>-98.68286921</v>
      </c>
      <c r="G1555" s="2">
        <f t="shared" si="4"/>
        <v>10.67670604</v>
      </c>
      <c r="H1555" s="2">
        <f t="shared" si="5"/>
        <v>-109.3595752</v>
      </c>
      <c r="I1555" s="7">
        <f t="shared" ref="I1555:J1555" si="1560">C1555/C1554-1</f>
        <v>0.005451374924</v>
      </c>
      <c r="J1555" s="7">
        <f t="shared" si="1560"/>
        <v>-0.0109446209</v>
      </c>
      <c r="K1555" s="7">
        <f t="shared" si="7"/>
        <v>0.01639599582</v>
      </c>
      <c r="L1555" s="2">
        <f t="shared" si="8"/>
        <v>183.8481291</v>
      </c>
      <c r="M1555" s="7">
        <f t="shared" si="9"/>
        <v>-0.001397950167</v>
      </c>
      <c r="N1555" s="2"/>
      <c r="O1555" s="2"/>
    </row>
    <row r="1556" ht="15.75" customHeight="1">
      <c r="A1556" s="5">
        <v>42688.0</v>
      </c>
      <c r="B1556" s="2">
        <v>2164.199951</v>
      </c>
      <c r="C1556" s="2">
        <v>54.267727</v>
      </c>
      <c r="D1556" s="2">
        <v>753.219971</v>
      </c>
      <c r="E1556" s="2">
        <f t="shared" si="1"/>
        <v>667.0574732</v>
      </c>
      <c r="F1556" s="2">
        <f t="shared" si="2"/>
        <v>-86.16249777</v>
      </c>
      <c r="G1556" s="2">
        <f t="shared" si="4"/>
        <v>12.52037144</v>
      </c>
      <c r="H1556" s="2">
        <f t="shared" si="5"/>
        <v>-98.68286921</v>
      </c>
      <c r="I1556" s="7">
        <f t="shared" ref="I1556:J1556" si="1561">C1556/C1555-1</f>
        <v>-0.01524914369</v>
      </c>
      <c r="J1556" s="7">
        <f t="shared" si="1561"/>
        <v>-0.02401040363</v>
      </c>
      <c r="K1556" s="7">
        <f t="shared" si="7"/>
        <v>0.008761259936</v>
      </c>
      <c r="L1556" s="2">
        <f t="shared" si="8"/>
        <v>185.4588703</v>
      </c>
      <c r="M1556" s="7">
        <f t="shared" si="9"/>
        <v>-0.0001155027862</v>
      </c>
      <c r="N1556" s="2"/>
      <c r="O1556" s="2"/>
    </row>
    <row r="1557" ht="15.75" customHeight="1">
      <c r="A1557" s="5">
        <v>42689.0</v>
      </c>
      <c r="B1557" s="2">
        <v>2180.389893</v>
      </c>
      <c r="C1557" s="2">
        <v>55.339367</v>
      </c>
      <c r="D1557" s="2">
        <v>775.159973</v>
      </c>
      <c r="E1557" s="2">
        <f t="shared" si="1"/>
        <v>674.7211631</v>
      </c>
      <c r="F1557" s="2">
        <f t="shared" si="2"/>
        <v>-100.4388099</v>
      </c>
      <c r="G1557" s="2">
        <f t="shared" si="4"/>
        <v>-14.27631215</v>
      </c>
      <c r="H1557" s="2">
        <f t="shared" si="5"/>
        <v>-86.16249777</v>
      </c>
      <c r="I1557" s="7">
        <f t="shared" ref="I1557:J1557" si="1562">C1557/C1556-1</f>
        <v>0.01974728</v>
      </c>
      <c r="J1557" s="7">
        <f t="shared" si="1562"/>
        <v>0.02912827971</v>
      </c>
      <c r="K1557" s="7">
        <f t="shared" si="7"/>
        <v>-0.009380999713</v>
      </c>
      <c r="L1557" s="2">
        <f t="shared" si="8"/>
        <v>183.7190807</v>
      </c>
      <c r="M1557" s="7">
        <f t="shared" si="9"/>
        <v>0.007480797693</v>
      </c>
      <c r="N1557" s="2"/>
      <c r="O1557" s="2"/>
    </row>
    <row r="1558" ht="15.75" customHeight="1">
      <c r="A1558" s="5">
        <v>42690.0</v>
      </c>
      <c r="B1558" s="2">
        <v>2176.939941</v>
      </c>
      <c r="C1558" s="2">
        <v>56.072582</v>
      </c>
      <c r="D1558" s="2">
        <v>779.97998</v>
      </c>
      <c r="E1558" s="2">
        <f t="shared" si="1"/>
        <v>679.9646519</v>
      </c>
      <c r="F1558" s="2">
        <f t="shared" si="2"/>
        <v>-100.0153281</v>
      </c>
      <c r="G1558" s="2">
        <f t="shared" si="4"/>
        <v>0.4234818116</v>
      </c>
      <c r="H1558" s="2">
        <f t="shared" si="5"/>
        <v>-100.4388099</v>
      </c>
      <c r="I1558" s="7">
        <f t="shared" ref="I1558:J1558" si="1563">C1558/C1557-1</f>
        <v>0.01324942875</v>
      </c>
      <c r="J1558" s="7">
        <f t="shared" si="1563"/>
        <v>0.006218080355</v>
      </c>
      <c r="K1558" s="7">
        <f t="shared" si="7"/>
        <v>0.007031348393</v>
      </c>
      <c r="L1558" s="2">
        <f t="shared" si="8"/>
        <v>185.0108736</v>
      </c>
      <c r="M1558" s="7">
        <f t="shared" si="9"/>
        <v>-0.001582263801</v>
      </c>
      <c r="N1558" s="2"/>
      <c r="O1558" s="2"/>
    </row>
    <row r="1559" ht="15.75" customHeight="1">
      <c r="A1559" s="5">
        <v>42691.0</v>
      </c>
      <c r="B1559" s="2">
        <v>2187.120117</v>
      </c>
      <c r="C1559" s="2">
        <v>57.003201</v>
      </c>
      <c r="D1559" s="2">
        <v>786.159973</v>
      </c>
      <c r="E1559" s="2">
        <f t="shared" si="1"/>
        <v>686.619849</v>
      </c>
      <c r="F1559" s="2">
        <f t="shared" si="2"/>
        <v>-99.54012405</v>
      </c>
      <c r="G1559" s="2">
        <f t="shared" si="4"/>
        <v>0.4752040628</v>
      </c>
      <c r="H1559" s="2">
        <f t="shared" si="5"/>
        <v>-100.0153281</v>
      </c>
      <c r="I1559" s="7">
        <f t="shared" ref="I1559:J1559" si="1564">C1559/C1558-1</f>
        <v>0.01659668535</v>
      </c>
      <c r="J1559" s="7">
        <f t="shared" si="1564"/>
        <v>0.007923271313</v>
      </c>
      <c r="K1559" s="7">
        <f t="shared" si="7"/>
        <v>0.008673414033</v>
      </c>
      <c r="L1559" s="2">
        <f t="shared" si="8"/>
        <v>186.6155495</v>
      </c>
      <c r="M1559" s="7">
        <f t="shared" si="9"/>
        <v>0.00467636971</v>
      </c>
      <c r="N1559" s="2"/>
      <c r="O1559" s="2"/>
    </row>
    <row r="1560" ht="15.75" customHeight="1">
      <c r="A1560" s="5">
        <v>42692.0</v>
      </c>
      <c r="B1560" s="2">
        <v>2181.899902</v>
      </c>
      <c r="C1560" s="2">
        <v>56.730602</v>
      </c>
      <c r="D1560" s="2">
        <v>775.969971</v>
      </c>
      <c r="E1560" s="2">
        <f t="shared" si="1"/>
        <v>684.6703937</v>
      </c>
      <c r="F1560" s="2">
        <f t="shared" si="2"/>
        <v>-91.29957726</v>
      </c>
      <c r="G1560" s="2">
        <f t="shared" si="4"/>
        <v>8.240546784</v>
      </c>
      <c r="H1560" s="2">
        <f t="shared" si="5"/>
        <v>-99.54012405</v>
      </c>
      <c r="I1560" s="7">
        <f t="shared" ref="I1560:J1560" si="1565">C1560/C1559-1</f>
        <v>-0.00478217004</v>
      </c>
      <c r="J1560" s="7">
        <f t="shared" si="1565"/>
        <v>-0.01296174106</v>
      </c>
      <c r="K1560" s="7">
        <f t="shared" si="7"/>
        <v>0.008179571018</v>
      </c>
      <c r="L1560" s="2">
        <f t="shared" si="8"/>
        <v>188.1419846</v>
      </c>
      <c r="M1560" s="7">
        <f t="shared" si="9"/>
        <v>-0.002386798493</v>
      </c>
      <c r="N1560" s="2"/>
      <c r="O1560" s="2"/>
    </row>
    <row r="1561" ht="15.75" customHeight="1">
      <c r="A1561" s="5">
        <v>42695.0</v>
      </c>
      <c r="B1561" s="2">
        <v>2198.179932</v>
      </c>
      <c r="C1561" s="2">
        <v>57.210011</v>
      </c>
      <c r="D1561" s="2">
        <v>784.799988</v>
      </c>
      <c r="E1561" s="2">
        <f t="shared" si="1"/>
        <v>688.098823</v>
      </c>
      <c r="F1561" s="2">
        <f t="shared" si="2"/>
        <v>-96.70116505</v>
      </c>
      <c r="G1561" s="2">
        <f t="shared" si="4"/>
        <v>-5.401587784</v>
      </c>
      <c r="H1561" s="2">
        <f t="shared" si="5"/>
        <v>-91.29957726</v>
      </c>
      <c r="I1561" s="7">
        <f t="shared" ref="I1561:J1561" si="1566">C1561/C1560-1</f>
        <v>0.008450624233</v>
      </c>
      <c r="J1561" s="7">
        <f t="shared" si="1566"/>
        <v>0.01137932823</v>
      </c>
      <c r="K1561" s="7">
        <f t="shared" si="7"/>
        <v>-0.002928704002</v>
      </c>
      <c r="L1561" s="2">
        <f t="shared" si="8"/>
        <v>187.5909724</v>
      </c>
      <c r="M1561" s="7">
        <f t="shared" si="9"/>
        <v>0.007461400949</v>
      </c>
      <c r="N1561" s="2"/>
      <c r="O1561" s="2"/>
    </row>
    <row r="1562" ht="15.75" customHeight="1">
      <c r="A1562" s="5">
        <v>42696.0</v>
      </c>
      <c r="B1562" s="2">
        <v>2202.939941</v>
      </c>
      <c r="C1562" s="2">
        <v>57.454411</v>
      </c>
      <c r="D1562" s="2">
        <v>785.0</v>
      </c>
      <c r="E1562" s="2">
        <f t="shared" si="1"/>
        <v>689.8466168</v>
      </c>
      <c r="F1562" s="2">
        <f t="shared" si="2"/>
        <v>-95.1533832</v>
      </c>
      <c r="G1562" s="2">
        <f t="shared" si="4"/>
        <v>1.547781847</v>
      </c>
      <c r="H1562" s="2">
        <f t="shared" si="5"/>
        <v>-96.70116505</v>
      </c>
      <c r="I1562" s="7">
        <f t="shared" ref="I1562:J1562" si="1567">C1562/C1561-1</f>
        <v>0.004271979602</v>
      </c>
      <c r="J1562" s="7">
        <f t="shared" si="1567"/>
        <v>0.0002548572924</v>
      </c>
      <c r="K1562" s="7">
        <f t="shared" si="7"/>
        <v>0.004017122309</v>
      </c>
      <c r="L1562" s="2">
        <f t="shared" si="8"/>
        <v>188.3445483</v>
      </c>
      <c r="M1562" s="7">
        <f t="shared" si="9"/>
        <v>0.002165431924</v>
      </c>
      <c r="N1562" s="2"/>
      <c r="O1562" s="2"/>
    </row>
    <row r="1563" ht="15.75" customHeight="1">
      <c r="A1563" s="5">
        <v>42697.0</v>
      </c>
      <c r="B1563" s="2">
        <v>2204.719971</v>
      </c>
      <c r="C1563" s="2">
        <v>56.777603</v>
      </c>
      <c r="D1563" s="2">
        <v>779.0</v>
      </c>
      <c r="E1563" s="2">
        <f t="shared" si="1"/>
        <v>685.0065151</v>
      </c>
      <c r="F1563" s="2">
        <f t="shared" si="2"/>
        <v>-93.99348491</v>
      </c>
      <c r="G1563" s="2">
        <f t="shared" si="4"/>
        <v>1.15989829</v>
      </c>
      <c r="H1563" s="2">
        <f t="shared" si="5"/>
        <v>-95.1533832</v>
      </c>
      <c r="I1563" s="7">
        <f t="shared" ref="I1563:J1563" si="1568">C1563/C1562-1</f>
        <v>-0.01177991364</v>
      </c>
      <c r="J1563" s="7">
        <f t="shared" si="1568"/>
        <v>-0.007643312102</v>
      </c>
      <c r="K1563" s="7">
        <f t="shared" si="7"/>
        <v>-0.004136601541</v>
      </c>
      <c r="L1563" s="2">
        <f t="shared" si="8"/>
        <v>187.565442</v>
      </c>
      <c r="M1563" s="7">
        <f t="shared" si="9"/>
        <v>0.0008080247522</v>
      </c>
      <c r="N1563" s="2"/>
      <c r="O1563" s="2"/>
    </row>
    <row r="1564" ht="15.75" customHeight="1">
      <c r="A1564" s="5">
        <v>42699.0</v>
      </c>
      <c r="B1564" s="2">
        <v>2213.350098</v>
      </c>
      <c r="C1564" s="2">
        <v>56.899803</v>
      </c>
      <c r="D1564" s="2">
        <v>780.22998</v>
      </c>
      <c r="E1564" s="2">
        <f t="shared" si="1"/>
        <v>685.880412</v>
      </c>
      <c r="F1564" s="2">
        <f t="shared" si="2"/>
        <v>-94.34956799</v>
      </c>
      <c r="G1564" s="2">
        <f t="shared" si="4"/>
        <v>-0.3560830765</v>
      </c>
      <c r="H1564" s="2">
        <f t="shared" si="5"/>
        <v>-93.99348491</v>
      </c>
      <c r="I1564" s="7">
        <f t="shared" ref="I1564:J1564" si="1569">C1564/C1563-1</f>
        <v>0.002152257114</v>
      </c>
      <c r="J1564" s="7">
        <f t="shared" si="1569"/>
        <v>0.001578921694</v>
      </c>
      <c r="K1564" s="7">
        <f t="shared" si="7"/>
        <v>0.00057333542</v>
      </c>
      <c r="L1564" s="2">
        <f t="shared" si="8"/>
        <v>187.6729799</v>
      </c>
      <c r="M1564" s="7">
        <f t="shared" si="9"/>
        <v>0.003914386912</v>
      </c>
      <c r="N1564" s="2"/>
      <c r="O1564" s="2"/>
    </row>
    <row r="1565" ht="15.75" customHeight="1">
      <c r="A1565" s="5">
        <v>42702.0</v>
      </c>
      <c r="B1565" s="2">
        <v>2201.719971</v>
      </c>
      <c r="C1565" s="2">
        <v>56.975002</v>
      </c>
      <c r="D1565" s="2">
        <v>785.789978</v>
      </c>
      <c r="E1565" s="2">
        <f t="shared" si="1"/>
        <v>686.4181876</v>
      </c>
      <c r="F1565" s="2">
        <f t="shared" si="2"/>
        <v>-99.37179042</v>
      </c>
      <c r="G1565" s="2">
        <f t="shared" si="4"/>
        <v>-5.022222429</v>
      </c>
      <c r="H1565" s="2">
        <f t="shared" si="5"/>
        <v>-94.34956799</v>
      </c>
      <c r="I1565" s="7">
        <f t="shared" ref="I1565:J1565" si="1570">C1565/C1564-1</f>
        <v>0.001321603873</v>
      </c>
      <c r="J1565" s="7">
        <f t="shared" si="1570"/>
        <v>0.00712610146</v>
      </c>
      <c r="K1565" s="7">
        <f t="shared" si="7"/>
        <v>-0.005804497588</v>
      </c>
      <c r="L1565" s="2">
        <f t="shared" si="8"/>
        <v>186.5836325</v>
      </c>
      <c r="M1565" s="7">
        <f t="shared" si="9"/>
        <v>-0.005254535652</v>
      </c>
      <c r="N1565" s="2"/>
      <c r="O1565" s="2"/>
    </row>
    <row r="1566" ht="15.75" customHeight="1">
      <c r="A1566" s="5">
        <v>42703.0</v>
      </c>
      <c r="B1566" s="2">
        <v>2204.659912</v>
      </c>
      <c r="C1566" s="2">
        <v>57.426216</v>
      </c>
      <c r="D1566" s="2">
        <v>789.440002</v>
      </c>
      <c r="E1566" s="2">
        <f t="shared" si="1"/>
        <v>689.644984</v>
      </c>
      <c r="F1566" s="2">
        <f t="shared" si="2"/>
        <v>-99.79501796</v>
      </c>
      <c r="G1566" s="2">
        <f t="shared" si="4"/>
        <v>-0.4232275479</v>
      </c>
      <c r="H1566" s="2">
        <f t="shared" si="5"/>
        <v>-99.37179042</v>
      </c>
      <c r="I1566" s="7">
        <f t="shared" ref="I1566:J1566" si="1571">C1566/C1565-1</f>
        <v>0.007919508278</v>
      </c>
      <c r="J1566" s="7">
        <f t="shared" si="1571"/>
        <v>0.004645037608</v>
      </c>
      <c r="K1566" s="7">
        <f t="shared" si="7"/>
        <v>0.00327447067</v>
      </c>
      <c r="L1566" s="2">
        <f t="shared" si="8"/>
        <v>187.1945952</v>
      </c>
      <c r="M1566" s="7">
        <f t="shared" si="9"/>
        <v>0.00133529288</v>
      </c>
      <c r="N1566" s="2"/>
      <c r="O1566" s="2"/>
    </row>
    <row r="1567" ht="15.75" customHeight="1">
      <c r="A1567" s="5">
        <v>42704.0</v>
      </c>
      <c r="B1567" s="2">
        <v>2198.810059</v>
      </c>
      <c r="C1567" s="2">
        <v>56.645992</v>
      </c>
      <c r="D1567" s="2">
        <v>775.880005</v>
      </c>
      <c r="E1567" s="2">
        <f t="shared" si="1"/>
        <v>684.0653167</v>
      </c>
      <c r="F1567" s="2">
        <f t="shared" si="2"/>
        <v>-91.81468834</v>
      </c>
      <c r="G1567" s="2">
        <f t="shared" si="4"/>
        <v>7.980329625</v>
      </c>
      <c r="H1567" s="2">
        <f t="shared" si="5"/>
        <v>-99.79501796</v>
      </c>
      <c r="I1567" s="7">
        <f t="shared" ref="I1567:J1567" si="1572">C1567/C1566-1</f>
        <v>-0.0135865473</v>
      </c>
      <c r="J1567" s="7">
        <f t="shared" si="1572"/>
        <v>-0.01717672903</v>
      </c>
      <c r="K1567" s="7">
        <f t="shared" si="7"/>
        <v>0.003590181729</v>
      </c>
      <c r="L1567" s="2">
        <f t="shared" si="8"/>
        <v>187.8666578</v>
      </c>
      <c r="M1567" s="7">
        <f t="shared" si="9"/>
        <v>-0.002653403805</v>
      </c>
      <c r="N1567" s="2"/>
      <c r="O1567" s="2"/>
    </row>
    <row r="1568" ht="15.75" customHeight="1">
      <c r="A1568" s="5">
        <v>42705.0</v>
      </c>
      <c r="B1568" s="2">
        <v>2191.080078</v>
      </c>
      <c r="C1568" s="2">
        <v>55.649563</v>
      </c>
      <c r="D1568" s="2">
        <v>764.330017</v>
      </c>
      <c r="E1568" s="2">
        <f t="shared" si="1"/>
        <v>676.9394882</v>
      </c>
      <c r="F1568" s="2">
        <f t="shared" si="2"/>
        <v>-87.3905288</v>
      </c>
      <c r="G1568" s="2">
        <f t="shared" si="4"/>
        <v>4.424159542</v>
      </c>
      <c r="H1568" s="2">
        <f t="shared" si="5"/>
        <v>-91.81468834</v>
      </c>
      <c r="I1568" s="7">
        <f t="shared" ref="I1568:J1568" si="1573">C1568/C1567-1</f>
        <v>-0.017590459</v>
      </c>
      <c r="J1568" s="7">
        <f t="shared" si="1573"/>
        <v>-0.01488630706</v>
      </c>
      <c r="K1568" s="7">
        <f t="shared" si="7"/>
        <v>-0.002704151939</v>
      </c>
      <c r="L1568" s="2">
        <f t="shared" si="8"/>
        <v>187.3586378</v>
      </c>
      <c r="M1568" s="7">
        <f t="shared" si="9"/>
        <v>-0.003515529215</v>
      </c>
      <c r="N1568" s="2"/>
      <c r="O1568" s="2"/>
    </row>
    <row r="1569" ht="15.75" customHeight="1">
      <c r="A1569" s="5">
        <v>42706.0</v>
      </c>
      <c r="B1569" s="2">
        <v>2191.949951</v>
      </c>
      <c r="C1569" s="2">
        <v>55.696564</v>
      </c>
      <c r="D1569" s="2">
        <v>764.460022</v>
      </c>
      <c r="E1569" s="2">
        <f t="shared" si="1"/>
        <v>677.2756096</v>
      </c>
      <c r="F1569" s="2">
        <f t="shared" si="2"/>
        <v>-87.18441244</v>
      </c>
      <c r="G1569" s="2">
        <f t="shared" si="4"/>
        <v>0.2061163527</v>
      </c>
      <c r="H1569" s="2">
        <f t="shared" si="5"/>
        <v>-87.3905288</v>
      </c>
      <c r="I1569" s="7">
        <f t="shared" ref="I1569:J1569" si="1574">C1569/C1568-1</f>
        <v>0.0008445888425</v>
      </c>
      <c r="J1569" s="7">
        <f t="shared" si="1574"/>
        <v>0.0001700901405</v>
      </c>
      <c r="K1569" s="7">
        <f t="shared" si="7"/>
        <v>0.000674498702</v>
      </c>
      <c r="L1569" s="2">
        <f t="shared" si="8"/>
        <v>187.4850109</v>
      </c>
      <c r="M1569" s="7">
        <f t="shared" si="9"/>
        <v>0.0003970064849</v>
      </c>
      <c r="N1569" s="2"/>
      <c r="O1569" s="2"/>
    </row>
    <row r="1570" ht="15.75" customHeight="1">
      <c r="A1570" s="5">
        <v>42709.0</v>
      </c>
      <c r="B1570" s="2">
        <v>2204.709961</v>
      </c>
      <c r="C1570" s="2">
        <v>56.608395</v>
      </c>
      <c r="D1570" s="2">
        <v>778.219971</v>
      </c>
      <c r="E1570" s="2">
        <f t="shared" si="1"/>
        <v>683.7964468</v>
      </c>
      <c r="F1570" s="2">
        <f t="shared" si="2"/>
        <v>-94.42352425</v>
      </c>
      <c r="G1570" s="2">
        <f t="shared" si="4"/>
        <v>-7.239111801</v>
      </c>
      <c r="H1570" s="2">
        <f t="shared" si="5"/>
        <v>-87.18441244</v>
      </c>
      <c r="I1570" s="7">
        <f t="shared" ref="I1570:J1570" si="1575">C1570/C1569-1</f>
        <v>0.01637140489</v>
      </c>
      <c r="J1570" s="7">
        <f t="shared" si="1575"/>
        <v>0.0179995665</v>
      </c>
      <c r="K1570" s="7">
        <f t="shared" si="7"/>
        <v>-0.001628161611</v>
      </c>
      <c r="L1570" s="2">
        <f t="shared" si="8"/>
        <v>187.1797551</v>
      </c>
      <c r="M1570" s="7">
        <f t="shared" si="9"/>
        <v>0.005821305361</v>
      </c>
      <c r="N1570" s="2"/>
      <c r="O1570" s="2"/>
    </row>
    <row r="1571" ht="15.75" customHeight="1">
      <c r="A1571" s="5">
        <v>42710.0</v>
      </c>
      <c r="B1571" s="2">
        <v>2212.22998</v>
      </c>
      <c r="C1571" s="2">
        <v>56.354591</v>
      </c>
      <c r="D1571" s="2">
        <v>776.179993</v>
      </c>
      <c r="E1571" s="2">
        <f t="shared" si="1"/>
        <v>681.9814015</v>
      </c>
      <c r="F1571" s="2">
        <f t="shared" si="2"/>
        <v>-94.19859154</v>
      </c>
      <c r="G1571" s="2">
        <f t="shared" si="4"/>
        <v>0.2249327072</v>
      </c>
      <c r="H1571" s="2">
        <f t="shared" si="5"/>
        <v>-94.42352425</v>
      </c>
      <c r="I1571" s="7">
        <f t="shared" ref="I1571:J1571" si="1576">C1571/C1570-1</f>
        <v>-0.004483504611</v>
      </c>
      <c r="J1571" s="7">
        <f t="shared" si="1576"/>
        <v>-0.002621338537</v>
      </c>
      <c r="K1571" s="7">
        <f t="shared" si="7"/>
        <v>-0.001862166074</v>
      </c>
      <c r="L1571" s="2">
        <f t="shared" si="8"/>
        <v>186.8311953</v>
      </c>
      <c r="M1571" s="7">
        <f t="shared" si="9"/>
        <v>0.003410888114</v>
      </c>
      <c r="N1571" s="2"/>
      <c r="O1571" s="2"/>
    </row>
    <row r="1572" ht="15.75" customHeight="1">
      <c r="A1572" s="5">
        <v>42711.0</v>
      </c>
      <c r="B1572" s="2">
        <v>2241.350098</v>
      </c>
      <c r="C1572" s="2">
        <v>57.689423</v>
      </c>
      <c r="D1572" s="2">
        <v>791.469971</v>
      </c>
      <c r="E1572" s="2">
        <f t="shared" si="1"/>
        <v>691.5272736</v>
      </c>
      <c r="F1572" s="2">
        <f t="shared" si="2"/>
        <v>-99.94269738</v>
      </c>
      <c r="G1572" s="2">
        <f t="shared" si="4"/>
        <v>-5.744105838</v>
      </c>
      <c r="H1572" s="2">
        <f t="shared" si="5"/>
        <v>-94.19859154</v>
      </c>
      <c r="I1572" s="7">
        <f t="shared" ref="I1572:J1572" si="1577">C1572/C1571-1</f>
        <v>0.02368630446</v>
      </c>
      <c r="J1572" s="7">
        <f t="shared" si="1577"/>
        <v>0.01969901072</v>
      </c>
      <c r="K1572" s="7">
        <f t="shared" si="7"/>
        <v>0.003987293741</v>
      </c>
      <c r="L1572" s="2">
        <f t="shared" si="8"/>
        <v>187.5761461</v>
      </c>
      <c r="M1572" s="7">
        <f t="shared" si="9"/>
        <v>0.01316324173</v>
      </c>
      <c r="N1572" s="2"/>
      <c r="O1572" s="2"/>
    </row>
    <row r="1573" ht="15.75" customHeight="1">
      <c r="A1573" s="5">
        <v>42712.0</v>
      </c>
      <c r="B1573" s="2">
        <v>2246.189941</v>
      </c>
      <c r="C1573" s="2">
        <v>57.351009</v>
      </c>
      <c r="D1573" s="2">
        <v>795.169983</v>
      </c>
      <c r="E1573" s="2">
        <f t="shared" si="1"/>
        <v>689.1071513</v>
      </c>
      <c r="F1573" s="2">
        <f t="shared" si="2"/>
        <v>-106.0628317</v>
      </c>
      <c r="G1573" s="2">
        <f t="shared" si="4"/>
        <v>-6.120134369</v>
      </c>
      <c r="H1573" s="2">
        <f t="shared" si="5"/>
        <v>-99.94269738</v>
      </c>
      <c r="I1573" s="7">
        <f t="shared" ref="I1573:J1573" si="1578">C1573/C1572-1</f>
        <v>-0.005866135981</v>
      </c>
      <c r="J1573" s="7">
        <f t="shared" si="1578"/>
        <v>0.004674860874</v>
      </c>
      <c r="K1573" s="7">
        <f t="shared" si="7"/>
        <v>-0.01054099685</v>
      </c>
      <c r="L1573" s="2">
        <f t="shared" si="8"/>
        <v>185.5989065</v>
      </c>
      <c r="M1573" s="7">
        <f t="shared" si="9"/>
        <v>0.002159342712</v>
      </c>
      <c r="N1573" s="2"/>
      <c r="O1573" s="2"/>
    </row>
    <row r="1574" ht="15.75" customHeight="1">
      <c r="A1574" s="5">
        <v>42713.0</v>
      </c>
      <c r="B1574" s="2">
        <v>2259.530029</v>
      </c>
      <c r="C1574" s="2">
        <v>58.253445</v>
      </c>
      <c r="D1574" s="2">
        <v>809.450012</v>
      </c>
      <c r="E1574" s="2">
        <f t="shared" si="1"/>
        <v>695.5608014</v>
      </c>
      <c r="F1574" s="2">
        <f t="shared" si="2"/>
        <v>-113.8892106</v>
      </c>
      <c r="G1574" s="2">
        <f t="shared" si="4"/>
        <v>-7.826378885</v>
      </c>
      <c r="H1574" s="2">
        <f t="shared" si="5"/>
        <v>-106.0628317</v>
      </c>
      <c r="I1574" s="7">
        <f t="shared" ref="I1574:J1574" si="1579">C1574/C1573-1</f>
        <v>0.01573531165</v>
      </c>
      <c r="J1574" s="7">
        <f t="shared" si="1579"/>
        <v>0.01795846084</v>
      </c>
      <c r="K1574" s="7">
        <f t="shared" si="7"/>
        <v>-0.00222314919</v>
      </c>
      <c r="L1574" s="2">
        <f t="shared" si="8"/>
        <v>185.1862925</v>
      </c>
      <c r="M1574" s="7">
        <f t="shared" si="9"/>
        <v>0.005938984837</v>
      </c>
      <c r="N1574" s="2"/>
      <c r="O1574" s="2"/>
    </row>
    <row r="1575" ht="15.75" customHeight="1">
      <c r="A1575" s="5">
        <v>42716.0</v>
      </c>
      <c r="B1575" s="2">
        <v>2256.959961</v>
      </c>
      <c r="C1575" s="2">
        <v>58.441444</v>
      </c>
      <c r="D1575" s="2">
        <v>807.900024</v>
      </c>
      <c r="E1575" s="2">
        <f t="shared" si="1"/>
        <v>696.905251</v>
      </c>
      <c r="F1575" s="2">
        <f t="shared" si="2"/>
        <v>-110.994773</v>
      </c>
      <c r="G1575" s="2">
        <f t="shared" si="4"/>
        <v>2.894437654</v>
      </c>
      <c r="H1575" s="2">
        <f t="shared" si="5"/>
        <v>-113.8892106</v>
      </c>
      <c r="I1575" s="7">
        <f t="shared" ref="I1575:J1575" si="1580">C1575/C1574-1</f>
        <v>0.003227259778</v>
      </c>
      <c r="J1575" s="7">
        <f t="shared" si="1580"/>
        <v>-0.001914865621</v>
      </c>
      <c r="K1575" s="7">
        <f t="shared" si="7"/>
        <v>0.005142125399</v>
      </c>
      <c r="L1575" s="2">
        <f t="shared" si="8"/>
        <v>186.1385436</v>
      </c>
      <c r="M1575" s="7">
        <f t="shared" si="9"/>
        <v>-0.001137434762</v>
      </c>
      <c r="N1575" s="2"/>
      <c r="O1575" s="2"/>
    </row>
    <row r="1576" ht="15.75" customHeight="1">
      <c r="A1576" s="5">
        <v>42717.0</v>
      </c>
      <c r="B1576" s="2">
        <v>2271.719971</v>
      </c>
      <c r="C1576" s="2">
        <v>59.202866</v>
      </c>
      <c r="D1576" s="2">
        <v>815.340027</v>
      </c>
      <c r="E1576" s="2">
        <f t="shared" si="1"/>
        <v>702.3504584</v>
      </c>
      <c r="F1576" s="2">
        <f t="shared" si="2"/>
        <v>-112.9895686</v>
      </c>
      <c r="G1576" s="2">
        <f t="shared" si="4"/>
        <v>-1.994795608</v>
      </c>
      <c r="H1576" s="2">
        <f t="shared" si="5"/>
        <v>-110.994773</v>
      </c>
      <c r="I1576" s="7">
        <f t="shared" ref="I1576:J1576" si="1581">C1576/C1575-1</f>
        <v>0.01302880196</v>
      </c>
      <c r="J1576" s="7">
        <f t="shared" si="1581"/>
        <v>0.009209063967</v>
      </c>
      <c r="K1576" s="7">
        <f t="shared" si="7"/>
        <v>0.003819737991</v>
      </c>
      <c r="L1576" s="2">
        <f t="shared" si="8"/>
        <v>186.8495441</v>
      </c>
      <c r="M1576" s="7">
        <f t="shared" si="9"/>
        <v>0.006539774854</v>
      </c>
      <c r="N1576" s="2"/>
      <c r="O1576" s="2"/>
    </row>
    <row r="1577" ht="15.75" customHeight="1">
      <c r="A1577" s="5">
        <v>42718.0</v>
      </c>
      <c r="B1577" s="2">
        <v>2253.280029</v>
      </c>
      <c r="C1577" s="2">
        <v>58.92086</v>
      </c>
      <c r="D1577" s="2">
        <v>817.890015</v>
      </c>
      <c r="E1577" s="2">
        <f t="shared" si="1"/>
        <v>700.3337303</v>
      </c>
      <c r="F1577" s="2">
        <f t="shared" si="2"/>
        <v>-117.5562847</v>
      </c>
      <c r="G1577" s="2">
        <f t="shared" si="4"/>
        <v>-4.566716116</v>
      </c>
      <c r="H1577" s="2">
        <f t="shared" si="5"/>
        <v>-112.9895686</v>
      </c>
      <c r="I1577" s="7">
        <f t="shared" ref="I1577:J1577" si="1582">C1577/C1576-1</f>
        <v>-0.004763384259</v>
      </c>
      <c r="J1577" s="7">
        <f t="shared" si="1582"/>
        <v>0.003127514798</v>
      </c>
      <c r="K1577" s="7">
        <f t="shared" si="7"/>
        <v>-0.007890899057</v>
      </c>
      <c r="L1577" s="2">
        <f t="shared" si="8"/>
        <v>185.3751332</v>
      </c>
      <c r="M1577" s="7">
        <f t="shared" si="9"/>
        <v>-0.008117172114</v>
      </c>
      <c r="N1577" s="2"/>
      <c r="O1577" s="2"/>
    </row>
    <row r="1578" ht="15.75" customHeight="1">
      <c r="A1578" s="5">
        <v>42719.0</v>
      </c>
      <c r="B1578" s="2">
        <v>2262.030029</v>
      </c>
      <c r="C1578" s="2">
        <v>58.826855</v>
      </c>
      <c r="D1578" s="2">
        <v>815.650024</v>
      </c>
      <c r="E1578" s="2">
        <f t="shared" si="1"/>
        <v>699.6614661</v>
      </c>
      <c r="F1578" s="2">
        <f t="shared" si="2"/>
        <v>-115.9885579</v>
      </c>
      <c r="G1578" s="2">
        <f t="shared" si="4"/>
        <v>1.56772684</v>
      </c>
      <c r="H1578" s="2">
        <f t="shared" si="5"/>
        <v>-117.5562847</v>
      </c>
      <c r="I1578" s="7">
        <f t="shared" ref="I1578:J1578" si="1583">C1578/C1577-1</f>
        <v>-0.001595445145</v>
      </c>
      <c r="J1578" s="7">
        <f t="shared" si="1583"/>
        <v>-0.002738743546</v>
      </c>
      <c r="K1578" s="7">
        <f t="shared" si="7"/>
        <v>0.001143298402</v>
      </c>
      <c r="L1578" s="2">
        <f t="shared" si="8"/>
        <v>185.5870723</v>
      </c>
      <c r="M1578" s="7">
        <f t="shared" si="9"/>
        <v>0.003883227955</v>
      </c>
      <c r="N1578" s="2"/>
      <c r="O1578" s="2"/>
    </row>
    <row r="1579" ht="15.75" customHeight="1">
      <c r="A1579" s="5">
        <v>42720.0</v>
      </c>
      <c r="B1579" s="2">
        <v>2258.070068</v>
      </c>
      <c r="C1579" s="2">
        <v>58.563644</v>
      </c>
      <c r="D1579" s="2">
        <v>809.840027</v>
      </c>
      <c r="E1579" s="2">
        <f t="shared" si="1"/>
        <v>697.7791479</v>
      </c>
      <c r="F1579" s="2">
        <f t="shared" si="2"/>
        <v>-112.0608791</v>
      </c>
      <c r="G1579" s="2">
        <f t="shared" si="4"/>
        <v>3.927678807</v>
      </c>
      <c r="H1579" s="2">
        <f t="shared" si="5"/>
        <v>-115.9885579</v>
      </c>
      <c r="I1579" s="7">
        <f t="shared" ref="I1579:J1579" si="1584">C1579/C1578-1</f>
        <v>-0.004474334044</v>
      </c>
      <c r="J1579" s="7">
        <f t="shared" si="1584"/>
        <v>-0.007123149426</v>
      </c>
      <c r="K1579" s="7">
        <f t="shared" si="7"/>
        <v>0.002648815382</v>
      </c>
      <c r="L1579" s="2">
        <f t="shared" si="8"/>
        <v>186.0786582</v>
      </c>
      <c r="M1579" s="7">
        <f t="shared" si="9"/>
        <v>-0.001750622648</v>
      </c>
      <c r="N1579" s="2"/>
      <c r="O1579" s="2"/>
    </row>
    <row r="1580" ht="15.75" customHeight="1">
      <c r="A1580" s="5">
        <v>42723.0</v>
      </c>
      <c r="B1580" s="2">
        <v>2262.530029</v>
      </c>
      <c r="C1580" s="2">
        <v>59.804478</v>
      </c>
      <c r="D1580" s="2">
        <v>812.5</v>
      </c>
      <c r="E1580" s="2">
        <f t="shared" si="1"/>
        <v>706.652806</v>
      </c>
      <c r="F1580" s="2">
        <f t="shared" si="2"/>
        <v>-105.847194</v>
      </c>
      <c r="G1580" s="2">
        <f t="shared" si="4"/>
        <v>6.213685062</v>
      </c>
      <c r="H1580" s="2">
        <f t="shared" si="5"/>
        <v>-112.0608791</v>
      </c>
      <c r="I1580" s="7">
        <f t="shared" ref="I1580:J1580" si="1585">C1580/C1579-1</f>
        <v>0.02118778674</v>
      </c>
      <c r="J1580" s="7">
        <f t="shared" si="1585"/>
        <v>0.003284565978</v>
      </c>
      <c r="K1580" s="7">
        <f t="shared" si="7"/>
        <v>0.01790322077</v>
      </c>
      <c r="L1580" s="2">
        <f t="shared" si="8"/>
        <v>189.4100655</v>
      </c>
      <c r="M1580" s="7">
        <f t="shared" si="9"/>
        <v>0.00197512073</v>
      </c>
      <c r="N1580" s="2"/>
      <c r="O1580" s="2"/>
    </row>
    <row r="1581" ht="15.75" customHeight="1">
      <c r="A1581" s="5">
        <v>42724.0</v>
      </c>
      <c r="B1581" s="2">
        <v>2270.76001</v>
      </c>
      <c r="C1581" s="2">
        <v>59.729279</v>
      </c>
      <c r="D1581" s="2">
        <v>815.200012</v>
      </c>
      <c r="E1581" s="2">
        <f t="shared" si="1"/>
        <v>706.1150304</v>
      </c>
      <c r="F1581" s="2">
        <f t="shared" si="2"/>
        <v>-109.0849816</v>
      </c>
      <c r="G1581" s="2">
        <f t="shared" si="4"/>
        <v>-3.237787571</v>
      </c>
      <c r="H1581" s="2">
        <f t="shared" si="5"/>
        <v>-105.847194</v>
      </c>
      <c r="I1581" s="7">
        <f t="shared" ref="I1581:J1581" si="1586">C1581/C1580-1</f>
        <v>-0.001257414202</v>
      </c>
      <c r="J1581" s="7">
        <f t="shared" si="1586"/>
        <v>0.003323091692</v>
      </c>
      <c r="K1581" s="7">
        <f t="shared" si="7"/>
        <v>-0.004580505895</v>
      </c>
      <c r="L1581" s="2">
        <f t="shared" si="8"/>
        <v>188.5424716</v>
      </c>
      <c r="M1581" s="7">
        <f t="shared" si="9"/>
        <v>0.003637512384</v>
      </c>
      <c r="N1581" s="2"/>
      <c r="O1581" s="2"/>
    </row>
    <row r="1582" ht="15.75" customHeight="1">
      <c r="A1582" s="5">
        <v>42725.0</v>
      </c>
      <c r="B1582" s="2">
        <v>2265.179932</v>
      </c>
      <c r="C1582" s="2">
        <v>59.729279</v>
      </c>
      <c r="D1582" s="2">
        <v>812.200012</v>
      </c>
      <c r="E1582" s="2">
        <f t="shared" si="1"/>
        <v>706.1150304</v>
      </c>
      <c r="F1582" s="2">
        <f t="shared" si="2"/>
        <v>-106.0849816</v>
      </c>
      <c r="G1582" s="2">
        <f t="shared" si="4"/>
        <v>3</v>
      </c>
      <c r="H1582" s="2">
        <f t="shared" si="5"/>
        <v>-109.0849816</v>
      </c>
      <c r="I1582" s="7">
        <f t="shared" ref="I1582:J1582" si="1587">C1582/C1581-1</f>
        <v>0</v>
      </c>
      <c r="J1582" s="7">
        <f t="shared" si="1587"/>
        <v>-0.003680078454</v>
      </c>
      <c r="K1582" s="7">
        <f t="shared" si="7"/>
        <v>0.003680078454</v>
      </c>
      <c r="L1582" s="2">
        <f t="shared" si="8"/>
        <v>189.2363227</v>
      </c>
      <c r="M1582" s="7">
        <f t="shared" si="9"/>
        <v>-0.002457361401</v>
      </c>
      <c r="N1582" s="2"/>
      <c r="O1582" s="2"/>
    </row>
    <row r="1583" ht="15.75" customHeight="1">
      <c r="A1583" s="5">
        <v>42726.0</v>
      </c>
      <c r="B1583" s="2">
        <v>2260.959961</v>
      </c>
      <c r="C1583" s="2">
        <v>59.738689</v>
      </c>
      <c r="D1583" s="2">
        <v>809.679993</v>
      </c>
      <c r="E1583" s="2">
        <f t="shared" si="1"/>
        <v>706.1823248</v>
      </c>
      <c r="F1583" s="2">
        <f t="shared" si="2"/>
        <v>-103.4976682</v>
      </c>
      <c r="G1583" s="2">
        <f t="shared" si="4"/>
        <v>2.587313354</v>
      </c>
      <c r="H1583" s="2">
        <f t="shared" si="5"/>
        <v>-106.0849816</v>
      </c>
      <c r="I1583" s="7">
        <f t="shared" ref="I1583:J1583" si="1588">C1583/C1582-1</f>
        <v>0.0001575441753</v>
      </c>
      <c r="J1583" s="7">
        <f t="shared" si="1588"/>
        <v>-0.003102707415</v>
      </c>
      <c r="K1583" s="7">
        <f t="shared" si="7"/>
        <v>0.003260251591</v>
      </c>
      <c r="L1583" s="2">
        <f t="shared" si="8"/>
        <v>189.8532807</v>
      </c>
      <c r="M1583" s="7">
        <f t="shared" si="9"/>
        <v>-0.001862973859</v>
      </c>
      <c r="N1583" s="2"/>
      <c r="O1583" s="2"/>
    </row>
    <row r="1584" ht="15.75" customHeight="1">
      <c r="A1584" s="5">
        <v>42727.0</v>
      </c>
      <c r="B1584" s="2">
        <v>2263.790039</v>
      </c>
      <c r="C1584" s="2">
        <v>59.447277</v>
      </c>
      <c r="D1584" s="2">
        <v>807.799988</v>
      </c>
      <c r="E1584" s="2">
        <f t="shared" si="1"/>
        <v>704.0983309</v>
      </c>
      <c r="F1584" s="2">
        <f t="shared" si="2"/>
        <v>-103.7016571</v>
      </c>
      <c r="G1584" s="2">
        <f t="shared" si="4"/>
        <v>-0.2039888648</v>
      </c>
      <c r="H1584" s="2">
        <f t="shared" si="5"/>
        <v>-103.4976682</v>
      </c>
      <c r="I1584" s="7">
        <f t="shared" ref="I1584:J1584" si="1589">C1584/C1583-1</f>
        <v>-0.004878111738</v>
      </c>
      <c r="J1584" s="7">
        <f t="shared" si="1589"/>
        <v>-0.002321911145</v>
      </c>
      <c r="K1584" s="7">
        <f t="shared" si="7"/>
        <v>-0.002556200592</v>
      </c>
      <c r="L1584" s="2">
        <f t="shared" si="8"/>
        <v>189.3679776</v>
      </c>
      <c r="M1584" s="7">
        <f t="shared" si="9"/>
        <v>0.001251715222</v>
      </c>
      <c r="N1584" s="2"/>
      <c r="O1584" s="2"/>
    </row>
    <row r="1585" ht="15.75" customHeight="1">
      <c r="A1585" s="5">
        <v>42731.0</v>
      </c>
      <c r="B1585" s="2">
        <v>2268.879883</v>
      </c>
      <c r="C1585" s="2">
        <v>59.484871</v>
      </c>
      <c r="D1585" s="2">
        <v>809.929993</v>
      </c>
      <c r="E1585" s="2">
        <f t="shared" si="1"/>
        <v>704.3671794</v>
      </c>
      <c r="F1585" s="2">
        <f t="shared" si="2"/>
        <v>-105.5628136</v>
      </c>
      <c r="G1585" s="2">
        <f t="shared" si="4"/>
        <v>-1.861156547</v>
      </c>
      <c r="H1585" s="2">
        <f t="shared" si="5"/>
        <v>-103.7016571</v>
      </c>
      <c r="I1585" s="7">
        <f t="shared" ref="I1585:J1585" si="1590">C1585/C1584-1</f>
        <v>0.0006323922961</v>
      </c>
      <c r="J1585" s="7">
        <f t="shared" si="1590"/>
        <v>0.002636797514</v>
      </c>
      <c r="K1585" s="7">
        <f t="shared" si="7"/>
        <v>-0.002004405218</v>
      </c>
      <c r="L1585" s="2">
        <f t="shared" si="8"/>
        <v>188.9884074</v>
      </c>
      <c r="M1585" s="7">
        <f t="shared" si="9"/>
        <v>0.002248372823</v>
      </c>
      <c r="N1585" s="2"/>
      <c r="O1585" s="2"/>
    </row>
    <row r="1586" ht="15.75" customHeight="1">
      <c r="A1586" s="5">
        <v>42732.0</v>
      </c>
      <c r="B1586" s="2">
        <v>2249.919922</v>
      </c>
      <c r="C1586" s="2">
        <v>59.212269</v>
      </c>
      <c r="D1586" s="2">
        <v>804.570007</v>
      </c>
      <c r="E1586" s="2">
        <f t="shared" si="1"/>
        <v>702.4177027</v>
      </c>
      <c r="F1586" s="2">
        <f t="shared" si="2"/>
        <v>-102.1523043</v>
      </c>
      <c r="G1586" s="2">
        <f t="shared" si="4"/>
        <v>3.410509329</v>
      </c>
      <c r="H1586" s="2">
        <f t="shared" si="5"/>
        <v>-105.5628136</v>
      </c>
      <c r="I1586" s="7">
        <f t="shared" ref="I1586:J1586" si="1591">C1586/C1585-1</f>
        <v>-0.00458271146</v>
      </c>
      <c r="J1586" s="7">
        <f t="shared" si="1591"/>
        <v>-0.006617838636</v>
      </c>
      <c r="K1586" s="7">
        <f t="shared" si="7"/>
        <v>0.002035127176</v>
      </c>
      <c r="L1586" s="2">
        <f t="shared" si="8"/>
        <v>189.3730229</v>
      </c>
      <c r="M1586" s="7">
        <f t="shared" si="9"/>
        <v>-0.008356529203</v>
      </c>
      <c r="N1586" s="2"/>
      <c r="O1586" s="2"/>
    </row>
    <row r="1587" ht="15.75" customHeight="1">
      <c r="A1587" s="5">
        <v>42733.0</v>
      </c>
      <c r="B1587" s="2">
        <v>2249.26001</v>
      </c>
      <c r="C1587" s="2">
        <v>59.12767</v>
      </c>
      <c r="D1587" s="2">
        <v>802.880005</v>
      </c>
      <c r="E1587" s="2">
        <f t="shared" si="1"/>
        <v>701.8127043</v>
      </c>
      <c r="F1587" s="2">
        <f t="shared" si="2"/>
        <v>-101.0673007</v>
      </c>
      <c r="G1587" s="2">
        <f t="shared" si="4"/>
        <v>1.085003589</v>
      </c>
      <c r="H1587" s="2">
        <f t="shared" si="5"/>
        <v>-102.1523043</v>
      </c>
      <c r="I1587" s="7">
        <f t="shared" ref="I1587:J1587" si="1592">C1587/C1586-1</f>
        <v>-0.00142874106</v>
      </c>
      <c r="J1587" s="7">
        <f t="shared" si="1592"/>
        <v>-0.002100503356</v>
      </c>
      <c r="K1587" s="7">
        <f t="shared" si="7"/>
        <v>0.0006717622958</v>
      </c>
      <c r="L1587" s="2">
        <f t="shared" si="8"/>
        <v>189.5002365</v>
      </c>
      <c r="M1587" s="7">
        <f t="shared" si="9"/>
        <v>-0.000293304661</v>
      </c>
      <c r="N1587" s="2"/>
      <c r="O1587" s="2"/>
    </row>
    <row r="1588" ht="15.75" customHeight="1">
      <c r="A1588" s="5">
        <v>42734.0</v>
      </c>
      <c r="B1588" s="2">
        <v>2238.830078</v>
      </c>
      <c r="C1588" s="2">
        <v>58.413239</v>
      </c>
      <c r="D1588" s="2">
        <v>792.450012</v>
      </c>
      <c r="E1588" s="2">
        <f t="shared" si="1"/>
        <v>696.7035467</v>
      </c>
      <c r="F1588" s="2">
        <f t="shared" si="2"/>
        <v>-95.74646525</v>
      </c>
      <c r="G1588" s="2">
        <f t="shared" si="4"/>
        <v>5.320835447</v>
      </c>
      <c r="H1588" s="2">
        <f t="shared" si="5"/>
        <v>-101.0673007</v>
      </c>
      <c r="I1588" s="7">
        <f t="shared" ref="I1588:J1588" si="1593">C1588/C1587-1</f>
        <v>-0.01208285393</v>
      </c>
      <c r="J1588" s="7">
        <f t="shared" si="1593"/>
        <v>-0.01299072456</v>
      </c>
      <c r="K1588" s="7">
        <f t="shared" si="7"/>
        <v>0.0009078706275</v>
      </c>
      <c r="L1588" s="2">
        <f t="shared" si="8"/>
        <v>189.6722782</v>
      </c>
      <c r="M1588" s="7">
        <f t="shared" si="9"/>
        <v>-0.004637050387</v>
      </c>
      <c r="N1588" s="2"/>
      <c r="O1588" s="2"/>
    </row>
    <row r="1589" ht="15.75" customHeight="1">
      <c r="A1589" s="5">
        <v>42738.0</v>
      </c>
      <c r="B1589" s="2">
        <v>2257.830078</v>
      </c>
      <c r="C1589" s="2">
        <v>58.826855</v>
      </c>
      <c r="D1589" s="2">
        <v>808.01001</v>
      </c>
      <c r="E1589" s="2">
        <f t="shared" si="1"/>
        <v>699.6614661</v>
      </c>
      <c r="F1589" s="2">
        <f t="shared" si="2"/>
        <v>-108.3485439</v>
      </c>
      <c r="G1589" s="2">
        <f t="shared" si="4"/>
        <v>-12.60207861</v>
      </c>
      <c r="H1589" s="2">
        <f t="shared" si="5"/>
        <v>-95.74646525</v>
      </c>
      <c r="I1589" s="7">
        <f t="shared" ref="I1589:J1589" si="1594">C1589/C1588-1</f>
        <v>0.007080860556</v>
      </c>
      <c r="J1589" s="7">
        <f t="shared" si="1594"/>
        <v>0.0196353054</v>
      </c>
      <c r="K1589" s="7">
        <f t="shared" si="7"/>
        <v>-0.01255444484</v>
      </c>
      <c r="L1589" s="2">
        <f t="shared" si="8"/>
        <v>187.2910481</v>
      </c>
      <c r="M1589" s="7">
        <f t="shared" si="9"/>
        <v>0.008486575282</v>
      </c>
      <c r="N1589" s="2"/>
      <c r="O1589" s="2"/>
    </row>
    <row r="1590" ht="15.75" customHeight="1">
      <c r="A1590" s="5">
        <v>42739.0</v>
      </c>
      <c r="B1590" s="2">
        <v>2270.75</v>
      </c>
      <c r="C1590" s="2">
        <v>58.563644</v>
      </c>
      <c r="D1590" s="2">
        <v>807.77002</v>
      </c>
      <c r="E1590" s="2">
        <f t="shared" si="1"/>
        <v>697.7791479</v>
      </c>
      <c r="F1590" s="2">
        <f t="shared" si="2"/>
        <v>-109.9908721</v>
      </c>
      <c r="G1590" s="2">
        <f t="shared" si="4"/>
        <v>-1.642328193</v>
      </c>
      <c r="H1590" s="2">
        <f t="shared" si="5"/>
        <v>-108.3485439</v>
      </c>
      <c r="I1590" s="7">
        <f t="shared" ref="I1590:J1590" si="1595">C1590/C1589-1</f>
        <v>-0.004474334044</v>
      </c>
      <c r="J1590" s="7">
        <f t="shared" si="1595"/>
        <v>-0.0002970136471</v>
      </c>
      <c r="K1590" s="7">
        <f t="shared" si="7"/>
        <v>-0.004177320396</v>
      </c>
      <c r="L1590" s="2">
        <f t="shared" si="8"/>
        <v>186.5086734</v>
      </c>
      <c r="M1590" s="7">
        <f t="shared" si="9"/>
        <v>0.005722273844</v>
      </c>
      <c r="N1590" s="2"/>
      <c r="O1590" s="2"/>
    </row>
    <row r="1591" ht="15.75" customHeight="1">
      <c r="A1591" s="5">
        <v>42740.0</v>
      </c>
      <c r="B1591" s="2">
        <v>2269.0</v>
      </c>
      <c r="C1591" s="2">
        <v>58.563644</v>
      </c>
      <c r="D1591" s="2">
        <v>813.02002</v>
      </c>
      <c r="E1591" s="2">
        <f t="shared" si="1"/>
        <v>697.7791479</v>
      </c>
      <c r="F1591" s="2">
        <f t="shared" si="2"/>
        <v>-115.2408721</v>
      </c>
      <c r="G1591" s="2">
        <f t="shared" si="4"/>
        <v>-5.25</v>
      </c>
      <c r="H1591" s="2">
        <f t="shared" si="5"/>
        <v>-109.9908721</v>
      </c>
      <c r="I1591" s="7">
        <f t="shared" ref="I1591:J1591" si="1596">C1591/C1590-1</f>
        <v>0</v>
      </c>
      <c r="J1591" s="7">
        <f t="shared" si="1596"/>
        <v>0.006499374661</v>
      </c>
      <c r="K1591" s="7">
        <f t="shared" si="7"/>
        <v>-0.006499374661</v>
      </c>
      <c r="L1591" s="2">
        <f t="shared" si="8"/>
        <v>185.2964836</v>
      </c>
      <c r="M1591" s="7">
        <f t="shared" si="9"/>
        <v>-0.0007706704833</v>
      </c>
      <c r="N1591" s="2"/>
      <c r="O1591" s="2"/>
    </row>
    <row r="1592" ht="15.75" customHeight="1">
      <c r="A1592" s="5">
        <v>42741.0</v>
      </c>
      <c r="B1592" s="2">
        <v>2276.97998</v>
      </c>
      <c r="C1592" s="2">
        <v>59.071262</v>
      </c>
      <c r="D1592" s="2">
        <v>825.210022</v>
      </c>
      <c r="E1592" s="2">
        <f t="shared" si="1"/>
        <v>701.40931</v>
      </c>
      <c r="F1592" s="2">
        <f t="shared" si="2"/>
        <v>-123.800712</v>
      </c>
      <c r="G1592" s="2">
        <f t="shared" si="4"/>
        <v>-8.559839901</v>
      </c>
      <c r="H1592" s="2">
        <f t="shared" si="5"/>
        <v>-115.2408721</v>
      </c>
      <c r="I1592" s="7">
        <f t="shared" ref="I1592:J1592" si="1597">C1592/C1591-1</f>
        <v>0.008667800795</v>
      </c>
      <c r="J1592" s="7">
        <f t="shared" si="1597"/>
        <v>0.01499348319</v>
      </c>
      <c r="K1592" s="7">
        <f t="shared" si="7"/>
        <v>-0.006325682392</v>
      </c>
      <c r="L1592" s="2">
        <f t="shared" si="8"/>
        <v>184.1243569</v>
      </c>
      <c r="M1592" s="7">
        <f t="shared" si="9"/>
        <v>0.003516959013</v>
      </c>
      <c r="N1592" s="2"/>
      <c r="O1592" s="2"/>
    </row>
    <row r="1593" ht="15.75" customHeight="1">
      <c r="A1593" s="5">
        <v>42744.0</v>
      </c>
      <c r="B1593" s="2">
        <v>2268.899902</v>
      </c>
      <c r="C1593" s="2">
        <v>58.883255</v>
      </c>
      <c r="D1593" s="2">
        <v>827.179993</v>
      </c>
      <c r="E1593" s="2">
        <f t="shared" si="1"/>
        <v>700.0648032</v>
      </c>
      <c r="F1593" s="2">
        <f t="shared" si="2"/>
        <v>-127.1151898</v>
      </c>
      <c r="G1593" s="2">
        <f t="shared" si="4"/>
        <v>-3.314477865</v>
      </c>
      <c r="H1593" s="2">
        <f t="shared" si="5"/>
        <v>-123.800712</v>
      </c>
      <c r="I1593" s="7">
        <f t="shared" ref="I1593:J1593" si="1598">C1593/C1592-1</f>
        <v>-0.003182715142</v>
      </c>
      <c r="J1593" s="7">
        <f t="shared" si="1598"/>
        <v>0.002387235913</v>
      </c>
      <c r="K1593" s="7">
        <f t="shared" si="7"/>
        <v>-0.005569951054</v>
      </c>
      <c r="L1593" s="2">
        <f t="shared" si="8"/>
        <v>183.0987933</v>
      </c>
      <c r="M1593" s="7">
        <f t="shared" si="9"/>
        <v>-0.003548594222</v>
      </c>
      <c r="N1593" s="2"/>
      <c r="O1593" s="2"/>
    </row>
    <row r="1594" ht="15.75" customHeight="1">
      <c r="A1594" s="5">
        <v>42745.0</v>
      </c>
      <c r="B1594" s="2">
        <v>2268.899902</v>
      </c>
      <c r="C1594" s="2">
        <v>58.864449</v>
      </c>
      <c r="D1594" s="2">
        <v>826.01001</v>
      </c>
      <c r="E1594" s="2">
        <f t="shared" si="1"/>
        <v>699.9303146</v>
      </c>
      <c r="F1594" s="2">
        <f t="shared" si="2"/>
        <v>-126.0796954</v>
      </c>
      <c r="G1594" s="2">
        <f t="shared" si="4"/>
        <v>1.035494411</v>
      </c>
      <c r="H1594" s="2">
        <f t="shared" si="5"/>
        <v>-127.1151898</v>
      </c>
      <c r="I1594" s="7">
        <f t="shared" ref="I1594:J1594" si="1599">C1594/C1593-1</f>
        <v>-0.0003193777246</v>
      </c>
      <c r="J1594" s="7">
        <f t="shared" si="1599"/>
        <v>-0.001414423717</v>
      </c>
      <c r="K1594" s="7">
        <f t="shared" si="7"/>
        <v>0.001095045992</v>
      </c>
      <c r="L1594" s="2">
        <f t="shared" si="8"/>
        <v>183.2992949</v>
      </c>
      <c r="M1594" s="7">
        <f t="shared" si="9"/>
        <v>0</v>
      </c>
      <c r="N1594" s="2"/>
      <c r="O1594" s="2"/>
    </row>
    <row r="1595" ht="15.75" customHeight="1">
      <c r="A1595" s="5">
        <v>42746.0</v>
      </c>
      <c r="B1595" s="2">
        <v>2275.320068</v>
      </c>
      <c r="C1595" s="2">
        <v>59.400265</v>
      </c>
      <c r="D1595" s="2">
        <v>829.859985</v>
      </c>
      <c r="E1595" s="2">
        <f t="shared" si="1"/>
        <v>703.7621309</v>
      </c>
      <c r="F1595" s="2">
        <f t="shared" si="2"/>
        <v>-126.0978541</v>
      </c>
      <c r="G1595" s="2">
        <f t="shared" si="4"/>
        <v>-0.0181586827</v>
      </c>
      <c r="H1595" s="2">
        <f t="shared" si="5"/>
        <v>-126.0796954</v>
      </c>
      <c r="I1595" s="7">
        <f t="shared" ref="I1595:J1595" si="1600">C1595/C1594-1</f>
        <v>0.009102539973</v>
      </c>
      <c r="J1595" s="7">
        <f t="shared" si="1600"/>
        <v>0.004660930199</v>
      </c>
      <c r="K1595" s="7">
        <f t="shared" si="7"/>
        <v>0.004441609774</v>
      </c>
      <c r="L1595" s="2">
        <f t="shared" si="8"/>
        <v>184.1134388</v>
      </c>
      <c r="M1595" s="7">
        <f t="shared" si="9"/>
        <v>0.002829638273</v>
      </c>
      <c r="N1595" s="2"/>
      <c r="O1595" s="2"/>
    </row>
    <row r="1596" ht="15.75" customHeight="1">
      <c r="A1596" s="5">
        <v>42747.0</v>
      </c>
      <c r="B1596" s="2">
        <v>2270.439941</v>
      </c>
      <c r="C1596" s="2">
        <v>58.855049</v>
      </c>
      <c r="D1596" s="2">
        <v>829.530029</v>
      </c>
      <c r="E1596" s="2">
        <f t="shared" si="1"/>
        <v>699.8630918</v>
      </c>
      <c r="F1596" s="2">
        <f t="shared" si="2"/>
        <v>-129.6669372</v>
      </c>
      <c r="G1596" s="2">
        <f t="shared" si="4"/>
        <v>-3.569083158</v>
      </c>
      <c r="H1596" s="2">
        <f t="shared" si="5"/>
        <v>-126.0978541</v>
      </c>
      <c r="I1596" s="7">
        <f t="shared" ref="I1596:J1596" si="1601">C1596/C1595-1</f>
        <v>-0.00917867959</v>
      </c>
      <c r="J1596" s="7">
        <f t="shared" si="1601"/>
        <v>-0.0003976044224</v>
      </c>
      <c r="K1596" s="7">
        <f t="shared" si="7"/>
        <v>-0.008781075168</v>
      </c>
      <c r="L1596" s="2">
        <f t="shared" si="8"/>
        <v>182.4967249</v>
      </c>
      <c r="M1596" s="7">
        <f t="shared" si="9"/>
        <v>-0.002144809018</v>
      </c>
      <c r="N1596" s="2"/>
      <c r="O1596" s="2"/>
    </row>
    <row r="1597" ht="15.75" customHeight="1">
      <c r="A1597" s="5">
        <v>42748.0</v>
      </c>
      <c r="B1597" s="2">
        <v>2274.639893</v>
      </c>
      <c r="C1597" s="2">
        <v>58.939663</v>
      </c>
      <c r="D1597" s="2">
        <v>830.940002</v>
      </c>
      <c r="E1597" s="2">
        <f t="shared" si="1"/>
        <v>700.4681974</v>
      </c>
      <c r="F1597" s="2">
        <f t="shared" si="2"/>
        <v>-130.4718046</v>
      </c>
      <c r="G1597" s="2">
        <f t="shared" si="4"/>
        <v>-0.8048673184</v>
      </c>
      <c r="H1597" s="2">
        <f t="shared" si="5"/>
        <v>-129.6669372</v>
      </c>
      <c r="I1597" s="7">
        <f t="shared" ref="I1597:J1597" si="1602">C1597/C1596-1</f>
        <v>0.00143766765</v>
      </c>
      <c r="J1597" s="7">
        <f t="shared" si="1602"/>
        <v>0.001699725086</v>
      </c>
      <c r="K1597" s="7">
        <f t="shared" si="7"/>
        <v>-0.0002620574359</v>
      </c>
      <c r="L1597" s="2">
        <f t="shared" si="8"/>
        <v>182.4489002</v>
      </c>
      <c r="M1597" s="7">
        <f t="shared" si="9"/>
        <v>0.001849840608</v>
      </c>
      <c r="N1597" s="2"/>
      <c r="O1597" s="2"/>
    </row>
    <row r="1598" ht="15.75" customHeight="1">
      <c r="A1598" s="5">
        <v>42752.0</v>
      </c>
      <c r="B1598" s="2">
        <v>2267.889893</v>
      </c>
      <c r="C1598" s="2">
        <v>58.77985</v>
      </c>
      <c r="D1598" s="2">
        <v>827.460022</v>
      </c>
      <c r="E1598" s="2">
        <f t="shared" si="1"/>
        <v>699.3253162</v>
      </c>
      <c r="F1598" s="2">
        <f t="shared" si="2"/>
        <v>-128.1347058</v>
      </c>
      <c r="G1598" s="2">
        <f t="shared" si="4"/>
        <v>2.337098748</v>
      </c>
      <c r="H1598" s="2">
        <f t="shared" si="5"/>
        <v>-130.4718046</v>
      </c>
      <c r="I1598" s="7">
        <f t="shared" ref="I1598:J1598" si="1603">C1598/C1597-1</f>
        <v>-0.002711467828</v>
      </c>
      <c r="J1598" s="7">
        <f t="shared" si="1603"/>
        <v>-0.004188003937</v>
      </c>
      <c r="K1598" s="7">
        <f t="shared" si="7"/>
        <v>0.00147653611</v>
      </c>
      <c r="L1598" s="2">
        <f t="shared" si="8"/>
        <v>182.7182926</v>
      </c>
      <c r="M1598" s="7">
        <f t="shared" si="9"/>
        <v>-0.002967502689</v>
      </c>
      <c r="N1598" s="2"/>
      <c r="O1598" s="2"/>
    </row>
    <row r="1599" ht="15.75" customHeight="1">
      <c r="A1599" s="5">
        <v>42753.0</v>
      </c>
      <c r="B1599" s="2">
        <v>2271.889893</v>
      </c>
      <c r="C1599" s="2">
        <v>58.751652</v>
      </c>
      <c r="D1599" s="2">
        <v>829.02002</v>
      </c>
      <c r="E1599" s="2">
        <f t="shared" si="1"/>
        <v>699.123662</v>
      </c>
      <c r="F1599" s="2">
        <f t="shared" si="2"/>
        <v>-129.896358</v>
      </c>
      <c r="G1599" s="2">
        <f t="shared" si="4"/>
        <v>-1.761652218</v>
      </c>
      <c r="H1599" s="2">
        <f t="shared" si="5"/>
        <v>-128.1347058</v>
      </c>
      <c r="I1599" s="7">
        <f t="shared" ref="I1599:J1599" si="1604">C1599/C1598-1</f>
        <v>-0.0004797222177</v>
      </c>
      <c r="J1599" s="7">
        <f t="shared" si="1604"/>
        <v>0.001885285039</v>
      </c>
      <c r="K1599" s="7">
        <f t="shared" si="7"/>
        <v>-0.002365007257</v>
      </c>
      <c r="L1599" s="2">
        <f t="shared" si="8"/>
        <v>182.2861625</v>
      </c>
      <c r="M1599" s="7">
        <f t="shared" si="9"/>
        <v>0.001763754057</v>
      </c>
      <c r="N1599" s="2"/>
      <c r="O1599" s="2"/>
    </row>
    <row r="1600" ht="15.75" customHeight="1">
      <c r="A1600" s="5">
        <v>42754.0</v>
      </c>
      <c r="B1600" s="2">
        <v>2263.689941</v>
      </c>
      <c r="C1600" s="2">
        <v>58.563644</v>
      </c>
      <c r="D1600" s="2">
        <v>824.369995</v>
      </c>
      <c r="E1600" s="2">
        <f t="shared" si="1"/>
        <v>697.7791479</v>
      </c>
      <c r="F1600" s="2">
        <f t="shared" si="2"/>
        <v>-126.5908471</v>
      </c>
      <c r="G1600" s="2">
        <f t="shared" si="4"/>
        <v>3.305510984</v>
      </c>
      <c r="H1600" s="2">
        <f t="shared" si="5"/>
        <v>-129.896358</v>
      </c>
      <c r="I1600" s="7">
        <f t="shared" ref="I1600:J1600" si="1605">C1600/C1599-1</f>
        <v>-0.003200046188</v>
      </c>
      <c r="J1600" s="7">
        <f t="shared" si="1605"/>
        <v>-0.005609062372</v>
      </c>
      <c r="K1600" s="7">
        <f t="shared" si="7"/>
        <v>0.002409016185</v>
      </c>
      <c r="L1600" s="2">
        <f t="shared" si="8"/>
        <v>182.7252929</v>
      </c>
      <c r="M1600" s="7">
        <f t="shared" si="9"/>
        <v>-0.003609308719</v>
      </c>
      <c r="N1600" s="2"/>
      <c r="O1600" s="2"/>
    </row>
    <row r="1601" ht="15.75" customHeight="1">
      <c r="A1601" s="5">
        <v>42755.0</v>
      </c>
      <c r="B1601" s="2">
        <v>2271.310059</v>
      </c>
      <c r="C1601" s="2">
        <v>58.977257</v>
      </c>
      <c r="D1601" s="2">
        <v>828.169983</v>
      </c>
      <c r="E1601" s="2">
        <f t="shared" si="1"/>
        <v>700.7370459</v>
      </c>
      <c r="F1601" s="2">
        <f t="shared" si="2"/>
        <v>-127.4329371</v>
      </c>
      <c r="G1601" s="2">
        <f t="shared" si="4"/>
        <v>-0.8420900603</v>
      </c>
      <c r="H1601" s="2">
        <f t="shared" si="5"/>
        <v>-126.5908471</v>
      </c>
      <c r="I1601" s="7">
        <f t="shared" ref="I1601:J1601" si="1606">C1601/C1600-1</f>
        <v>0.00706262404</v>
      </c>
      <c r="J1601" s="7">
        <f t="shared" si="1606"/>
        <v>0.004609566121</v>
      </c>
      <c r="K1601" s="7">
        <f t="shared" si="7"/>
        <v>0.002453057919</v>
      </c>
      <c r="L1601" s="2">
        <f t="shared" si="8"/>
        <v>183.1735286</v>
      </c>
      <c r="M1601" s="7">
        <f t="shared" si="9"/>
        <v>0.003366237514</v>
      </c>
      <c r="N1601" s="2"/>
      <c r="O1601" s="2"/>
    </row>
    <row r="1602" ht="15.75" customHeight="1">
      <c r="A1602" s="5">
        <v>42758.0</v>
      </c>
      <c r="B1602" s="2">
        <v>2265.199951</v>
      </c>
      <c r="C1602" s="2">
        <v>59.184071</v>
      </c>
      <c r="D1602" s="2">
        <v>844.429993</v>
      </c>
      <c r="E1602" s="2">
        <f t="shared" si="1"/>
        <v>702.2160485</v>
      </c>
      <c r="F1602" s="2">
        <f t="shared" si="2"/>
        <v>-142.2139445</v>
      </c>
      <c r="G1602" s="2">
        <f t="shared" si="4"/>
        <v>-14.78100739</v>
      </c>
      <c r="H1602" s="2">
        <f t="shared" si="5"/>
        <v>-127.4329371</v>
      </c>
      <c r="I1602" s="7">
        <f t="shared" ref="I1602:J1602" si="1607">C1602/C1601-1</f>
        <v>0.003506673767</v>
      </c>
      <c r="J1602" s="7">
        <f t="shared" si="1607"/>
        <v>0.01963366257</v>
      </c>
      <c r="K1602" s="7">
        <f t="shared" si="7"/>
        <v>-0.01612698881</v>
      </c>
      <c r="L1602" s="2">
        <f t="shared" si="8"/>
        <v>180.2194911</v>
      </c>
      <c r="M1602" s="7">
        <f t="shared" si="9"/>
        <v>-0.002690125012</v>
      </c>
      <c r="N1602" s="2"/>
      <c r="O1602" s="2"/>
    </row>
    <row r="1603" ht="15.75" customHeight="1">
      <c r="A1603" s="5">
        <v>42759.0</v>
      </c>
      <c r="B1603" s="2">
        <v>2280.070068</v>
      </c>
      <c r="C1603" s="2">
        <v>59.710484</v>
      </c>
      <c r="D1603" s="2">
        <v>849.530029</v>
      </c>
      <c r="E1603" s="2">
        <f t="shared" si="1"/>
        <v>705.9806205</v>
      </c>
      <c r="F1603" s="2">
        <f t="shared" si="2"/>
        <v>-143.5494085</v>
      </c>
      <c r="G1603" s="2">
        <f t="shared" si="4"/>
        <v>-1.335463977</v>
      </c>
      <c r="H1603" s="2">
        <f t="shared" si="5"/>
        <v>-142.2139445</v>
      </c>
      <c r="I1603" s="7">
        <f t="shared" ref="I1603:J1603" si="1608">C1603/C1602-1</f>
        <v>0.008894504739</v>
      </c>
      <c r="J1603" s="7">
        <f t="shared" si="1608"/>
        <v>0.006039619675</v>
      </c>
      <c r="K1603" s="7">
        <f t="shared" si="7"/>
        <v>0.002854885064</v>
      </c>
      <c r="L1603" s="2">
        <f t="shared" si="8"/>
        <v>180.7339971</v>
      </c>
      <c r="M1603" s="7">
        <f t="shared" si="9"/>
        <v>0.006564593555</v>
      </c>
      <c r="N1603" s="2"/>
      <c r="O1603" s="2"/>
    </row>
    <row r="1604" ht="15.75" customHeight="1">
      <c r="A1604" s="5">
        <v>42760.0</v>
      </c>
      <c r="B1604" s="2">
        <v>2298.370117</v>
      </c>
      <c r="C1604" s="2">
        <v>59.860878</v>
      </c>
      <c r="D1604" s="2">
        <v>858.450012</v>
      </c>
      <c r="E1604" s="2">
        <f t="shared" si="1"/>
        <v>707.0561431</v>
      </c>
      <c r="F1604" s="2">
        <f t="shared" si="2"/>
        <v>-151.3938689</v>
      </c>
      <c r="G1604" s="2">
        <f t="shared" si="4"/>
        <v>-7.844460464</v>
      </c>
      <c r="H1604" s="2">
        <f t="shared" si="5"/>
        <v>-143.5494085</v>
      </c>
      <c r="I1604" s="7">
        <f t="shared" ref="I1604:J1604" si="1609">C1604/C1603-1</f>
        <v>0.002518720163</v>
      </c>
      <c r="J1604" s="7">
        <f t="shared" si="1609"/>
        <v>0.01049990312</v>
      </c>
      <c r="K1604" s="7">
        <f t="shared" si="7"/>
        <v>-0.007981182954</v>
      </c>
      <c r="L1604" s="2">
        <f t="shared" si="8"/>
        <v>179.291526</v>
      </c>
      <c r="M1604" s="7">
        <f t="shared" si="9"/>
        <v>0.008026090626</v>
      </c>
      <c r="N1604" s="2"/>
      <c r="O1604" s="2"/>
    </row>
    <row r="1605" ht="15.75" customHeight="1">
      <c r="A1605" s="5">
        <v>42761.0</v>
      </c>
      <c r="B1605" s="2">
        <v>2296.679932</v>
      </c>
      <c r="C1605" s="2">
        <v>60.415497</v>
      </c>
      <c r="D1605" s="2">
        <v>856.97998</v>
      </c>
      <c r="E1605" s="2">
        <f t="shared" si="1"/>
        <v>711.0224265</v>
      </c>
      <c r="F1605" s="2">
        <f t="shared" si="2"/>
        <v>-145.9575535</v>
      </c>
      <c r="G1605" s="2">
        <f t="shared" si="4"/>
        <v>5.436315452</v>
      </c>
      <c r="H1605" s="2">
        <f t="shared" si="5"/>
        <v>-151.3938689</v>
      </c>
      <c r="I1605" s="7">
        <f t="shared" ref="I1605:J1605" si="1610">C1605/C1604-1</f>
        <v>0.009265133064</v>
      </c>
      <c r="J1605" s="7">
        <f t="shared" si="1610"/>
        <v>-0.00171242586</v>
      </c>
      <c r="K1605" s="7">
        <f t="shared" si="7"/>
        <v>0.01097755892</v>
      </c>
      <c r="L1605" s="2">
        <f t="shared" si="8"/>
        <v>181.2597093</v>
      </c>
      <c r="M1605" s="7">
        <f t="shared" si="9"/>
        <v>-0.0007353841696</v>
      </c>
      <c r="N1605" s="2"/>
      <c r="O1605" s="2"/>
    </row>
    <row r="1606" ht="15.75" customHeight="1">
      <c r="A1606" s="5">
        <v>42762.0</v>
      </c>
      <c r="B1606" s="2">
        <v>2294.689941</v>
      </c>
      <c r="C1606" s="2">
        <v>61.834938</v>
      </c>
      <c r="D1606" s="2">
        <v>845.030029</v>
      </c>
      <c r="E1606" s="2">
        <f t="shared" si="1"/>
        <v>721.1733686</v>
      </c>
      <c r="F1606" s="2">
        <f t="shared" si="2"/>
        <v>-123.8566604</v>
      </c>
      <c r="G1606" s="2">
        <f t="shared" si="4"/>
        <v>22.10089309</v>
      </c>
      <c r="H1606" s="2">
        <f t="shared" si="5"/>
        <v>-145.9575535</v>
      </c>
      <c r="I1606" s="7">
        <f t="shared" ref="I1606:J1606" si="1611">C1606/C1605-1</f>
        <v>0.02349465072</v>
      </c>
      <c r="J1606" s="7">
        <f t="shared" si="1611"/>
        <v>-0.01394425923</v>
      </c>
      <c r="K1606" s="7">
        <f t="shared" si="7"/>
        <v>0.03743890995</v>
      </c>
      <c r="L1606" s="2">
        <f t="shared" si="8"/>
        <v>188.0458752</v>
      </c>
      <c r="M1606" s="7">
        <f t="shared" si="9"/>
        <v>-0.0008664642262</v>
      </c>
      <c r="N1606" s="2"/>
      <c r="O1606" s="2"/>
    </row>
    <row r="1607" ht="15.75" customHeight="1">
      <c r="A1607" s="5">
        <v>42765.0</v>
      </c>
      <c r="B1607" s="2">
        <v>2280.899902</v>
      </c>
      <c r="C1607" s="2">
        <v>61.223915</v>
      </c>
      <c r="D1607" s="2">
        <v>823.830017</v>
      </c>
      <c r="E1607" s="2">
        <f t="shared" si="1"/>
        <v>716.8037195</v>
      </c>
      <c r="F1607" s="2">
        <f t="shared" si="2"/>
        <v>-107.0262975</v>
      </c>
      <c r="G1607" s="2">
        <f t="shared" si="4"/>
        <v>16.8303629</v>
      </c>
      <c r="H1607" s="2">
        <f t="shared" si="5"/>
        <v>-123.8566604</v>
      </c>
      <c r="I1607" s="7">
        <f t="shared" ref="I1607:J1607" si="1612">C1607/C1606-1</f>
        <v>-0.009881517145</v>
      </c>
      <c r="J1607" s="7">
        <f t="shared" si="1612"/>
        <v>-0.02508788004</v>
      </c>
      <c r="K1607" s="7">
        <f t="shared" si="7"/>
        <v>0.0152063629</v>
      </c>
      <c r="L1607" s="2">
        <f t="shared" si="8"/>
        <v>190.905369</v>
      </c>
      <c r="M1607" s="7">
        <f t="shared" si="9"/>
        <v>-0.006009543492</v>
      </c>
      <c r="N1607" s="2"/>
      <c r="O1607" s="2"/>
    </row>
    <row r="1608" ht="15.75" customHeight="1">
      <c r="A1608" s="5">
        <v>42766.0</v>
      </c>
      <c r="B1608" s="2">
        <v>2278.870117</v>
      </c>
      <c r="C1608" s="2">
        <v>60.772713</v>
      </c>
      <c r="D1608" s="2">
        <v>820.190002</v>
      </c>
      <c r="E1608" s="2">
        <f t="shared" si="1"/>
        <v>713.5770089</v>
      </c>
      <c r="F1608" s="2">
        <f t="shared" si="2"/>
        <v>-106.6129931</v>
      </c>
      <c r="G1608" s="2">
        <f t="shared" si="4"/>
        <v>0.4133043643</v>
      </c>
      <c r="H1608" s="2">
        <f t="shared" si="5"/>
        <v>-107.0262975</v>
      </c>
      <c r="I1608" s="7">
        <f t="shared" ref="I1608:J1608" si="1613">C1608/C1607-1</f>
        <v>-0.007369701856</v>
      </c>
      <c r="J1608" s="7">
        <f t="shared" si="1613"/>
        <v>-0.004418405405</v>
      </c>
      <c r="K1608" s="7">
        <f t="shared" si="7"/>
        <v>-0.002951296451</v>
      </c>
      <c r="L1608" s="2">
        <f t="shared" si="8"/>
        <v>190.3419507</v>
      </c>
      <c r="M1608" s="7">
        <f t="shared" si="9"/>
        <v>-0.0008899053388</v>
      </c>
      <c r="N1608" s="2"/>
      <c r="O1608" s="2"/>
    </row>
    <row r="1609" ht="15.75" customHeight="1">
      <c r="A1609" s="5">
        <v>42767.0</v>
      </c>
      <c r="B1609" s="2">
        <v>2279.550049</v>
      </c>
      <c r="C1609" s="2">
        <v>59.766884</v>
      </c>
      <c r="D1609" s="2">
        <v>815.23999</v>
      </c>
      <c r="E1609" s="2">
        <f t="shared" si="1"/>
        <v>706.3839576</v>
      </c>
      <c r="F1609" s="2">
        <f t="shared" si="2"/>
        <v>-108.8560324</v>
      </c>
      <c r="G1609" s="2">
        <f t="shared" si="4"/>
        <v>-2.243039299</v>
      </c>
      <c r="H1609" s="2">
        <f t="shared" si="5"/>
        <v>-106.6129931</v>
      </c>
      <c r="I1609" s="7">
        <f t="shared" ref="I1609:J1609" si="1614">C1609/C1608-1</f>
        <v>-0.01655066806</v>
      </c>
      <c r="J1609" s="7">
        <f t="shared" si="1614"/>
        <v>-0.006035201585</v>
      </c>
      <c r="K1609" s="7">
        <f t="shared" si="7"/>
        <v>-0.01051546648</v>
      </c>
      <c r="L1609" s="2">
        <f t="shared" si="8"/>
        <v>188.3404163</v>
      </c>
      <c r="M1609" s="7">
        <f t="shared" si="9"/>
        <v>0.0002983636474</v>
      </c>
      <c r="N1609" s="2"/>
      <c r="O1609" s="2"/>
    </row>
    <row r="1610" ht="15.75" customHeight="1">
      <c r="A1610" s="5">
        <v>42768.0</v>
      </c>
      <c r="B1610" s="2">
        <v>2280.850098</v>
      </c>
      <c r="C1610" s="2">
        <v>59.38147</v>
      </c>
      <c r="D1610" s="2">
        <v>818.26001</v>
      </c>
      <c r="E1610" s="2">
        <f t="shared" si="1"/>
        <v>703.627721</v>
      </c>
      <c r="F1610" s="2">
        <f t="shared" si="2"/>
        <v>-114.632289</v>
      </c>
      <c r="G1610" s="2">
        <f t="shared" si="4"/>
        <v>-5.77625657</v>
      </c>
      <c r="H1610" s="2">
        <f t="shared" si="5"/>
        <v>-108.8560324</v>
      </c>
      <c r="I1610" s="7">
        <f t="shared" ref="I1610:J1610" si="1615">C1610/C1609-1</f>
        <v>-0.00644862128</v>
      </c>
      <c r="J1610" s="7">
        <f t="shared" si="1615"/>
        <v>0.003704455175</v>
      </c>
      <c r="K1610" s="7">
        <f t="shared" si="7"/>
        <v>-0.01015307646</v>
      </c>
      <c r="L1610" s="2">
        <f t="shared" si="8"/>
        <v>186.4281816</v>
      </c>
      <c r="M1610" s="7">
        <f t="shared" si="9"/>
        <v>0.0005703094786</v>
      </c>
      <c r="N1610" s="2"/>
      <c r="O1610" s="2"/>
    </row>
    <row r="1611" ht="15.75" customHeight="1">
      <c r="A1611" s="5">
        <v>42769.0</v>
      </c>
      <c r="B1611" s="2">
        <v>2297.419922</v>
      </c>
      <c r="C1611" s="2">
        <v>59.860878</v>
      </c>
      <c r="D1611" s="2">
        <v>820.130005</v>
      </c>
      <c r="E1611" s="2">
        <f t="shared" si="1"/>
        <v>707.0561431</v>
      </c>
      <c r="F1611" s="2">
        <f t="shared" si="2"/>
        <v>-113.0738619</v>
      </c>
      <c r="G1611" s="2">
        <f t="shared" si="4"/>
        <v>1.558427065</v>
      </c>
      <c r="H1611" s="2">
        <f t="shared" si="5"/>
        <v>-114.632289</v>
      </c>
      <c r="I1611" s="7">
        <f t="shared" ref="I1611:J1611" si="1616">C1611/C1610-1</f>
        <v>0.008073360259</v>
      </c>
      <c r="J1611" s="7">
        <f t="shared" si="1616"/>
        <v>0.00228533104</v>
      </c>
      <c r="K1611" s="7">
        <f t="shared" si="7"/>
        <v>0.005788029218</v>
      </c>
      <c r="L1611" s="2">
        <f t="shared" si="8"/>
        <v>187.5072334</v>
      </c>
      <c r="M1611" s="7">
        <f t="shared" si="9"/>
        <v>0.007264758002</v>
      </c>
      <c r="N1611" s="2"/>
      <c r="O1611" s="2"/>
    </row>
    <row r="1612" ht="15.75" customHeight="1">
      <c r="A1612" s="5">
        <v>42772.0</v>
      </c>
      <c r="B1612" s="2">
        <v>2292.560059</v>
      </c>
      <c r="C1612" s="2">
        <v>59.823284</v>
      </c>
      <c r="D1612" s="2">
        <v>821.619995</v>
      </c>
      <c r="E1612" s="2">
        <f t="shared" si="1"/>
        <v>706.7872946</v>
      </c>
      <c r="F1612" s="2">
        <f t="shared" si="2"/>
        <v>-114.8327004</v>
      </c>
      <c r="G1612" s="2">
        <f t="shared" si="4"/>
        <v>-1.758838453</v>
      </c>
      <c r="H1612" s="2">
        <f t="shared" si="5"/>
        <v>-113.0738619</v>
      </c>
      <c r="I1612" s="7">
        <f t="shared" ref="I1612:J1612" si="1617">C1612/C1611-1</f>
        <v>-0.0006280228633</v>
      </c>
      <c r="J1612" s="7">
        <f t="shared" si="1617"/>
        <v>0.00181677294</v>
      </c>
      <c r="K1612" s="7">
        <f t="shared" si="7"/>
        <v>-0.002444795803</v>
      </c>
      <c r="L1612" s="2">
        <f t="shared" si="8"/>
        <v>187.0488165</v>
      </c>
      <c r="M1612" s="7">
        <f t="shared" si="9"/>
        <v>-0.002115356863</v>
      </c>
      <c r="N1612" s="2"/>
      <c r="O1612" s="2"/>
    </row>
    <row r="1613" ht="15.75" customHeight="1">
      <c r="A1613" s="5">
        <v>42773.0</v>
      </c>
      <c r="B1613" s="2">
        <v>2293.080078</v>
      </c>
      <c r="C1613" s="2">
        <v>59.625874</v>
      </c>
      <c r="D1613" s="2">
        <v>829.22998</v>
      </c>
      <c r="E1613" s="2">
        <f t="shared" si="1"/>
        <v>705.3755434</v>
      </c>
      <c r="F1613" s="2">
        <f t="shared" si="2"/>
        <v>-123.8544366</v>
      </c>
      <c r="G1613" s="2">
        <f t="shared" si="4"/>
        <v>-9.021736159</v>
      </c>
      <c r="H1613" s="2">
        <f t="shared" si="5"/>
        <v>-114.8327004</v>
      </c>
      <c r="I1613" s="7">
        <f t="shared" ref="I1613:J1613" si="1618">C1613/C1612-1</f>
        <v>-0.00329988571</v>
      </c>
      <c r="J1613" s="7">
        <f t="shared" si="1618"/>
        <v>0.009262171133</v>
      </c>
      <c r="K1613" s="7">
        <f t="shared" si="7"/>
        <v>-0.01256205684</v>
      </c>
      <c r="L1613" s="2">
        <f t="shared" si="8"/>
        <v>184.6990986</v>
      </c>
      <c r="M1613" s="7">
        <f t="shared" si="9"/>
        <v>0.0002268289539</v>
      </c>
      <c r="N1613" s="2"/>
      <c r="O1613" s="2"/>
    </row>
    <row r="1614" ht="15.75" customHeight="1">
      <c r="A1614" s="5">
        <v>42774.0</v>
      </c>
      <c r="B1614" s="2">
        <v>2294.669922</v>
      </c>
      <c r="C1614" s="2">
        <v>59.541279</v>
      </c>
      <c r="D1614" s="2">
        <v>829.880005</v>
      </c>
      <c r="E1614" s="2">
        <f t="shared" si="1"/>
        <v>704.7705736</v>
      </c>
      <c r="F1614" s="2">
        <f t="shared" si="2"/>
        <v>-125.1094314</v>
      </c>
      <c r="G1614" s="2">
        <f t="shared" si="4"/>
        <v>-1.254994806</v>
      </c>
      <c r="H1614" s="2">
        <f t="shared" si="5"/>
        <v>-123.8544366</v>
      </c>
      <c r="I1614" s="7">
        <f t="shared" ref="I1614:J1614" si="1619">C1614/C1613-1</f>
        <v>-0.00141876327</v>
      </c>
      <c r="J1614" s="7">
        <f t="shared" si="1619"/>
        <v>0.0007838898926</v>
      </c>
      <c r="K1614" s="7">
        <f t="shared" si="7"/>
        <v>-0.002202653163</v>
      </c>
      <c r="L1614" s="2">
        <f t="shared" si="8"/>
        <v>184.2922706</v>
      </c>
      <c r="M1614" s="7">
        <f t="shared" si="9"/>
        <v>0.0006933224946</v>
      </c>
      <c r="N1614" s="2"/>
      <c r="O1614" s="2"/>
    </row>
    <row r="1615" ht="15.75" customHeight="1">
      <c r="A1615" s="5">
        <v>42775.0</v>
      </c>
      <c r="B1615" s="2">
        <v>2307.870117</v>
      </c>
      <c r="C1615" s="2">
        <v>60.218094</v>
      </c>
      <c r="D1615" s="2">
        <v>830.059998</v>
      </c>
      <c r="E1615" s="2">
        <f t="shared" si="1"/>
        <v>709.6107254</v>
      </c>
      <c r="F1615" s="2">
        <f t="shared" si="2"/>
        <v>-120.4492726</v>
      </c>
      <c r="G1615" s="2">
        <f t="shared" si="4"/>
        <v>4.66015877</v>
      </c>
      <c r="H1615" s="2">
        <f t="shared" si="5"/>
        <v>-125.1094314</v>
      </c>
      <c r="I1615" s="7">
        <f t="shared" ref="I1615:J1615" si="1620">C1615/C1614-1</f>
        <v>0.01136715589</v>
      </c>
      <c r="J1615" s="7">
        <f t="shared" si="1620"/>
        <v>0.0002168903925</v>
      </c>
      <c r="K1615" s="7">
        <f t="shared" si="7"/>
        <v>0.01115026549</v>
      </c>
      <c r="L1615" s="2">
        <f t="shared" si="8"/>
        <v>186.3471783</v>
      </c>
      <c r="M1615" s="7">
        <f t="shared" si="9"/>
        <v>0.005752546313</v>
      </c>
      <c r="N1615" s="2"/>
      <c r="O1615" s="2"/>
    </row>
    <row r="1616" ht="15.75" customHeight="1">
      <c r="A1616" s="5">
        <v>42776.0</v>
      </c>
      <c r="B1616" s="2">
        <v>2316.100098</v>
      </c>
      <c r="C1616" s="2">
        <v>60.161697</v>
      </c>
      <c r="D1616" s="2">
        <v>834.849976</v>
      </c>
      <c r="E1616" s="2">
        <f t="shared" si="1"/>
        <v>709.2074098</v>
      </c>
      <c r="F1616" s="2">
        <f t="shared" si="2"/>
        <v>-125.6425662</v>
      </c>
      <c r="G1616" s="2">
        <f t="shared" si="4"/>
        <v>-5.193293588</v>
      </c>
      <c r="H1616" s="2">
        <f t="shared" si="5"/>
        <v>-120.4492726</v>
      </c>
      <c r="I1616" s="7">
        <f t="shared" ref="I1616:J1616" si="1621">C1616/C1615-1</f>
        <v>-0.0009365457499</v>
      </c>
      <c r="J1616" s="7">
        <f t="shared" si="1621"/>
        <v>0.00577064069</v>
      </c>
      <c r="K1616" s="7">
        <f t="shared" si="7"/>
        <v>-0.00670718644</v>
      </c>
      <c r="L1616" s="2">
        <f t="shared" si="8"/>
        <v>185.0973131</v>
      </c>
      <c r="M1616" s="7">
        <f t="shared" si="9"/>
        <v>0.003566050333</v>
      </c>
      <c r="N1616" s="2"/>
      <c r="O1616" s="2"/>
    </row>
    <row r="1617" ht="15.75" customHeight="1">
      <c r="A1617" s="5">
        <v>42779.0</v>
      </c>
      <c r="B1617" s="2">
        <v>2328.25</v>
      </c>
      <c r="C1617" s="2">
        <v>60.838512</v>
      </c>
      <c r="D1617" s="2">
        <v>838.960022</v>
      </c>
      <c r="E1617" s="2">
        <f t="shared" si="1"/>
        <v>714.0475616</v>
      </c>
      <c r="F1617" s="2">
        <f t="shared" si="2"/>
        <v>-124.9124604</v>
      </c>
      <c r="G1617" s="2">
        <f t="shared" si="4"/>
        <v>0.73010577</v>
      </c>
      <c r="H1617" s="2">
        <f t="shared" si="5"/>
        <v>-125.6425662</v>
      </c>
      <c r="I1617" s="7">
        <f t="shared" ref="I1617:J1617" si="1622">C1617/C1616-1</f>
        <v>0.011249932</v>
      </c>
      <c r="J1617" s="7">
        <f t="shared" si="1622"/>
        <v>0.004923095308</v>
      </c>
      <c r="K1617" s="7">
        <f t="shared" si="7"/>
        <v>0.006326836687</v>
      </c>
      <c r="L1617" s="2">
        <f t="shared" si="8"/>
        <v>186.2683935</v>
      </c>
      <c r="M1617" s="7">
        <f t="shared" si="9"/>
        <v>0.005245844949</v>
      </c>
      <c r="N1617" s="2"/>
      <c r="O1617" s="2"/>
    </row>
    <row r="1618" ht="15.75" customHeight="1">
      <c r="A1618" s="5">
        <v>42780.0</v>
      </c>
      <c r="B1618" s="2">
        <v>2337.580078</v>
      </c>
      <c r="C1618" s="2">
        <v>61.065495</v>
      </c>
      <c r="D1618" s="2">
        <v>840.030029</v>
      </c>
      <c r="E1618" s="2">
        <f t="shared" si="1"/>
        <v>715.6708001</v>
      </c>
      <c r="F1618" s="2">
        <f t="shared" si="2"/>
        <v>-124.3592289</v>
      </c>
      <c r="G1618" s="2">
        <f t="shared" si="4"/>
        <v>0.5532315057</v>
      </c>
      <c r="H1618" s="2">
        <f t="shared" si="5"/>
        <v>-124.9124604</v>
      </c>
      <c r="I1618" s="7">
        <f t="shared" ref="I1618:J1618" si="1623">C1618/C1617-1</f>
        <v>0.00373090979</v>
      </c>
      <c r="J1618" s="7">
        <f t="shared" si="1623"/>
        <v>0.001275396887</v>
      </c>
      <c r="K1618" s="7">
        <f t="shared" si="7"/>
        <v>0.002455512903</v>
      </c>
      <c r="L1618" s="2">
        <f t="shared" si="8"/>
        <v>186.725778</v>
      </c>
      <c r="M1618" s="7">
        <f t="shared" si="9"/>
        <v>0.004007335123</v>
      </c>
      <c r="N1618" s="2"/>
      <c r="O1618" s="2"/>
    </row>
    <row r="1619" ht="15.75" customHeight="1">
      <c r="A1619" s="5">
        <v>42781.0</v>
      </c>
      <c r="B1619" s="2">
        <v>2349.25</v>
      </c>
      <c r="C1619" s="2">
        <v>61.02766</v>
      </c>
      <c r="D1619" s="2">
        <v>837.320007</v>
      </c>
      <c r="E1619" s="2">
        <f t="shared" si="1"/>
        <v>715.4002282</v>
      </c>
      <c r="F1619" s="2">
        <f t="shared" si="2"/>
        <v>-121.9197788</v>
      </c>
      <c r="G1619" s="2">
        <f t="shared" si="4"/>
        <v>2.439450068</v>
      </c>
      <c r="H1619" s="2">
        <f t="shared" si="5"/>
        <v>-124.3592289</v>
      </c>
      <c r="I1619" s="7">
        <f t="shared" ref="I1619:J1619" si="1624">C1619/C1618-1</f>
        <v>-0.000619580665</v>
      </c>
      <c r="J1619" s="7">
        <f t="shared" si="1624"/>
        <v>-0.003226101337</v>
      </c>
      <c r="K1619" s="7">
        <f t="shared" si="7"/>
        <v>0.002606520672</v>
      </c>
      <c r="L1619" s="2">
        <f t="shared" si="8"/>
        <v>187.2124826</v>
      </c>
      <c r="M1619" s="7">
        <f t="shared" si="9"/>
        <v>0.004992308974</v>
      </c>
      <c r="N1619" s="2"/>
      <c r="O1619" s="2"/>
    </row>
    <row r="1620" ht="15.75" customHeight="1">
      <c r="A1620" s="5">
        <v>42782.0</v>
      </c>
      <c r="B1620" s="2">
        <v>2347.219971</v>
      </c>
      <c r="C1620" s="2">
        <v>61.018192</v>
      </c>
      <c r="D1620" s="2">
        <v>842.169983</v>
      </c>
      <c r="E1620" s="2">
        <f t="shared" si="1"/>
        <v>715.332519</v>
      </c>
      <c r="F1620" s="2">
        <f t="shared" si="2"/>
        <v>-126.837464</v>
      </c>
      <c r="G1620" s="2">
        <f t="shared" si="4"/>
        <v>-4.917685133</v>
      </c>
      <c r="H1620" s="2">
        <f t="shared" si="5"/>
        <v>-121.9197788</v>
      </c>
      <c r="I1620" s="7">
        <f t="shared" ref="I1620:J1620" si="1625">C1620/C1619-1</f>
        <v>-0.0001551427664</v>
      </c>
      <c r="J1620" s="7">
        <f t="shared" si="1625"/>
        <v>0.005792260975</v>
      </c>
      <c r="K1620" s="7">
        <f t="shared" si="7"/>
        <v>-0.005947403741</v>
      </c>
      <c r="L1620" s="2">
        <f t="shared" si="8"/>
        <v>186.0990544</v>
      </c>
      <c r="M1620" s="7">
        <f t="shared" si="9"/>
        <v>-0.00086411791</v>
      </c>
      <c r="N1620" s="2"/>
      <c r="O1620" s="2"/>
    </row>
    <row r="1621" ht="15.75" customHeight="1">
      <c r="A1621" s="5">
        <v>42783.0</v>
      </c>
      <c r="B1621" s="2">
        <v>2351.159912</v>
      </c>
      <c r="C1621" s="2">
        <v>61.112778</v>
      </c>
      <c r="D1621" s="2">
        <v>846.549988</v>
      </c>
      <c r="E1621" s="2">
        <f t="shared" si="1"/>
        <v>716.0089381</v>
      </c>
      <c r="F1621" s="2">
        <f t="shared" si="2"/>
        <v>-130.5410499</v>
      </c>
      <c r="G1621" s="2">
        <f t="shared" si="4"/>
        <v>-3.703585897</v>
      </c>
      <c r="H1621" s="2">
        <f t="shared" si="5"/>
        <v>-126.837464</v>
      </c>
      <c r="I1621" s="7">
        <f t="shared" ref="I1621:J1621" si="1626">C1621/C1620-1</f>
        <v>0.00155012787</v>
      </c>
      <c r="J1621" s="7">
        <f t="shared" si="1626"/>
        <v>0.005200856227</v>
      </c>
      <c r="K1621" s="7">
        <f t="shared" si="7"/>
        <v>-0.003650728357</v>
      </c>
      <c r="L1621" s="2">
        <f t="shared" si="8"/>
        <v>185.4196573</v>
      </c>
      <c r="M1621" s="7">
        <f t="shared" si="9"/>
        <v>0.001678556355</v>
      </c>
      <c r="N1621" s="2"/>
      <c r="O1621" s="2"/>
    </row>
    <row r="1622" ht="15.75" customHeight="1">
      <c r="A1622" s="5">
        <v>42787.0</v>
      </c>
      <c r="B1622" s="2">
        <v>2365.379883</v>
      </c>
      <c r="C1622" s="2">
        <v>60.989834</v>
      </c>
      <c r="D1622" s="2">
        <v>849.27002</v>
      </c>
      <c r="E1622" s="2">
        <f t="shared" si="1"/>
        <v>715.1297206</v>
      </c>
      <c r="F1622" s="2">
        <f t="shared" si="2"/>
        <v>-134.1402994</v>
      </c>
      <c r="G1622" s="2">
        <f t="shared" si="4"/>
        <v>-3.59924954</v>
      </c>
      <c r="H1622" s="2">
        <f t="shared" si="5"/>
        <v>-130.5410499</v>
      </c>
      <c r="I1622" s="7">
        <f t="shared" ref="I1622:J1622" si="1627">C1622/C1621-1</f>
        <v>-0.002011756036</v>
      </c>
      <c r="J1622" s="7">
        <f t="shared" si="1627"/>
        <v>0.003213079013</v>
      </c>
      <c r="K1622" s="7">
        <f t="shared" si="7"/>
        <v>-0.005224835049</v>
      </c>
      <c r="L1622" s="2">
        <f t="shared" si="8"/>
        <v>184.4508701</v>
      </c>
      <c r="M1622" s="7">
        <f t="shared" si="9"/>
        <v>0.006048066287</v>
      </c>
      <c r="N1622" s="2"/>
      <c r="O1622" s="2"/>
    </row>
    <row r="1623" ht="15.75" customHeight="1">
      <c r="A1623" s="5">
        <v>42788.0</v>
      </c>
      <c r="B1623" s="2">
        <v>2362.820068</v>
      </c>
      <c r="C1623" s="2">
        <v>60.866882</v>
      </c>
      <c r="D1623" s="2">
        <v>851.359985</v>
      </c>
      <c r="E1623" s="2">
        <f t="shared" si="1"/>
        <v>714.2504458</v>
      </c>
      <c r="F1623" s="2">
        <f t="shared" si="2"/>
        <v>-137.1095392</v>
      </c>
      <c r="G1623" s="2">
        <f t="shared" si="4"/>
        <v>-2.969239751</v>
      </c>
      <c r="H1623" s="2">
        <f t="shared" si="5"/>
        <v>-134.1402994</v>
      </c>
      <c r="I1623" s="7">
        <f t="shared" ref="I1623:J1623" si="1628">C1623/C1622-1</f>
        <v>-0.002015942526</v>
      </c>
      <c r="J1623" s="7">
        <f t="shared" si="1628"/>
        <v>0.00246089577</v>
      </c>
      <c r="K1623" s="7">
        <f t="shared" si="7"/>
        <v>-0.004476838296</v>
      </c>
      <c r="L1623" s="2">
        <f t="shared" si="8"/>
        <v>183.6251134</v>
      </c>
      <c r="M1623" s="7">
        <f t="shared" si="9"/>
        <v>-0.001082200377</v>
      </c>
      <c r="N1623" s="2"/>
      <c r="O1623" s="2"/>
    </row>
    <row r="1624" ht="15.75" customHeight="1">
      <c r="A1624" s="5">
        <v>42789.0</v>
      </c>
      <c r="B1624" s="2">
        <v>2363.810059</v>
      </c>
      <c r="C1624" s="2">
        <v>61.112778</v>
      </c>
      <c r="D1624" s="2">
        <v>851.0</v>
      </c>
      <c r="E1624" s="2">
        <f t="shared" si="1"/>
        <v>716.0089381</v>
      </c>
      <c r="F1624" s="2">
        <f t="shared" si="2"/>
        <v>-134.9910619</v>
      </c>
      <c r="G1624" s="2">
        <f t="shared" si="4"/>
        <v>2.118477291</v>
      </c>
      <c r="H1624" s="2">
        <f t="shared" si="5"/>
        <v>-137.1095392</v>
      </c>
      <c r="I1624" s="7">
        <f t="shared" ref="I1624:J1624" si="1629">C1624/C1623-1</f>
        <v>0.004039898084</v>
      </c>
      <c r="J1624" s="7">
        <f t="shared" si="1629"/>
        <v>-0.0004228352358</v>
      </c>
      <c r="K1624" s="7">
        <f t="shared" si="7"/>
        <v>0.00446273332</v>
      </c>
      <c r="L1624" s="2">
        <f t="shared" si="8"/>
        <v>184.4445833</v>
      </c>
      <c r="M1624" s="7">
        <f t="shared" si="9"/>
        <v>0.0004189870458</v>
      </c>
      <c r="N1624" s="2"/>
      <c r="O1624" s="2"/>
    </row>
    <row r="1625" ht="15.75" customHeight="1">
      <c r="A1625" s="5">
        <v>42790.0</v>
      </c>
      <c r="B1625" s="2">
        <v>2367.340088</v>
      </c>
      <c r="C1625" s="2">
        <v>61.112778</v>
      </c>
      <c r="D1625" s="2">
        <v>847.809998</v>
      </c>
      <c r="E1625" s="2">
        <f t="shared" si="1"/>
        <v>716.0089381</v>
      </c>
      <c r="F1625" s="2">
        <f t="shared" si="2"/>
        <v>-131.8010599</v>
      </c>
      <c r="G1625" s="2">
        <f t="shared" si="4"/>
        <v>3.190002</v>
      </c>
      <c r="H1625" s="2">
        <f t="shared" si="5"/>
        <v>-134.9910619</v>
      </c>
      <c r="I1625" s="7">
        <f t="shared" ref="I1625:J1625" si="1630">C1625/C1624-1</f>
        <v>0</v>
      </c>
      <c r="J1625" s="7">
        <f t="shared" si="1630"/>
        <v>-0.00374853349</v>
      </c>
      <c r="K1625" s="7">
        <f t="shared" si="7"/>
        <v>0.00374853349</v>
      </c>
      <c r="L1625" s="2">
        <f t="shared" si="8"/>
        <v>185.13598</v>
      </c>
      <c r="M1625" s="7">
        <f t="shared" si="9"/>
        <v>0.001493364066</v>
      </c>
      <c r="N1625" s="2"/>
      <c r="O1625" s="2"/>
    </row>
    <row r="1626" ht="15.75" customHeight="1">
      <c r="A1626" s="5">
        <v>42793.0</v>
      </c>
      <c r="B1626" s="2">
        <v>2369.75</v>
      </c>
      <c r="C1626" s="2">
        <v>60.74395</v>
      </c>
      <c r="D1626" s="2">
        <v>849.669983</v>
      </c>
      <c r="E1626" s="2">
        <f t="shared" si="1"/>
        <v>713.3713141</v>
      </c>
      <c r="F1626" s="2">
        <f t="shared" si="2"/>
        <v>-136.2986689</v>
      </c>
      <c r="G1626" s="2">
        <f t="shared" si="4"/>
        <v>-4.497609014</v>
      </c>
      <c r="H1626" s="2">
        <f t="shared" si="5"/>
        <v>-131.8010599</v>
      </c>
      <c r="I1626" s="7">
        <f t="shared" ref="I1626:J1626" si="1631">C1626/C1625-1</f>
        <v>-0.006035202654</v>
      </c>
      <c r="J1626" s="7">
        <f t="shared" si="1631"/>
        <v>0.002193870094</v>
      </c>
      <c r="K1626" s="7">
        <f t="shared" si="7"/>
        <v>-0.008229072748</v>
      </c>
      <c r="L1626" s="2">
        <f t="shared" si="8"/>
        <v>183.6124826</v>
      </c>
      <c r="M1626" s="7">
        <f t="shared" si="9"/>
        <v>0.001017983015</v>
      </c>
      <c r="N1626" s="2"/>
      <c r="O1626" s="2"/>
    </row>
    <row r="1627" ht="15.75" customHeight="1">
      <c r="A1627" s="5">
        <v>42794.0</v>
      </c>
      <c r="B1627" s="2">
        <v>2363.639893</v>
      </c>
      <c r="C1627" s="2">
        <v>60.507507</v>
      </c>
      <c r="D1627" s="2">
        <v>844.929993</v>
      </c>
      <c r="E1627" s="2">
        <f t="shared" si="1"/>
        <v>711.6804237</v>
      </c>
      <c r="F1627" s="2">
        <f t="shared" si="2"/>
        <v>-133.2495693</v>
      </c>
      <c r="G1627" s="2">
        <f t="shared" si="4"/>
        <v>3.049099572</v>
      </c>
      <c r="H1627" s="2">
        <f t="shared" si="5"/>
        <v>-136.2986689</v>
      </c>
      <c r="I1627" s="7">
        <f t="shared" ref="I1627:J1627" si="1632">C1627/C1626-1</f>
        <v>-0.003892453487</v>
      </c>
      <c r="J1627" s="7">
        <f t="shared" si="1632"/>
        <v>-0.005578624754</v>
      </c>
      <c r="K1627" s="7">
        <f t="shared" si="7"/>
        <v>0.001686171267</v>
      </c>
      <c r="L1627" s="2">
        <f t="shared" si="8"/>
        <v>183.9220847</v>
      </c>
      <c r="M1627" s="7">
        <f t="shared" si="9"/>
        <v>-0.0025783762</v>
      </c>
      <c r="N1627" s="2"/>
      <c r="O1627" s="2"/>
    </row>
    <row r="1628" ht="15.75" customHeight="1">
      <c r="A1628" s="5">
        <v>42795.0</v>
      </c>
      <c r="B1628" s="2">
        <v>2395.959961</v>
      </c>
      <c r="C1628" s="2">
        <v>61.415417</v>
      </c>
      <c r="D1628" s="2">
        <v>856.75</v>
      </c>
      <c r="E1628" s="2">
        <f t="shared" si="1"/>
        <v>718.1732204</v>
      </c>
      <c r="F1628" s="2">
        <f t="shared" si="2"/>
        <v>-138.5767796</v>
      </c>
      <c r="G1628" s="2">
        <f t="shared" si="4"/>
        <v>-5.327210307</v>
      </c>
      <c r="H1628" s="2">
        <f t="shared" si="5"/>
        <v>-133.2495693</v>
      </c>
      <c r="I1628" s="7">
        <f t="shared" ref="I1628:J1628" si="1633">C1628/C1627-1</f>
        <v>0.01500491501</v>
      </c>
      <c r="J1628" s="7">
        <f t="shared" si="1633"/>
        <v>0.01398933296</v>
      </c>
      <c r="K1628" s="7">
        <f t="shared" si="7"/>
        <v>0.00101558205</v>
      </c>
      <c r="L1628" s="2">
        <f t="shared" si="8"/>
        <v>184.1088726</v>
      </c>
      <c r="M1628" s="7">
        <f t="shared" si="9"/>
        <v>0.01367385451</v>
      </c>
      <c r="N1628" s="2"/>
      <c r="O1628" s="2"/>
    </row>
    <row r="1629" ht="15.75" customHeight="1">
      <c r="A1629" s="5">
        <v>42796.0</v>
      </c>
      <c r="B1629" s="2">
        <v>2381.919922</v>
      </c>
      <c r="C1629" s="2">
        <v>60.535885</v>
      </c>
      <c r="D1629" s="2">
        <v>849.849976</v>
      </c>
      <c r="E1629" s="2">
        <f t="shared" si="1"/>
        <v>711.8833652</v>
      </c>
      <c r="F1629" s="2">
        <f t="shared" si="2"/>
        <v>-137.9666108</v>
      </c>
      <c r="G1629" s="2">
        <f t="shared" si="4"/>
        <v>0.6101687714</v>
      </c>
      <c r="H1629" s="2">
        <f t="shared" si="5"/>
        <v>-138.5767796</v>
      </c>
      <c r="I1629" s="7">
        <f t="shared" ref="I1629:J1629" si="1634">C1629/C1628-1</f>
        <v>-0.01432102952</v>
      </c>
      <c r="J1629" s="7">
        <f t="shared" si="1634"/>
        <v>-0.008053719288</v>
      </c>
      <c r="K1629" s="7">
        <f t="shared" si="7"/>
        <v>-0.006267310235</v>
      </c>
      <c r="L1629" s="2">
        <f t="shared" si="8"/>
        <v>182.9550052</v>
      </c>
      <c r="M1629" s="7">
        <f t="shared" si="9"/>
        <v>-0.005859880477</v>
      </c>
      <c r="N1629" s="2"/>
      <c r="O1629" s="2"/>
    </row>
    <row r="1630" ht="15.75" customHeight="1">
      <c r="A1630" s="5">
        <v>42797.0</v>
      </c>
      <c r="B1630" s="2">
        <v>2383.120117</v>
      </c>
      <c r="C1630" s="2">
        <v>60.762852</v>
      </c>
      <c r="D1630" s="2">
        <v>849.080017</v>
      </c>
      <c r="E1630" s="2">
        <f t="shared" si="1"/>
        <v>713.5064892</v>
      </c>
      <c r="F1630" s="2">
        <f t="shared" si="2"/>
        <v>-135.5735278</v>
      </c>
      <c r="G1630" s="2">
        <f t="shared" si="4"/>
        <v>2.393083084</v>
      </c>
      <c r="H1630" s="2">
        <f t="shared" si="5"/>
        <v>-137.9666108</v>
      </c>
      <c r="I1630" s="7">
        <f t="shared" ref="I1630:J1630" si="1635">C1630/C1629-1</f>
        <v>0.003749296801</v>
      </c>
      <c r="J1630" s="7">
        <f t="shared" si="1635"/>
        <v>-0.0009059940245</v>
      </c>
      <c r="K1630" s="7">
        <f t="shared" si="7"/>
        <v>0.004655290826</v>
      </c>
      <c r="L1630" s="2">
        <f t="shared" si="8"/>
        <v>183.806714</v>
      </c>
      <c r="M1630" s="7">
        <f t="shared" si="9"/>
        <v>0.0005038771408</v>
      </c>
      <c r="N1630" s="2"/>
      <c r="O1630" s="2"/>
    </row>
    <row r="1631" ht="15.75" customHeight="1">
      <c r="A1631" s="5">
        <v>42800.0</v>
      </c>
      <c r="B1631" s="2">
        <v>2375.310059</v>
      </c>
      <c r="C1631" s="2">
        <v>60.781769</v>
      </c>
      <c r="D1631" s="2">
        <v>847.27002</v>
      </c>
      <c r="E1631" s="2">
        <f t="shared" si="1"/>
        <v>713.6417716</v>
      </c>
      <c r="F1631" s="2">
        <f t="shared" si="2"/>
        <v>-133.6282484</v>
      </c>
      <c r="G1631" s="2">
        <f t="shared" si="4"/>
        <v>1.94527939</v>
      </c>
      <c r="H1631" s="2">
        <f t="shared" si="5"/>
        <v>-135.5735278</v>
      </c>
      <c r="I1631" s="7">
        <f t="shared" ref="I1631:J1631" si="1636">C1631/C1630-1</f>
        <v>0.000311325084</v>
      </c>
      <c r="J1631" s="7">
        <f t="shared" si="1636"/>
        <v>-0.002131715461</v>
      </c>
      <c r="K1631" s="7">
        <f t="shared" si="7"/>
        <v>0.002443040545</v>
      </c>
      <c r="L1631" s="2">
        <f t="shared" si="8"/>
        <v>184.2557612</v>
      </c>
      <c r="M1631" s="7">
        <f t="shared" si="9"/>
        <v>-0.003277240599</v>
      </c>
      <c r="N1631" s="2"/>
      <c r="O1631" s="2"/>
    </row>
    <row r="1632" ht="15.75" customHeight="1">
      <c r="A1632" s="5">
        <v>42801.0</v>
      </c>
      <c r="B1632" s="2">
        <v>2368.389893</v>
      </c>
      <c r="C1632" s="2">
        <v>60.90472</v>
      </c>
      <c r="D1632" s="2">
        <v>851.150024</v>
      </c>
      <c r="E1632" s="2">
        <f t="shared" si="1"/>
        <v>714.5210392</v>
      </c>
      <c r="F1632" s="2">
        <f t="shared" si="2"/>
        <v>-136.6289848</v>
      </c>
      <c r="G1632" s="2">
        <f t="shared" si="4"/>
        <v>-3.000736401</v>
      </c>
      <c r="H1632" s="2">
        <f t="shared" si="5"/>
        <v>-133.6282484</v>
      </c>
      <c r="I1632" s="7">
        <f t="shared" ref="I1632:J1632" si="1637">C1632/C1631-1</f>
        <v>0.002022826943</v>
      </c>
      <c r="J1632" s="7">
        <f t="shared" si="1637"/>
        <v>0.004579418495</v>
      </c>
      <c r="K1632" s="7">
        <f t="shared" si="7"/>
        <v>-0.002556591552</v>
      </c>
      <c r="L1632" s="2">
        <f t="shared" si="8"/>
        <v>183.7846945</v>
      </c>
      <c r="M1632" s="7">
        <f t="shared" si="9"/>
        <v>-0.002913373761</v>
      </c>
      <c r="N1632" s="2"/>
      <c r="O1632" s="2"/>
    </row>
    <row r="1633" ht="15.75" customHeight="1">
      <c r="A1633" s="5">
        <v>42802.0</v>
      </c>
      <c r="B1633" s="2">
        <v>2362.97998</v>
      </c>
      <c r="C1633" s="2">
        <v>61.462692</v>
      </c>
      <c r="D1633" s="2">
        <v>853.640015</v>
      </c>
      <c r="E1633" s="2">
        <f t="shared" si="1"/>
        <v>718.5113012</v>
      </c>
      <c r="F1633" s="2">
        <f t="shared" si="2"/>
        <v>-135.1287138</v>
      </c>
      <c r="G1633" s="2">
        <f t="shared" si="4"/>
        <v>1.500270982</v>
      </c>
      <c r="H1633" s="2">
        <f t="shared" si="5"/>
        <v>-136.6289848</v>
      </c>
      <c r="I1633" s="7">
        <f t="shared" ref="I1633:J1633" si="1638">C1633/C1632-1</f>
        <v>0.009161391761</v>
      </c>
      <c r="J1633" s="7">
        <f t="shared" si="1638"/>
        <v>0.002925443141</v>
      </c>
      <c r="K1633" s="7">
        <f t="shared" si="7"/>
        <v>0.006235948619</v>
      </c>
      <c r="L1633" s="2">
        <f t="shared" si="8"/>
        <v>184.9307664</v>
      </c>
      <c r="M1633" s="7">
        <f t="shared" si="9"/>
        <v>-0.002284215541</v>
      </c>
      <c r="N1633" s="2"/>
      <c r="O1633" s="2"/>
    </row>
    <row r="1634" ht="15.75" customHeight="1">
      <c r="A1634" s="5">
        <v>42803.0</v>
      </c>
      <c r="B1634" s="2">
        <v>2364.870117</v>
      </c>
      <c r="C1634" s="2">
        <v>61.216808</v>
      </c>
      <c r="D1634" s="2">
        <v>857.840027</v>
      </c>
      <c r="E1634" s="2">
        <f t="shared" si="1"/>
        <v>716.7528947</v>
      </c>
      <c r="F1634" s="2">
        <f t="shared" si="2"/>
        <v>-141.0871323</v>
      </c>
      <c r="G1634" s="2">
        <f t="shared" si="4"/>
        <v>-5.958418474</v>
      </c>
      <c r="H1634" s="2">
        <f t="shared" si="5"/>
        <v>-135.1287138</v>
      </c>
      <c r="I1634" s="7">
        <f t="shared" ref="I1634:J1634" si="1639">C1634/C1633-1</f>
        <v>-0.004000540686</v>
      </c>
      <c r="J1634" s="7">
        <f t="shared" si="1639"/>
        <v>0.004920120808</v>
      </c>
      <c r="K1634" s="7">
        <f t="shared" si="7"/>
        <v>-0.008920661493</v>
      </c>
      <c r="L1634" s="2">
        <f t="shared" si="8"/>
        <v>183.2810616</v>
      </c>
      <c r="M1634" s="7">
        <f t="shared" si="9"/>
        <v>0.0007998954777</v>
      </c>
      <c r="N1634" s="2"/>
      <c r="O1634" s="2"/>
    </row>
    <row r="1635" ht="15.75" customHeight="1">
      <c r="A1635" s="5">
        <v>42804.0</v>
      </c>
      <c r="B1635" s="2">
        <v>2372.600098</v>
      </c>
      <c r="C1635" s="2">
        <v>61.405937</v>
      </c>
      <c r="D1635" s="2">
        <v>861.409973</v>
      </c>
      <c r="E1635" s="2">
        <f t="shared" si="1"/>
        <v>718.1054254</v>
      </c>
      <c r="F1635" s="2">
        <f t="shared" si="2"/>
        <v>-143.3045476</v>
      </c>
      <c r="G1635" s="2">
        <f t="shared" si="4"/>
        <v>-2.217415302</v>
      </c>
      <c r="H1635" s="2">
        <f t="shared" si="5"/>
        <v>-141.0871323</v>
      </c>
      <c r="I1635" s="7">
        <f t="shared" ref="I1635:J1635" si="1640">C1635/C1634-1</f>
        <v>0.003089494637</v>
      </c>
      <c r="J1635" s="7">
        <f t="shared" si="1640"/>
        <v>0.00416155214</v>
      </c>
      <c r="K1635" s="7">
        <f t="shared" si="7"/>
        <v>-0.001072057503</v>
      </c>
      <c r="L1635" s="2">
        <f t="shared" si="8"/>
        <v>183.0845738</v>
      </c>
      <c r="M1635" s="7">
        <f t="shared" si="9"/>
        <v>0.003268670421</v>
      </c>
      <c r="N1635" s="2"/>
      <c r="O1635" s="2"/>
    </row>
    <row r="1636" ht="15.75" customHeight="1">
      <c r="A1636" s="5">
        <v>42807.0</v>
      </c>
      <c r="B1636" s="2">
        <v>2373.469971</v>
      </c>
      <c r="C1636" s="2">
        <v>61.197887</v>
      </c>
      <c r="D1636" s="2">
        <v>864.580017</v>
      </c>
      <c r="E1636" s="2">
        <f t="shared" si="1"/>
        <v>716.6175837</v>
      </c>
      <c r="F1636" s="2">
        <f t="shared" si="2"/>
        <v>-147.9624333</v>
      </c>
      <c r="G1636" s="2">
        <f t="shared" si="4"/>
        <v>-4.657885693</v>
      </c>
      <c r="H1636" s="2">
        <f t="shared" si="5"/>
        <v>-143.3045476</v>
      </c>
      <c r="I1636" s="7">
        <f t="shared" ref="I1636:J1636" si="1641">C1636/C1635-1</f>
        <v>-0.003388108873</v>
      </c>
      <c r="J1636" s="7">
        <f t="shared" si="1641"/>
        <v>0.003680064196</v>
      </c>
      <c r="K1636" s="7">
        <f t="shared" si="7"/>
        <v>-0.007068173069</v>
      </c>
      <c r="L1636" s="2">
        <f t="shared" si="8"/>
        <v>181.7905004</v>
      </c>
      <c r="M1636" s="7">
        <f t="shared" si="9"/>
        <v>0.0003666327927</v>
      </c>
      <c r="N1636" s="2"/>
      <c r="O1636" s="2"/>
    </row>
    <row r="1637" ht="15.75" customHeight="1">
      <c r="A1637" s="5">
        <v>42808.0</v>
      </c>
      <c r="B1637" s="2">
        <v>2365.449951</v>
      </c>
      <c r="C1637" s="2">
        <v>60.914173</v>
      </c>
      <c r="D1637" s="2">
        <v>865.909973</v>
      </c>
      <c r="E1637" s="2">
        <f t="shared" si="1"/>
        <v>714.5886411</v>
      </c>
      <c r="F1637" s="2">
        <f t="shared" si="2"/>
        <v>-151.3213319</v>
      </c>
      <c r="G1637" s="2">
        <f t="shared" si="4"/>
        <v>-3.358898649</v>
      </c>
      <c r="H1637" s="2">
        <f t="shared" si="5"/>
        <v>-147.9624333</v>
      </c>
      <c r="I1637" s="7">
        <f t="shared" ref="I1637:J1637" si="1642">C1637/C1636-1</f>
        <v>-0.004636009737</v>
      </c>
      <c r="J1637" s="7">
        <f t="shared" si="1642"/>
        <v>0.001538268262</v>
      </c>
      <c r="K1637" s="7">
        <f t="shared" si="7"/>
        <v>-0.006174277999</v>
      </c>
      <c r="L1637" s="2">
        <f t="shared" si="8"/>
        <v>180.6680753</v>
      </c>
      <c r="M1637" s="7">
        <f t="shared" si="9"/>
        <v>-0.003379027373</v>
      </c>
      <c r="N1637" s="2"/>
      <c r="O1637" s="2"/>
    </row>
    <row r="1638" ht="15.75" customHeight="1">
      <c r="A1638" s="5">
        <v>42809.0</v>
      </c>
      <c r="B1638" s="2">
        <v>2385.26001</v>
      </c>
      <c r="C1638" s="2">
        <v>61.235718</v>
      </c>
      <c r="D1638" s="2">
        <v>868.390015</v>
      </c>
      <c r="E1638" s="2">
        <f t="shared" si="1"/>
        <v>716.8881271</v>
      </c>
      <c r="F1638" s="2">
        <f t="shared" si="2"/>
        <v>-151.5018879</v>
      </c>
      <c r="G1638" s="2">
        <f t="shared" si="4"/>
        <v>-0.1805560239</v>
      </c>
      <c r="H1638" s="2">
        <f t="shared" si="5"/>
        <v>-151.3213319</v>
      </c>
      <c r="I1638" s="7">
        <f t="shared" ref="I1638:J1638" si="1643">C1638/C1637-1</f>
        <v>0.005278656578</v>
      </c>
      <c r="J1638" s="7">
        <f t="shared" si="1643"/>
        <v>0.002864087581</v>
      </c>
      <c r="K1638" s="7">
        <f t="shared" si="7"/>
        <v>0.002414568997</v>
      </c>
      <c r="L1638" s="2">
        <f t="shared" si="8"/>
        <v>181.1043108</v>
      </c>
      <c r="M1638" s="7">
        <f t="shared" si="9"/>
        <v>0.008374752969</v>
      </c>
      <c r="N1638" s="2"/>
      <c r="O1638" s="2"/>
    </row>
    <row r="1639" ht="15.75" customHeight="1">
      <c r="A1639" s="5">
        <v>42810.0</v>
      </c>
      <c r="B1639" s="2">
        <v>2381.379883</v>
      </c>
      <c r="C1639" s="2">
        <v>61.131687</v>
      </c>
      <c r="D1639" s="2">
        <v>870.0</v>
      </c>
      <c r="E1639" s="2">
        <f t="shared" si="1"/>
        <v>716.1441633</v>
      </c>
      <c r="F1639" s="2">
        <f t="shared" si="2"/>
        <v>-153.8558367</v>
      </c>
      <c r="G1639" s="2">
        <f t="shared" si="4"/>
        <v>-2.353948755</v>
      </c>
      <c r="H1639" s="2">
        <f t="shared" si="5"/>
        <v>-151.5018879</v>
      </c>
      <c r="I1639" s="7">
        <f t="shared" ref="I1639:J1639" si="1644">C1639/C1638-1</f>
        <v>-0.001698861439</v>
      </c>
      <c r="J1639" s="7">
        <f t="shared" si="1644"/>
        <v>0.001853988383</v>
      </c>
      <c r="K1639" s="7">
        <f t="shared" si="7"/>
        <v>-0.003552849822</v>
      </c>
      <c r="L1639" s="2">
        <f t="shared" si="8"/>
        <v>180.4608744</v>
      </c>
      <c r="M1639" s="7">
        <f t="shared" si="9"/>
        <v>-0.001626710289</v>
      </c>
      <c r="N1639" s="2"/>
      <c r="O1639" s="2"/>
    </row>
    <row r="1640" ht="15.75" customHeight="1">
      <c r="A1640" s="5">
        <v>42811.0</v>
      </c>
      <c r="B1640" s="2">
        <v>2378.25</v>
      </c>
      <c r="C1640" s="2">
        <v>61.349205</v>
      </c>
      <c r="D1640" s="2">
        <v>872.369995</v>
      </c>
      <c r="E1640" s="2">
        <f t="shared" si="1"/>
        <v>717.6997141</v>
      </c>
      <c r="F1640" s="2">
        <f t="shared" si="2"/>
        <v>-154.6702809</v>
      </c>
      <c r="G1640" s="2">
        <f t="shared" si="4"/>
        <v>-0.8144441734</v>
      </c>
      <c r="H1640" s="2">
        <f t="shared" si="5"/>
        <v>-153.8558367</v>
      </c>
      <c r="I1640" s="7">
        <f t="shared" ref="I1640:J1640" si="1645">C1640/C1639-1</f>
        <v>0.003558187426</v>
      </c>
      <c r="J1640" s="7">
        <f t="shared" si="1645"/>
        <v>0.002724132184</v>
      </c>
      <c r="K1640" s="7">
        <f t="shared" si="7"/>
        <v>0.0008340552419</v>
      </c>
      <c r="L1640" s="2">
        <f t="shared" si="8"/>
        <v>180.6113887</v>
      </c>
      <c r="M1640" s="7">
        <f t="shared" si="9"/>
        <v>-0.001314314874</v>
      </c>
      <c r="N1640" s="2"/>
      <c r="O1640" s="2"/>
    </row>
    <row r="1641" ht="15.75" customHeight="1">
      <c r="A1641" s="5">
        <v>42814.0</v>
      </c>
      <c r="B1641" s="2">
        <v>2373.469971</v>
      </c>
      <c r="C1641" s="2">
        <v>61.405937</v>
      </c>
      <c r="D1641" s="2">
        <v>867.909973</v>
      </c>
      <c r="E1641" s="2">
        <f t="shared" si="1"/>
        <v>718.1054254</v>
      </c>
      <c r="F1641" s="2">
        <f t="shared" si="2"/>
        <v>-149.8045476</v>
      </c>
      <c r="G1641" s="2">
        <f t="shared" si="4"/>
        <v>4.865733295</v>
      </c>
      <c r="H1641" s="2">
        <f t="shared" si="5"/>
        <v>-154.6702809</v>
      </c>
      <c r="I1641" s="7">
        <f t="shared" ref="I1641:J1641" si="1646">C1641/C1640-1</f>
        <v>0.0009247389595</v>
      </c>
      <c r="J1641" s="7">
        <f t="shared" si="1646"/>
        <v>-0.005112534848</v>
      </c>
      <c r="K1641" s="7">
        <f t="shared" si="7"/>
        <v>0.006037273808</v>
      </c>
      <c r="L1641" s="2">
        <f t="shared" si="8"/>
        <v>181.7017891</v>
      </c>
      <c r="M1641" s="7">
        <f t="shared" si="9"/>
        <v>-0.002009893409</v>
      </c>
      <c r="N1641" s="2"/>
      <c r="O1641" s="2"/>
    </row>
    <row r="1642" ht="15.75" customHeight="1">
      <c r="A1642" s="5">
        <v>42815.0</v>
      </c>
      <c r="B1642" s="2">
        <v>2344.02002</v>
      </c>
      <c r="C1642" s="2">
        <v>60.725029</v>
      </c>
      <c r="D1642" s="2">
        <v>850.140015</v>
      </c>
      <c r="E1642" s="2">
        <f t="shared" si="1"/>
        <v>713.2360031</v>
      </c>
      <c r="F1642" s="2">
        <f t="shared" si="2"/>
        <v>-136.9040119</v>
      </c>
      <c r="G1642" s="2">
        <f t="shared" si="4"/>
        <v>12.90053569</v>
      </c>
      <c r="H1642" s="2">
        <f t="shared" si="5"/>
        <v>-149.8045476</v>
      </c>
      <c r="I1642" s="7">
        <f t="shared" ref="I1642:J1642" si="1647">C1642/C1641-1</f>
        <v>-0.01108863464</v>
      </c>
      <c r="J1642" s="7">
        <f t="shared" si="1647"/>
        <v>-0.0204744254</v>
      </c>
      <c r="K1642" s="7">
        <f t="shared" si="7"/>
        <v>0.009385790766</v>
      </c>
      <c r="L1642" s="2">
        <f t="shared" si="8"/>
        <v>183.4072041</v>
      </c>
      <c r="M1642" s="7">
        <f t="shared" si="9"/>
        <v>-0.01240797287</v>
      </c>
      <c r="N1642" s="2"/>
      <c r="O1642" s="2"/>
    </row>
    <row r="1643" ht="15.75" customHeight="1">
      <c r="A1643" s="5">
        <v>42816.0</v>
      </c>
      <c r="B1643" s="2">
        <v>2348.449951</v>
      </c>
      <c r="C1643" s="2">
        <v>61.500519</v>
      </c>
      <c r="D1643" s="2">
        <v>849.799988</v>
      </c>
      <c r="E1643" s="2">
        <f t="shared" si="1"/>
        <v>718.7818159</v>
      </c>
      <c r="F1643" s="2">
        <f t="shared" si="2"/>
        <v>-131.0181721</v>
      </c>
      <c r="G1643" s="2">
        <f t="shared" si="4"/>
        <v>5.885839809</v>
      </c>
      <c r="H1643" s="2">
        <f t="shared" si="5"/>
        <v>-136.9040119</v>
      </c>
      <c r="I1643" s="7">
        <f t="shared" ref="I1643:J1643" si="1648">C1643/C1642-1</f>
        <v>0.01277051675</v>
      </c>
      <c r="J1643" s="7">
        <f t="shared" si="1648"/>
        <v>-0.0003999658809</v>
      </c>
      <c r="K1643" s="7">
        <f t="shared" si="7"/>
        <v>0.01317048263</v>
      </c>
      <c r="L1643" s="2">
        <f t="shared" si="8"/>
        <v>185.8227655</v>
      </c>
      <c r="M1643" s="7">
        <f t="shared" si="9"/>
        <v>0.001889886162</v>
      </c>
      <c r="N1643" s="2"/>
      <c r="O1643" s="2"/>
    </row>
    <row r="1644" ht="15.75" customHeight="1">
      <c r="A1644" s="5">
        <v>42817.0</v>
      </c>
      <c r="B1644" s="2">
        <v>2345.959961</v>
      </c>
      <c r="C1644" s="2">
        <v>61.349205</v>
      </c>
      <c r="D1644" s="2">
        <v>839.650024</v>
      </c>
      <c r="E1644" s="2">
        <f t="shared" si="1"/>
        <v>717.6997141</v>
      </c>
      <c r="F1644" s="2">
        <f t="shared" si="2"/>
        <v>-121.9503099</v>
      </c>
      <c r="G1644" s="2">
        <f t="shared" si="4"/>
        <v>9.067862207</v>
      </c>
      <c r="H1644" s="2">
        <f t="shared" si="5"/>
        <v>-131.0181721</v>
      </c>
      <c r="I1644" s="7">
        <f t="shared" ref="I1644:J1644" si="1649">C1644/C1643-1</f>
        <v>-0.002460369481</v>
      </c>
      <c r="J1644" s="7">
        <f t="shared" si="1649"/>
        <v>-0.01194394463</v>
      </c>
      <c r="K1644" s="7">
        <f t="shared" si="7"/>
        <v>0.009483575145</v>
      </c>
      <c r="L1644" s="2">
        <f t="shared" si="8"/>
        <v>187.5850297</v>
      </c>
      <c r="M1644" s="7">
        <f t="shared" si="9"/>
        <v>-0.001060269562</v>
      </c>
      <c r="N1644" s="2"/>
      <c r="O1644" s="2"/>
    </row>
    <row r="1645" ht="15.75" customHeight="1">
      <c r="A1645" s="5">
        <v>42818.0</v>
      </c>
      <c r="B1645" s="2">
        <v>2343.97998</v>
      </c>
      <c r="C1645" s="2">
        <v>61.453247</v>
      </c>
      <c r="D1645" s="2">
        <v>835.140015</v>
      </c>
      <c r="E1645" s="2">
        <f t="shared" si="1"/>
        <v>718.4437566</v>
      </c>
      <c r="F1645" s="2">
        <f t="shared" si="2"/>
        <v>-116.6962584</v>
      </c>
      <c r="G1645" s="2">
        <f t="shared" si="4"/>
        <v>5.25405142</v>
      </c>
      <c r="H1645" s="2">
        <f t="shared" si="5"/>
        <v>-121.9503099</v>
      </c>
      <c r="I1645" s="7">
        <f t="shared" ref="I1645:J1645" si="1650">C1645/C1644-1</f>
        <v>0.001695898097</v>
      </c>
      <c r="J1645" s="7">
        <f t="shared" si="1650"/>
        <v>-0.00537129622</v>
      </c>
      <c r="K1645" s="7">
        <f t="shared" si="7"/>
        <v>0.007067194317</v>
      </c>
      <c r="L1645" s="2">
        <f t="shared" si="8"/>
        <v>188.9107295</v>
      </c>
      <c r="M1645" s="7">
        <f t="shared" si="9"/>
        <v>-0.0008439960753</v>
      </c>
      <c r="N1645" s="2"/>
      <c r="O1645" s="2"/>
    </row>
    <row r="1646" ht="15.75" customHeight="1">
      <c r="A1646" s="5">
        <v>42821.0</v>
      </c>
      <c r="B1646" s="2">
        <v>2341.590088</v>
      </c>
      <c r="C1646" s="2">
        <v>61.566723</v>
      </c>
      <c r="D1646" s="2">
        <v>838.51001</v>
      </c>
      <c r="E1646" s="2">
        <f t="shared" si="1"/>
        <v>719.255265</v>
      </c>
      <c r="F1646" s="2">
        <f t="shared" si="2"/>
        <v>-119.254745</v>
      </c>
      <c r="G1646" s="2">
        <f t="shared" si="4"/>
        <v>-2.558486593</v>
      </c>
      <c r="H1646" s="2">
        <f t="shared" si="5"/>
        <v>-116.6962584</v>
      </c>
      <c r="I1646" s="7">
        <f t="shared" ref="I1646:J1646" si="1651">C1646/C1645-1</f>
        <v>0.001846541974</v>
      </c>
      <c r="J1646" s="7">
        <f t="shared" si="1651"/>
        <v>0.004035245515</v>
      </c>
      <c r="K1646" s="7">
        <f t="shared" si="7"/>
        <v>-0.002188703541</v>
      </c>
      <c r="L1646" s="2">
        <f t="shared" si="8"/>
        <v>188.4972599</v>
      </c>
      <c r="M1646" s="7">
        <f t="shared" si="9"/>
        <v>-0.001019587207</v>
      </c>
      <c r="N1646" s="2"/>
      <c r="O1646" s="2"/>
    </row>
    <row r="1647" ht="15.75" customHeight="1">
      <c r="A1647" s="5">
        <v>42822.0</v>
      </c>
      <c r="B1647" s="2">
        <v>2358.570068</v>
      </c>
      <c r="C1647" s="2">
        <v>61.74641</v>
      </c>
      <c r="D1647" s="2">
        <v>840.630005</v>
      </c>
      <c r="E1647" s="2">
        <f t="shared" si="1"/>
        <v>720.5402725</v>
      </c>
      <c r="F1647" s="2">
        <f t="shared" si="2"/>
        <v>-120.0897325</v>
      </c>
      <c r="G1647" s="2">
        <f t="shared" si="4"/>
        <v>-0.8349875</v>
      </c>
      <c r="H1647" s="2">
        <f t="shared" si="5"/>
        <v>-119.254745</v>
      </c>
      <c r="I1647" s="7">
        <f t="shared" ref="I1647:J1647" si="1652">C1647/C1646-1</f>
        <v>0.002918573399</v>
      </c>
      <c r="J1647" s="7">
        <f t="shared" si="1652"/>
        <v>0.002528288243</v>
      </c>
      <c r="K1647" s="7">
        <f t="shared" si="7"/>
        <v>0.0003902851557</v>
      </c>
      <c r="L1647" s="2">
        <f t="shared" si="8"/>
        <v>188.5708276</v>
      </c>
      <c r="M1647" s="7">
        <f t="shared" si="9"/>
        <v>0.007251474153</v>
      </c>
      <c r="N1647" s="2"/>
      <c r="O1647" s="2"/>
    </row>
    <row r="1648" ht="15.75" customHeight="1">
      <c r="A1648" s="5">
        <v>42823.0</v>
      </c>
      <c r="B1648" s="2">
        <v>2361.129883</v>
      </c>
      <c r="C1648" s="2">
        <v>61.916641</v>
      </c>
      <c r="D1648" s="2">
        <v>849.869995</v>
      </c>
      <c r="E1648" s="2">
        <f t="shared" si="1"/>
        <v>721.7576566</v>
      </c>
      <c r="F1648" s="2">
        <f t="shared" si="2"/>
        <v>-128.1123384</v>
      </c>
      <c r="G1648" s="2">
        <f t="shared" si="4"/>
        <v>-8.022605817</v>
      </c>
      <c r="H1648" s="2">
        <f t="shared" si="5"/>
        <v>-120.0897325</v>
      </c>
      <c r="I1648" s="7">
        <f t="shared" ref="I1648:J1648" si="1653">C1648/C1647-1</f>
        <v>0.00275693761</v>
      </c>
      <c r="J1648" s="7">
        <f t="shared" si="1653"/>
        <v>0.01099174422</v>
      </c>
      <c r="K1648" s="7">
        <f t="shared" si="7"/>
        <v>-0.008234806612</v>
      </c>
      <c r="L1648" s="2">
        <f t="shared" si="8"/>
        <v>187.0179833</v>
      </c>
      <c r="M1648" s="7">
        <f t="shared" si="9"/>
        <v>0.001085324975</v>
      </c>
      <c r="N1648" s="2"/>
      <c r="O1648" s="2"/>
    </row>
    <row r="1649" ht="15.75" customHeight="1">
      <c r="A1649" s="5">
        <v>42824.0</v>
      </c>
      <c r="B1649" s="2">
        <v>2368.060059</v>
      </c>
      <c r="C1649" s="2">
        <v>62.143616</v>
      </c>
      <c r="D1649" s="2">
        <v>849.47998</v>
      </c>
      <c r="E1649" s="2">
        <f t="shared" si="1"/>
        <v>723.3808379</v>
      </c>
      <c r="F1649" s="2">
        <f t="shared" si="2"/>
        <v>-126.0991421</v>
      </c>
      <c r="G1649" s="2">
        <f t="shared" si="4"/>
        <v>2.013196295</v>
      </c>
      <c r="H1649" s="2">
        <f t="shared" si="5"/>
        <v>-128.1123384</v>
      </c>
      <c r="I1649" s="7">
        <f t="shared" ref="I1649:J1649" si="1654">C1649/C1648-1</f>
        <v>0.003665815786</v>
      </c>
      <c r="J1649" s="7">
        <f t="shared" si="1654"/>
        <v>-0.0004589113656</v>
      </c>
      <c r="K1649" s="7">
        <f t="shared" si="7"/>
        <v>0.004124727152</v>
      </c>
      <c r="L1649" s="2">
        <f t="shared" si="8"/>
        <v>187.7893815</v>
      </c>
      <c r="M1649" s="7">
        <f t="shared" si="9"/>
        <v>0.002935110029</v>
      </c>
      <c r="N1649" s="2"/>
      <c r="O1649" s="2"/>
    </row>
    <row r="1650" ht="15.75" customHeight="1">
      <c r="A1650" s="5">
        <v>42825.0</v>
      </c>
      <c r="B1650" s="2">
        <v>2362.719971</v>
      </c>
      <c r="C1650" s="2">
        <v>62.285477</v>
      </c>
      <c r="D1650" s="2">
        <v>847.799988</v>
      </c>
      <c r="E1650" s="2">
        <f t="shared" si="1"/>
        <v>724.3953379</v>
      </c>
      <c r="F1650" s="2">
        <f t="shared" si="2"/>
        <v>-123.4046501</v>
      </c>
      <c r="G1650" s="2">
        <f t="shared" si="4"/>
        <v>2.69449193</v>
      </c>
      <c r="H1650" s="2">
        <f t="shared" si="5"/>
        <v>-126.0991421</v>
      </c>
      <c r="I1650" s="7">
        <f t="shared" ref="I1650:J1650" si="1655">C1650/C1649-1</f>
        <v>0.002282792813</v>
      </c>
      <c r="J1650" s="7">
        <f t="shared" si="1655"/>
        <v>-0.001977671092</v>
      </c>
      <c r="K1650" s="7">
        <f t="shared" si="7"/>
        <v>0.004260463906</v>
      </c>
      <c r="L1650" s="2">
        <f t="shared" si="8"/>
        <v>188.5894514</v>
      </c>
      <c r="M1650" s="7">
        <f t="shared" si="9"/>
        <v>-0.002255047536</v>
      </c>
      <c r="N1650" s="2"/>
      <c r="O1650" s="2"/>
    </row>
    <row r="1651" ht="15.75" customHeight="1">
      <c r="A1651" s="5">
        <v>42828.0</v>
      </c>
      <c r="B1651" s="2">
        <v>2358.840088</v>
      </c>
      <c r="C1651" s="2">
        <v>61.992302</v>
      </c>
      <c r="D1651" s="2">
        <v>856.75</v>
      </c>
      <c r="E1651" s="2">
        <f t="shared" si="1"/>
        <v>722.2987361</v>
      </c>
      <c r="F1651" s="2">
        <f t="shared" si="2"/>
        <v>-134.4512639</v>
      </c>
      <c r="G1651" s="2">
        <f t="shared" si="4"/>
        <v>-11.04661372</v>
      </c>
      <c r="H1651" s="2">
        <f t="shared" si="5"/>
        <v>-123.4046501</v>
      </c>
      <c r="I1651" s="7">
        <f t="shared" ref="I1651:J1651" si="1656">C1651/C1650-1</f>
        <v>-0.004706956005</v>
      </c>
      <c r="J1651" s="7">
        <f t="shared" si="1656"/>
        <v>0.01055674938</v>
      </c>
      <c r="K1651" s="7">
        <f t="shared" si="7"/>
        <v>-0.01526370539</v>
      </c>
      <c r="L1651" s="2">
        <f t="shared" si="8"/>
        <v>185.7108775</v>
      </c>
      <c r="M1651" s="7">
        <f t="shared" si="9"/>
        <v>-0.001642125621</v>
      </c>
      <c r="N1651" s="2"/>
      <c r="O1651" s="2"/>
    </row>
    <row r="1652" ht="15.75" customHeight="1">
      <c r="A1652" s="5">
        <v>42829.0</v>
      </c>
      <c r="B1652" s="2">
        <v>2360.159912</v>
      </c>
      <c r="C1652" s="2">
        <v>62.162537</v>
      </c>
      <c r="D1652" s="2">
        <v>852.570007</v>
      </c>
      <c r="E1652" s="2">
        <f t="shared" si="1"/>
        <v>723.5161489</v>
      </c>
      <c r="F1652" s="2">
        <f t="shared" si="2"/>
        <v>-129.0538581</v>
      </c>
      <c r="G1652" s="2">
        <f t="shared" si="4"/>
        <v>5.397405789</v>
      </c>
      <c r="H1652" s="2">
        <f t="shared" si="5"/>
        <v>-134.4512639</v>
      </c>
      <c r="I1652" s="7">
        <f t="shared" ref="I1652:J1652" si="1657">C1652/C1651-1</f>
        <v>0.002746066762</v>
      </c>
      <c r="J1652" s="7">
        <f t="shared" si="1657"/>
        <v>-0.00487889466</v>
      </c>
      <c r="K1652" s="7">
        <f t="shared" si="7"/>
        <v>0.007624961422</v>
      </c>
      <c r="L1652" s="2">
        <f t="shared" si="8"/>
        <v>187.1269158</v>
      </c>
      <c r="M1652" s="7">
        <f t="shared" si="9"/>
        <v>0.0005595224563</v>
      </c>
      <c r="N1652" s="2"/>
      <c r="O1652" s="2"/>
    </row>
    <row r="1653" ht="15.75" customHeight="1">
      <c r="A1653" s="5">
        <v>42830.0</v>
      </c>
      <c r="B1653" s="2">
        <v>2352.949951</v>
      </c>
      <c r="C1653" s="2">
        <v>62.001759</v>
      </c>
      <c r="D1653" s="2">
        <v>848.909973</v>
      </c>
      <c r="E1653" s="2">
        <f t="shared" si="1"/>
        <v>722.3663666</v>
      </c>
      <c r="F1653" s="2">
        <f t="shared" si="2"/>
        <v>-126.5436064</v>
      </c>
      <c r="G1653" s="2">
        <f t="shared" si="4"/>
        <v>2.510251679</v>
      </c>
      <c r="H1653" s="2">
        <f t="shared" si="5"/>
        <v>-129.0538581</v>
      </c>
      <c r="I1653" s="7">
        <f t="shared" ref="I1653:J1653" si="1658">C1653/C1652-1</f>
        <v>-0.0025864131</v>
      </c>
      <c r="J1653" s="7">
        <f t="shared" si="1658"/>
        <v>-0.00429294248</v>
      </c>
      <c r="K1653" s="7">
        <f t="shared" si="7"/>
        <v>0.00170652938</v>
      </c>
      <c r="L1653" s="2">
        <f t="shared" si="8"/>
        <v>187.4462534</v>
      </c>
      <c r="M1653" s="7">
        <f t="shared" si="9"/>
        <v>-0.003054861225</v>
      </c>
      <c r="N1653" s="2"/>
      <c r="O1653" s="2"/>
    </row>
    <row r="1654" ht="15.75" customHeight="1">
      <c r="A1654" s="5">
        <v>42831.0</v>
      </c>
      <c r="B1654" s="2">
        <v>2357.48999</v>
      </c>
      <c r="C1654" s="2">
        <v>62.162537</v>
      </c>
      <c r="D1654" s="2">
        <v>845.099976</v>
      </c>
      <c r="E1654" s="2">
        <f t="shared" si="1"/>
        <v>723.5161489</v>
      </c>
      <c r="F1654" s="2">
        <f t="shared" si="2"/>
        <v>-121.5838271</v>
      </c>
      <c r="G1654" s="2">
        <f t="shared" si="4"/>
        <v>4.959779321</v>
      </c>
      <c r="H1654" s="2">
        <f t="shared" si="5"/>
        <v>-126.5436064</v>
      </c>
      <c r="I1654" s="7">
        <f t="shared" ref="I1654:J1654" si="1659">C1654/C1653-1</f>
        <v>0.002593119979</v>
      </c>
      <c r="J1654" s="7">
        <f t="shared" si="1659"/>
        <v>-0.004488104889</v>
      </c>
      <c r="K1654" s="7">
        <f t="shared" si="7"/>
        <v>0.007081224868</v>
      </c>
      <c r="L1654" s="2">
        <f t="shared" si="8"/>
        <v>188.7736025</v>
      </c>
      <c r="M1654" s="7">
        <f t="shared" si="9"/>
        <v>0.00192950938</v>
      </c>
      <c r="N1654" s="2"/>
      <c r="O1654" s="2"/>
    </row>
    <row r="1655" ht="15.75" customHeight="1">
      <c r="A1655" s="5">
        <v>42832.0</v>
      </c>
      <c r="B1655" s="2">
        <v>2355.540039</v>
      </c>
      <c r="C1655" s="2">
        <v>62.115242</v>
      </c>
      <c r="D1655" s="2">
        <v>842.099976</v>
      </c>
      <c r="E1655" s="2">
        <f t="shared" si="1"/>
        <v>723.1779251</v>
      </c>
      <c r="F1655" s="2">
        <f t="shared" si="2"/>
        <v>-118.9220509</v>
      </c>
      <c r="G1655" s="2">
        <f t="shared" si="4"/>
        <v>2.661776146</v>
      </c>
      <c r="H1655" s="2">
        <f t="shared" si="5"/>
        <v>-121.5838271</v>
      </c>
      <c r="I1655" s="7">
        <f t="shared" ref="I1655:J1655" si="1660">C1655/C1654-1</f>
        <v>-0.0007608280209</v>
      </c>
      <c r="J1655" s="7">
        <f t="shared" si="1660"/>
        <v>-0.003549875855</v>
      </c>
      <c r="K1655" s="7">
        <f t="shared" si="7"/>
        <v>0.002789047834</v>
      </c>
      <c r="L1655" s="2">
        <f t="shared" si="8"/>
        <v>189.3001011</v>
      </c>
      <c r="M1655" s="7">
        <f t="shared" si="9"/>
        <v>-0.0008271301292</v>
      </c>
      <c r="N1655" s="2"/>
      <c r="O1655" s="2"/>
    </row>
    <row r="1656" ht="15.75" customHeight="1">
      <c r="A1656" s="5">
        <v>42835.0</v>
      </c>
      <c r="B1656" s="2">
        <v>2357.159912</v>
      </c>
      <c r="C1656" s="2">
        <v>61.97337</v>
      </c>
      <c r="D1656" s="2">
        <v>841.700012</v>
      </c>
      <c r="E1656" s="2">
        <f t="shared" si="1"/>
        <v>722.1633465</v>
      </c>
      <c r="F1656" s="2">
        <f t="shared" si="2"/>
        <v>-119.5366655</v>
      </c>
      <c r="G1656" s="2">
        <f t="shared" si="4"/>
        <v>-0.6146145952</v>
      </c>
      <c r="H1656" s="2">
        <f t="shared" si="5"/>
        <v>-118.9220509</v>
      </c>
      <c r="I1656" s="7">
        <f t="shared" ref="I1656:J1656" si="1661">C1656/C1655-1</f>
        <v>-0.002284012674</v>
      </c>
      <c r="J1656" s="7">
        <f t="shared" si="1661"/>
        <v>-0.000474960232</v>
      </c>
      <c r="K1656" s="7">
        <f t="shared" si="7"/>
        <v>-0.001809052442</v>
      </c>
      <c r="L1656" s="2">
        <f t="shared" si="8"/>
        <v>188.9576473</v>
      </c>
      <c r="M1656" s="7">
        <f t="shared" si="9"/>
        <v>0.0006876864639</v>
      </c>
      <c r="N1656" s="2"/>
      <c r="O1656" s="2"/>
    </row>
    <row r="1657" ht="15.75" customHeight="1">
      <c r="A1657" s="5">
        <v>42836.0</v>
      </c>
      <c r="B1657" s="2">
        <v>2353.780029</v>
      </c>
      <c r="C1657" s="2">
        <v>61.926094</v>
      </c>
      <c r="D1657" s="2">
        <v>839.880005</v>
      </c>
      <c r="E1657" s="2">
        <f t="shared" si="1"/>
        <v>721.8252585</v>
      </c>
      <c r="F1657" s="2">
        <f t="shared" si="2"/>
        <v>-118.0547465</v>
      </c>
      <c r="G1657" s="2">
        <f t="shared" si="4"/>
        <v>1.481919022</v>
      </c>
      <c r="H1657" s="2">
        <f t="shared" si="5"/>
        <v>-119.5366655</v>
      </c>
      <c r="I1657" s="7">
        <f t="shared" ref="I1657:J1657" si="1662">C1657/C1656-1</f>
        <v>-0.0007628437827</v>
      </c>
      <c r="J1657" s="7">
        <f t="shared" si="1662"/>
        <v>-0.002162298888</v>
      </c>
      <c r="K1657" s="7">
        <f t="shared" si="7"/>
        <v>0.001399455105</v>
      </c>
      <c r="L1657" s="2">
        <f t="shared" si="8"/>
        <v>189.222085</v>
      </c>
      <c r="M1657" s="7">
        <f t="shared" si="9"/>
        <v>-0.001433879383</v>
      </c>
      <c r="N1657" s="2"/>
      <c r="O1657" s="2"/>
    </row>
    <row r="1658" ht="15.75" customHeight="1">
      <c r="A1658" s="5">
        <v>42837.0</v>
      </c>
      <c r="B1658" s="2">
        <v>2344.929932</v>
      </c>
      <c r="C1658" s="2">
        <v>61.689667</v>
      </c>
      <c r="D1658" s="2">
        <v>841.460022</v>
      </c>
      <c r="E1658" s="2">
        <f t="shared" si="1"/>
        <v>720.1344825</v>
      </c>
      <c r="F1658" s="2">
        <f t="shared" si="2"/>
        <v>-121.3255395</v>
      </c>
      <c r="G1658" s="2">
        <f t="shared" si="4"/>
        <v>-3.270793006</v>
      </c>
      <c r="H1658" s="2">
        <f t="shared" si="5"/>
        <v>-118.0547465</v>
      </c>
      <c r="I1658" s="7">
        <f t="shared" ref="I1658:J1658" si="1663">C1658/C1657-1</f>
        <v>-0.003817889757</v>
      </c>
      <c r="J1658" s="7">
        <f t="shared" si="1663"/>
        <v>0.001881241357</v>
      </c>
      <c r="K1658" s="7">
        <f t="shared" si="7"/>
        <v>-0.005699131114</v>
      </c>
      <c r="L1658" s="2">
        <f t="shared" si="8"/>
        <v>188.1436835</v>
      </c>
      <c r="M1658" s="7">
        <f t="shared" si="9"/>
        <v>-0.003759950756</v>
      </c>
      <c r="N1658" s="2"/>
      <c r="O1658" s="2"/>
    </row>
    <row r="1659" ht="15.75" customHeight="1">
      <c r="A1659" s="5">
        <v>42838.0</v>
      </c>
      <c r="B1659" s="2">
        <v>2328.949951</v>
      </c>
      <c r="C1659" s="2">
        <v>61.424862</v>
      </c>
      <c r="D1659" s="2">
        <v>840.179993</v>
      </c>
      <c r="E1659" s="2">
        <f t="shared" si="1"/>
        <v>718.240765</v>
      </c>
      <c r="F1659" s="2">
        <f t="shared" si="2"/>
        <v>-121.939228</v>
      </c>
      <c r="G1659" s="2">
        <f t="shared" si="4"/>
        <v>-0.61368847</v>
      </c>
      <c r="H1659" s="2">
        <f t="shared" si="5"/>
        <v>-121.3255395</v>
      </c>
      <c r="I1659" s="7">
        <f t="shared" ref="I1659:J1659" si="1664">C1659/C1658-1</f>
        <v>-0.004292534113</v>
      </c>
      <c r="J1659" s="7">
        <f t="shared" si="1664"/>
        <v>-0.001521200017</v>
      </c>
      <c r="K1659" s="7">
        <f t="shared" si="7"/>
        <v>-0.002771334095</v>
      </c>
      <c r="L1659" s="2">
        <f t="shared" si="8"/>
        <v>187.6222745</v>
      </c>
      <c r="M1659" s="7">
        <f t="shared" si="9"/>
        <v>-0.006814694453</v>
      </c>
      <c r="N1659" s="2"/>
      <c r="O1659" s="2"/>
    </row>
    <row r="1660" ht="15.75" customHeight="1">
      <c r="A1660" s="5">
        <v>42842.0</v>
      </c>
      <c r="B1660" s="2">
        <v>2349.01001</v>
      </c>
      <c r="C1660" s="2">
        <v>61.926094</v>
      </c>
      <c r="D1660" s="2">
        <v>855.130005</v>
      </c>
      <c r="E1660" s="2">
        <f t="shared" si="1"/>
        <v>721.8252585</v>
      </c>
      <c r="F1660" s="2">
        <f t="shared" si="2"/>
        <v>-133.3047465</v>
      </c>
      <c r="G1660" s="2">
        <f t="shared" si="4"/>
        <v>-11.36551852</v>
      </c>
      <c r="H1660" s="2">
        <f t="shared" si="5"/>
        <v>-121.939228</v>
      </c>
      <c r="I1660" s="7">
        <f t="shared" ref="I1660:J1660" si="1665">C1660/C1659-1</f>
        <v>0.008160083453</v>
      </c>
      <c r="J1660" s="7">
        <f t="shared" si="1665"/>
        <v>0.01779382052</v>
      </c>
      <c r="K1660" s="7">
        <f t="shared" si="7"/>
        <v>-0.009633737067</v>
      </c>
      <c r="L1660" s="2">
        <f t="shared" si="8"/>
        <v>185.8147709</v>
      </c>
      <c r="M1660" s="7">
        <f t="shared" si="9"/>
        <v>0.008613349115</v>
      </c>
      <c r="N1660" s="2"/>
      <c r="O1660" s="2"/>
    </row>
    <row r="1661" ht="15.75" customHeight="1">
      <c r="A1661" s="5">
        <v>42843.0</v>
      </c>
      <c r="B1661" s="2">
        <v>2342.189941</v>
      </c>
      <c r="C1661" s="2">
        <v>61.840988</v>
      </c>
      <c r="D1661" s="2">
        <v>853.98999</v>
      </c>
      <c r="E1661" s="2">
        <f t="shared" si="1"/>
        <v>721.2166344</v>
      </c>
      <c r="F1661" s="2">
        <f t="shared" si="2"/>
        <v>-132.7733556</v>
      </c>
      <c r="G1661" s="2">
        <f t="shared" si="4"/>
        <v>0.5313908464</v>
      </c>
      <c r="H1661" s="2">
        <f t="shared" si="5"/>
        <v>-133.3047465</v>
      </c>
      <c r="I1661" s="7">
        <f t="shared" ref="I1661:J1661" si="1666">C1661/C1660-1</f>
        <v>-0.001374315648</v>
      </c>
      <c r="J1661" s="7">
        <f t="shared" si="1666"/>
        <v>-0.001333148169</v>
      </c>
      <c r="K1661" s="7">
        <f t="shared" si="7"/>
        <v>-0.00004116747943</v>
      </c>
      <c r="L1661" s="2">
        <f t="shared" si="8"/>
        <v>185.8071213</v>
      </c>
      <c r="M1661" s="7">
        <f t="shared" si="9"/>
        <v>-0.002903380135</v>
      </c>
      <c r="N1661" s="2"/>
      <c r="O1661" s="2"/>
    </row>
    <row r="1662" ht="15.75" customHeight="1">
      <c r="A1662" s="5">
        <v>42844.0</v>
      </c>
      <c r="B1662" s="2">
        <v>2338.169922</v>
      </c>
      <c r="C1662" s="2">
        <v>61.509975</v>
      </c>
      <c r="D1662" s="2">
        <v>856.51001</v>
      </c>
      <c r="E1662" s="2">
        <f t="shared" si="1"/>
        <v>718.8494392</v>
      </c>
      <c r="F1662" s="2">
        <f t="shared" si="2"/>
        <v>-137.6605708</v>
      </c>
      <c r="G1662" s="2">
        <f t="shared" si="4"/>
        <v>-4.887215109</v>
      </c>
      <c r="H1662" s="2">
        <f t="shared" si="5"/>
        <v>-132.7733556</v>
      </c>
      <c r="I1662" s="7">
        <f t="shared" ref="I1662:J1662" si="1667">C1662/C1661-1</f>
        <v>-0.005352647341</v>
      </c>
      <c r="J1662" s="7">
        <f t="shared" si="1667"/>
        <v>0.002950877679</v>
      </c>
      <c r="K1662" s="7">
        <f t="shared" si="7"/>
        <v>-0.008303525021</v>
      </c>
      <c r="L1662" s="2">
        <f t="shared" si="8"/>
        <v>184.2642673</v>
      </c>
      <c r="M1662" s="7">
        <f t="shared" si="9"/>
        <v>-0.001716350553</v>
      </c>
      <c r="N1662" s="2"/>
      <c r="O1662" s="2"/>
    </row>
    <row r="1663" ht="15.75" customHeight="1">
      <c r="A1663" s="5">
        <v>42845.0</v>
      </c>
      <c r="B1663" s="2">
        <v>2355.840088</v>
      </c>
      <c r="C1663" s="2">
        <v>61.945015</v>
      </c>
      <c r="D1663" s="2">
        <v>860.080017</v>
      </c>
      <c r="E1663" s="2">
        <f t="shared" si="1"/>
        <v>721.9605695</v>
      </c>
      <c r="F1663" s="2">
        <f t="shared" si="2"/>
        <v>-138.1194475</v>
      </c>
      <c r="G1663" s="2">
        <f t="shared" si="4"/>
        <v>-0.4588767413</v>
      </c>
      <c r="H1663" s="2">
        <f t="shared" si="5"/>
        <v>-137.6605708</v>
      </c>
      <c r="I1663" s="7">
        <f t="shared" ref="I1663:J1663" si="1668">C1663/C1662-1</f>
        <v>0.007072673985</v>
      </c>
      <c r="J1663" s="7">
        <f t="shared" si="1668"/>
        <v>0.004168085555</v>
      </c>
      <c r="K1663" s="7">
        <f t="shared" si="7"/>
        <v>0.00290458843</v>
      </c>
      <c r="L1663" s="2">
        <f t="shared" si="8"/>
        <v>184.7994791</v>
      </c>
      <c r="M1663" s="7">
        <f t="shared" si="9"/>
        <v>0.007557263411</v>
      </c>
      <c r="N1663" s="2"/>
      <c r="O1663" s="2"/>
    </row>
    <row r="1664" ht="15.75" customHeight="1">
      <c r="A1664" s="5">
        <v>42846.0</v>
      </c>
      <c r="B1664" s="2">
        <v>2348.689941</v>
      </c>
      <c r="C1664" s="2">
        <v>62.796169</v>
      </c>
      <c r="D1664" s="2">
        <v>858.950012</v>
      </c>
      <c r="E1664" s="2">
        <f t="shared" si="1"/>
        <v>728.0474833</v>
      </c>
      <c r="F1664" s="2">
        <f t="shared" si="2"/>
        <v>-130.9025287</v>
      </c>
      <c r="G1664" s="2">
        <f t="shared" si="4"/>
        <v>7.216918765</v>
      </c>
      <c r="H1664" s="2">
        <f t="shared" si="5"/>
        <v>-138.1194475</v>
      </c>
      <c r="I1664" s="7">
        <f t="shared" ref="I1664:J1664" si="1669">C1664/C1663-1</f>
        <v>0.01374047613</v>
      </c>
      <c r="J1664" s="7">
        <f t="shared" si="1669"/>
        <v>-0.001313837059</v>
      </c>
      <c r="K1664" s="7">
        <f t="shared" si="7"/>
        <v>0.01505431319</v>
      </c>
      <c r="L1664" s="2">
        <f t="shared" si="8"/>
        <v>187.5815083</v>
      </c>
      <c r="M1664" s="7">
        <f t="shared" si="9"/>
        <v>-0.003035073151</v>
      </c>
      <c r="N1664" s="2"/>
      <c r="O1664" s="2"/>
    </row>
    <row r="1665" ht="15.75" customHeight="1">
      <c r="A1665" s="5">
        <v>42849.0</v>
      </c>
      <c r="B1665" s="2">
        <v>2374.149902</v>
      </c>
      <c r="C1665" s="2">
        <v>63.86483</v>
      </c>
      <c r="D1665" s="2">
        <v>878.929993</v>
      </c>
      <c r="E1665" s="2">
        <f t="shared" si="1"/>
        <v>735.6898692</v>
      </c>
      <c r="F1665" s="2">
        <f t="shared" si="2"/>
        <v>-143.2401238</v>
      </c>
      <c r="G1665" s="2">
        <f t="shared" si="4"/>
        <v>-12.33759507</v>
      </c>
      <c r="H1665" s="2">
        <f t="shared" si="5"/>
        <v>-130.9025287</v>
      </c>
      <c r="I1665" s="7">
        <f t="shared" ref="I1665:J1665" si="1670">C1665/C1664-1</f>
        <v>0.01701793305</v>
      </c>
      <c r="J1665" s="7">
        <f t="shared" si="1670"/>
        <v>0.0232609357</v>
      </c>
      <c r="K1665" s="7">
        <f t="shared" si="7"/>
        <v>-0.006243002649</v>
      </c>
      <c r="L1665" s="2">
        <f t="shared" si="8"/>
        <v>186.4104365</v>
      </c>
      <c r="M1665" s="7">
        <f t="shared" si="9"/>
        <v>0.01084006899</v>
      </c>
      <c r="N1665" s="2"/>
      <c r="O1665" s="2"/>
    </row>
    <row r="1666" ht="15.75" customHeight="1">
      <c r="A1666" s="5">
        <v>42850.0</v>
      </c>
      <c r="B1666" s="2">
        <v>2388.610107</v>
      </c>
      <c r="C1666" s="2">
        <v>64.233681</v>
      </c>
      <c r="D1666" s="2">
        <v>888.840027</v>
      </c>
      <c r="E1666" s="2">
        <f t="shared" si="1"/>
        <v>738.3276577</v>
      </c>
      <c r="F1666" s="2">
        <f t="shared" si="2"/>
        <v>-150.5123693</v>
      </c>
      <c r="G1666" s="2">
        <f t="shared" si="4"/>
        <v>-7.272245505</v>
      </c>
      <c r="H1666" s="2">
        <f t="shared" si="5"/>
        <v>-143.2401238</v>
      </c>
      <c r="I1666" s="7">
        <f t="shared" ref="I1666:J1666" si="1671">C1666/C1665-1</f>
        <v>0.005775494901</v>
      </c>
      <c r="J1666" s="7">
        <f t="shared" si="1671"/>
        <v>0.01127511187</v>
      </c>
      <c r="K1666" s="7">
        <f t="shared" si="7"/>
        <v>-0.005499616973</v>
      </c>
      <c r="L1666" s="2">
        <f t="shared" si="8"/>
        <v>185.3852505</v>
      </c>
      <c r="M1666" s="7">
        <f t="shared" si="9"/>
        <v>0.006090687445</v>
      </c>
      <c r="N1666" s="2"/>
      <c r="O1666" s="2"/>
    </row>
    <row r="1667" ht="15.75" customHeight="1">
      <c r="A1667" s="5">
        <v>42851.0</v>
      </c>
      <c r="B1667" s="2">
        <v>2387.449951</v>
      </c>
      <c r="C1667" s="2">
        <v>64.148552</v>
      </c>
      <c r="D1667" s="2">
        <v>889.140015</v>
      </c>
      <c r="E1667" s="2">
        <f t="shared" si="1"/>
        <v>737.7188691</v>
      </c>
      <c r="F1667" s="2">
        <f t="shared" si="2"/>
        <v>-151.4211459</v>
      </c>
      <c r="G1667" s="2">
        <f t="shared" si="4"/>
        <v>-0.908776635</v>
      </c>
      <c r="H1667" s="2">
        <f t="shared" si="5"/>
        <v>-150.5123693</v>
      </c>
      <c r="I1667" s="7">
        <f t="shared" ref="I1667:J1667" si="1672">C1667/C1666-1</f>
        <v>-0.001325301597</v>
      </c>
      <c r="J1667" s="7">
        <f t="shared" si="1672"/>
        <v>0.0003375050525</v>
      </c>
      <c r="K1667" s="7">
        <f t="shared" si="7"/>
        <v>-0.001662806649</v>
      </c>
      <c r="L1667" s="2">
        <f t="shared" si="8"/>
        <v>185.0769907</v>
      </c>
      <c r="M1667" s="7">
        <f t="shared" si="9"/>
        <v>-0.000485703379</v>
      </c>
      <c r="N1667" s="2"/>
      <c r="O1667" s="2"/>
    </row>
    <row r="1668" ht="15.75" customHeight="1">
      <c r="A1668" s="5">
        <v>42852.0</v>
      </c>
      <c r="B1668" s="2">
        <v>2388.77002</v>
      </c>
      <c r="C1668" s="2">
        <v>64.564674</v>
      </c>
      <c r="D1668" s="2">
        <v>891.440002</v>
      </c>
      <c r="E1668" s="2">
        <f t="shared" si="1"/>
        <v>740.6947098</v>
      </c>
      <c r="F1668" s="2">
        <f t="shared" si="2"/>
        <v>-150.7452922</v>
      </c>
      <c r="G1668" s="2">
        <f t="shared" si="4"/>
        <v>0.6758537169</v>
      </c>
      <c r="H1668" s="2">
        <f t="shared" si="5"/>
        <v>-151.4211459</v>
      </c>
      <c r="I1668" s="7">
        <f t="shared" ref="I1668:J1668" si="1673">C1668/C1667-1</f>
        <v>0.006486849462</v>
      </c>
      <c r="J1668" s="7">
        <f t="shared" si="1673"/>
        <v>0.002586754573</v>
      </c>
      <c r="K1668" s="7">
        <f t="shared" si="7"/>
        <v>0.003900094888</v>
      </c>
      <c r="L1668" s="2">
        <f t="shared" si="8"/>
        <v>185.7988085</v>
      </c>
      <c r="M1668" s="7">
        <f t="shared" si="9"/>
        <v>0.0005529200725</v>
      </c>
      <c r="N1668" s="2"/>
      <c r="O1668" s="2"/>
    </row>
    <row r="1669" ht="15.75" customHeight="1">
      <c r="A1669" s="5">
        <v>42853.0</v>
      </c>
      <c r="B1669" s="2">
        <v>2384.199951</v>
      </c>
      <c r="C1669" s="2">
        <v>64.744362</v>
      </c>
      <c r="D1669" s="2">
        <v>924.52002</v>
      </c>
      <c r="E1669" s="2">
        <f t="shared" si="1"/>
        <v>741.9797244</v>
      </c>
      <c r="F1669" s="2">
        <f t="shared" si="2"/>
        <v>-182.5402956</v>
      </c>
      <c r="G1669" s="2">
        <f t="shared" si="4"/>
        <v>-31.79500335</v>
      </c>
      <c r="H1669" s="2">
        <f t="shared" si="5"/>
        <v>-150.7452922</v>
      </c>
      <c r="I1669" s="7">
        <f t="shared" ref="I1669:J1669" si="1674">C1669/C1668-1</f>
        <v>0.002783069887</v>
      </c>
      <c r="J1669" s="7">
        <f t="shared" si="1674"/>
        <v>0.03710851872</v>
      </c>
      <c r="K1669" s="7">
        <f t="shared" si="7"/>
        <v>-0.03432544883</v>
      </c>
      <c r="L1669" s="2">
        <f t="shared" si="8"/>
        <v>179.421181</v>
      </c>
      <c r="M1669" s="7">
        <f t="shared" si="9"/>
        <v>-0.001913147336</v>
      </c>
      <c r="N1669" s="2"/>
      <c r="O1669" s="2"/>
    </row>
    <row r="1670" ht="15.75" customHeight="1">
      <c r="A1670" s="5">
        <v>42856.0</v>
      </c>
      <c r="B1670" s="2">
        <v>2388.330078</v>
      </c>
      <c r="C1670" s="2">
        <v>65.642799</v>
      </c>
      <c r="D1670" s="2">
        <v>932.820007</v>
      </c>
      <c r="E1670" s="2">
        <f t="shared" si="1"/>
        <v>748.4047762</v>
      </c>
      <c r="F1670" s="2">
        <f t="shared" si="2"/>
        <v>-184.4152308</v>
      </c>
      <c r="G1670" s="2">
        <f t="shared" si="4"/>
        <v>-1.874935197</v>
      </c>
      <c r="H1670" s="2">
        <f t="shared" si="5"/>
        <v>-182.5402956</v>
      </c>
      <c r="I1670" s="7">
        <f t="shared" ref="I1670:J1670" si="1675">C1670/C1669-1</f>
        <v>0.01387668319</v>
      </c>
      <c r="J1670" s="7">
        <f t="shared" si="1675"/>
        <v>0.00897761738</v>
      </c>
      <c r="K1670" s="7">
        <f t="shared" si="7"/>
        <v>0.004899065813</v>
      </c>
      <c r="L1670" s="2">
        <f t="shared" si="8"/>
        <v>180.3001772</v>
      </c>
      <c r="M1670" s="7">
        <f t="shared" si="9"/>
        <v>0.001732290531</v>
      </c>
      <c r="N1670" s="2"/>
      <c r="O1670" s="2"/>
    </row>
    <row r="1671" ht="15.75" customHeight="1">
      <c r="A1671" s="5">
        <v>42857.0</v>
      </c>
      <c r="B1671" s="2">
        <v>2391.169922</v>
      </c>
      <c r="C1671" s="2">
        <v>65.538773</v>
      </c>
      <c r="D1671" s="2">
        <v>937.090027</v>
      </c>
      <c r="E1671" s="2">
        <f t="shared" si="1"/>
        <v>747.6608482</v>
      </c>
      <c r="F1671" s="2">
        <f t="shared" si="2"/>
        <v>-189.4291788</v>
      </c>
      <c r="G1671" s="2">
        <f t="shared" si="4"/>
        <v>-5.013947998</v>
      </c>
      <c r="H1671" s="2">
        <f t="shared" si="5"/>
        <v>-184.4152308</v>
      </c>
      <c r="I1671" s="7">
        <f t="shared" ref="I1671:J1671" si="1676">C1671/C1670-1</f>
        <v>-0.001584728281</v>
      </c>
      <c r="J1671" s="7">
        <f t="shared" si="1676"/>
        <v>0.004577539041</v>
      </c>
      <c r="K1671" s="7">
        <f t="shared" si="7"/>
        <v>-0.006162267321</v>
      </c>
      <c r="L1671" s="2">
        <f t="shared" si="8"/>
        <v>179.1891193</v>
      </c>
      <c r="M1671" s="7">
        <f t="shared" si="9"/>
        <v>0.001189050051</v>
      </c>
      <c r="N1671" s="2"/>
      <c r="O1671" s="2"/>
    </row>
    <row r="1672" ht="15.75" customHeight="1">
      <c r="A1672" s="5">
        <v>42858.0</v>
      </c>
      <c r="B1672" s="2">
        <v>2388.129883</v>
      </c>
      <c r="C1672" s="2">
        <v>65.330719</v>
      </c>
      <c r="D1672" s="2">
        <v>948.450012</v>
      </c>
      <c r="E1672" s="2">
        <f t="shared" si="1"/>
        <v>746.1729779</v>
      </c>
      <c r="F1672" s="2">
        <f t="shared" si="2"/>
        <v>-202.2770341</v>
      </c>
      <c r="G1672" s="2">
        <f t="shared" si="4"/>
        <v>-12.8478553</v>
      </c>
      <c r="H1672" s="2">
        <f t="shared" si="5"/>
        <v>-189.4291788</v>
      </c>
      <c r="I1672" s="7">
        <f t="shared" ref="I1672:J1672" si="1677">C1672/C1671-1</f>
        <v>-0.003174517777</v>
      </c>
      <c r="J1672" s="7">
        <f t="shared" si="1677"/>
        <v>0.01212261861</v>
      </c>
      <c r="K1672" s="7">
        <f t="shared" si="7"/>
        <v>-0.01529713639</v>
      </c>
      <c r="L1672" s="2">
        <f t="shared" si="8"/>
        <v>176.4480389</v>
      </c>
      <c r="M1672" s="7">
        <f t="shared" si="9"/>
        <v>-0.001271360505</v>
      </c>
      <c r="N1672" s="2"/>
      <c r="O1672" s="2"/>
    </row>
    <row r="1673" ht="15.75" customHeight="1">
      <c r="A1673" s="5">
        <v>42859.0</v>
      </c>
      <c r="B1673" s="2">
        <v>2389.52002</v>
      </c>
      <c r="C1673" s="2">
        <v>65.075356</v>
      </c>
      <c r="D1673" s="2">
        <v>954.719971</v>
      </c>
      <c r="E1673" s="2">
        <f t="shared" si="1"/>
        <v>744.3467837</v>
      </c>
      <c r="F1673" s="2">
        <f t="shared" si="2"/>
        <v>-210.3731873</v>
      </c>
      <c r="G1673" s="2">
        <f t="shared" si="4"/>
        <v>-8.096153272</v>
      </c>
      <c r="H1673" s="2">
        <f t="shared" si="5"/>
        <v>-202.2770341</v>
      </c>
      <c r="I1673" s="7">
        <f t="shared" ref="I1673:J1673" si="1678">C1673/C1672-1</f>
        <v>-0.003908773758</v>
      </c>
      <c r="J1673" s="7">
        <f t="shared" si="1678"/>
        <v>0.006610742707</v>
      </c>
      <c r="K1673" s="7">
        <f t="shared" si="7"/>
        <v>-0.01051951646</v>
      </c>
      <c r="L1673" s="2">
        <f t="shared" si="8"/>
        <v>174.5918908</v>
      </c>
      <c r="M1673" s="7">
        <f t="shared" si="9"/>
        <v>0.0005821027616</v>
      </c>
      <c r="N1673" s="2"/>
      <c r="O1673" s="2"/>
    </row>
    <row r="1674" ht="15.75" customHeight="1">
      <c r="A1674" s="5">
        <v>42860.0</v>
      </c>
      <c r="B1674" s="2">
        <v>2399.290039</v>
      </c>
      <c r="C1674" s="2">
        <v>65.255058</v>
      </c>
      <c r="D1674" s="2">
        <v>950.280029</v>
      </c>
      <c r="E1674" s="2">
        <f t="shared" si="1"/>
        <v>745.6318984</v>
      </c>
      <c r="F1674" s="2">
        <f t="shared" si="2"/>
        <v>-204.6481306</v>
      </c>
      <c r="G1674" s="2">
        <f t="shared" si="4"/>
        <v>5.72505677</v>
      </c>
      <c r="H1674" s="2">
        <f t="shared" si="5"/>
        <v>-210.3731873</v>
      </c>
      <c r="I1674" s="7">
        <f t="shared" ref="I1674:J1674" si="1679">C1674/C1673-1</f>
        <v>0.002761444747</v>
      </c>
      <c r="J1674" s="7">
        <f t="shared" si="1679"/>
        <v>-0.00465051757</v>
      </c>
      <c r="K1674" s="7">
        <f t="shared" si="7"/>
        <v>0.007411962318</v>
      </c>
      <c r="L1674" s="2">
        <f t="shared" si="8"/>
        <v>175.8859593</v>
      </c>
      <c r="M1674" s="7">
        <f t="shared" si="9"/>
        <v>0.004088695185</v>
      </c>
      <c r="N1674" s="2"/>
      <c r="O1674" s="2"/>
    </row>
    <row r="1675" ht="15.75" customHeight="1">
      <c r="A1675" s="5">
        <v>42863.0</v>
      </c>
      <c r="B1675" s="2">
        <v>2399.379883</v>
      </c>
      <c r="C1675" s="2">
        <v>65.198296</v>
      </c>
      <c r="D1675" s="2">
        <v>958.690002</v>
      </c>
      <c r="E1675" s="2">
        <f t="shared" si="1"/>
        <v>745.2259726</v>
      </c>
      <c r="F1675" s="2">
        <f t="shared" si="2"/>
        <v>-213.4640294</v>
      </c>
      <c r="G1675" s="2">
        <f t="shared" si="4"/>
        <v>-8.815898836</v>
      </c>
      <c r="H1675" s="2">
        <f t="shared" si="5"/>
        <v>-204.6481306</v>
      </c>
      <c r="I1675" s="7">
        <f t="shared" ref="I1675:J1675" si="1680">C1675/C1674-1</f>
        <v>-0.0008698482806</v>
      </c>
      <c r="J1675" s="7">
        <f t="shared" si="1680"/>
        <v>0.008849994468</v>
      </c>
      <c r="K1675" s="7">
        <f t="shared" si="7"/>
        <v>-0.009719842749</v>
      </c>
      <c r="L1675" s="2">
        <f t="shared" si="8"/>
        <v>174.1763755</v>
      </c>
      <c r="M1675" s="7">
        <f t="shared" si="9"/>
        <v>0.00003744607719</v>
      </c>
      <c r="N1675" s="2"/>
      <c r="O1675" s="2"/>
    </row>
    <row r="1676" ht="15.75" customHeight="1">
      <c r="A1676" s="5">
        <v>42864.0</v>
      </c>
      <c r="B1676" s="2">
        <v>2396.919922</v>
      </c>
      <c r="C1676" s="2">
        <v>65.292892</v>
      </c>
      <c r="D1676" s="2">
        <v>956.710022</v>
      </c>
      <c r="E1676" s="2">
        <f t="shared" si="1"/>
        <v>745.9024632</v>
      </c>
      <c r="F1676" s="2">
        <f t="shared" si="2"/>
        <v>-210.8075588</v>
      </c>
      <c r="G1676" s="2">
        <f t="shared" si="4"/>
        <v>2.656470617</v>
      </c>
      <c r="H1676" s="2">
        <f t="shared" si="5"/>
        <v>-213.4640294</v>
      </c>
      <c r="I1676" s="7">
        <f t="shared" ref="I1676:J1676" si="1681">C1676/C1675-1</f>
        <v>0.001450896815</v>
      </c>
      <c r="J1676" s="7">
        <f t="shared" si="1681"/>
        <v>-0.002065297433</v>
      </c>
      <c r="K1676" s="7">
        <f t="shared" si="7"/>
        <v>0.003516194248</v>
      </c>
      <c r="L1676" s="2">
        <f t="shared" si="8"/>
        <v>174.7888135</v>
      </c>
      <c r="M1676" s="7">
        <f t="shared" si="9"/>
        <v>-0.001025248656</v>
      </c>
      <c r="N1676" s="2"/>
      <c r="O1676" s="2"/>
    </row>
    <row r="1677" ht="15.75" customHeight="1">
      <c r="A1677" s="5">
        <v>42865.0</v>
      </c>
      <c r="B1677" s="2">
        <v>2399.629883</v>
      </c>
      <c r="C1677" s="2">
        <v>65.548225</v>
      </c>
      <c r="D1677" s="2">
        <v>954.840027</v>
      </c>
      <c r="E1677" s="2">
        <f t="shared" si="1"/>
        <v>747.7284429</v>
      </c>
      <c r="F1677" s="2">
        <f t="shared" si="2"/>
        <v>-207.1115841</v>
      </c>
      <c r="G1677" s="2">
        <f t="shared" si="4"/>
        <v>3.695974731</v>
      </c>
      <c r="H1677" s="2">
        <f t="shared" si="5"/>
        <v>-210.8075588</v>
      </c>
      <c r="I1677" s="7">
        <f t="shared" ref="I1677:J1677" si="1682">C1677/C1676-1</f>
        <v>0.003910578812</v>
      </c>
      <c r="J1677" s="7">
        <f t="shared" si="1682"/>
        <v>-0.001954610025</v>
      </c>
      <c r="K1677" s="7">
        <f t="shared" si="7"/>
        <v>0.005865188837</v>
      </c>
      <c r="L1677" s="2">
        <f t="shared" si="8"/>
        <v>175.8139828</v>
      </c>
      <c r="M1677" s="7">
        <f t="shared" si="9"/>
        <v>0.001130601392</v>
      </c>
      <c r="N1677" s="2"/>
      <c r="O1677" s="2"/>
    </row>
    <row r="1678" ht="15.75" customHeight="1">
      <c r="A1678" s="5">
        <v>42866.0</v>
      </c>
      <c r="B1678" s="2">
        <v>2394.439941</v>
      </c>
      <c r="C1678" s="2">
        <v>64.744362</v>
      </c>
      <c r="D1678" s="2">
        <v>955.890015</v>
      </c>
      <c r="E1678" s="2">
        <f t="shared" si="1"/>
        <v>741.9797244</v>
      </c>
      <c r="F1678" s="2">
        <f t="shared" si="2"/>
        <v>-213.9102906</v>
      </c>
      <c r="G1678" s="2">
        <f t="shared" si="4"/>
        <v>-6.798706516</v>
      </c>
      <c r="H1678" s="2">
        <f t="shared" si="5"/>
        <v>-207.1115841</v>
      </c>
      <c r="I1678" s="7">
        <f t="shared" ref="I1678:J1678" si="1683">C1678/C1677-1</f>
        <v>-0.0122636883</v>
      </c>
      <c r="J1678" s="7">
        <f t="shared" si="1683"/>
        <v>0.001099648077</v>
      </c>
      <c r="K1678" s="7">
        <f t="shared" si="7"/>
        <v>-0.01336333638</v>
      </c>
      <c r="L1678" s="2">
        <f t="shared" si="8"/>
        <v>173.4645215</v>
      </c>
      <c r="M1678" s="7">
        <f t="shared" si="9"/>
        <v>-0.002162809372</v>
      </c>
      <c r="N1678" s="2"/>
      <c r="O1678" s="2"/>
    </row>
    <row r="1679" ht="15.75" customHeight="1">
      <c r="A1679" s="5">
        <v>42867.0</v>
      </c>
      <c r="B1679" s="2">
        <v>2390.899902</v>
      </c>
      <c r="C1679" s="2">
        <v>64.668701</v>
      </c>
      <c r="D1679" s="2">
        <v>955.140015</v>
      </c>
      <c r="E1679" s="2">
        <f t="shared" si="1"/>
        <v>741.4386449</v>
      </c>
      <c r="F1679" s="2">
        <f t="shared" si="2"/>
        <v>-213.7013701</v>
      </c>
      <c r="G1679" s="2">
        <f t="shared" si="4"/>
        <v>0.2089204981</v>
      </c>
      <c r="H1679" s="2">
        <f t="shared" si="5"/>
        <v>-213.9102906</v>
      </c>
      <c r="I1679" s="7">
        <f t="shared" ref="I1679:J1679" si="1684">C1679/C1678-1</f>
        <v>-0.001168611407</v>
      </c>
      <c r="J1679" s="7">
        <f t="shared" si="1684"/>
        <v>-0.0007846090954</v>
      </c>
      <c r="K1679" s="7">
        <f t="shared" si="7"/>
        <v>-0.000384002312</v>
      </c>
      <c r="L1679" s="2">
        <f t="shared" si="8"/>
        <v>173.3979107</v>
      </c>
      <c r="M1679" s="7">
        <f t="shared" si="9"/>
        <v>-0.001478441342</v>
      </c>
      <c r="N1679" s="2"/>
      <c r="O1679" s="2"/>
    </row>
    <row r="1680" ht="15.75" customHeight="1">
      <c r="A1680" s="5">
        <v>42870.0</v>
      </c>
      <c r="B1680" s="2">
        <v>2402.320068</v>
      </c>
      <c r="C1680" s="2">
        <v>64.715988</v>
      </c>
      <c r="D1680" s="2">
        <v>959.219971</v>
      </c>
      <c r="E1680" s="2">
        <f t="shared" si="1"/>
        <v>741.7768116</v>
      </c>
      <c r="F1680" s="2">
        <f t="shared" si="2"/>
        <v>-217.4431594</v>
      </c>
      <c r="G1680" s="2">
        <f t="shared" si="4"/>
        <v>-3.741789357</v>
      </c>
      <c r="H1680" s="2">
        <f t="shared" si="5"/>
        <v>-213.7013701</v>
      </c>
      <c r="I1680" s="7">
        <f t="shared" ref="I1680:J1680" si="1685">C1680/C1679-1</f>
        <v>0.0007312192648</v>
      </c>
      <c r="J1680" s="7">
        <f t="shared" si="1685"/>
        <v>0.004271578968</v>
      </c>
      <c r="K1680" s="7">
        <f t="shared" si="7"/>
        <v>-0.003540359704</v>
      </c>
      <c r="L1680" s="2">
        <f t="shared" si="8"/>
        <v>172.7840197</v>
      </c>
      <c r="M1680" s="7">
        <f t="shared" si="9"/>
        <v>0.004776513643</v>
      </c>
      <c r="N1680" s="2"/>
      <c r="O1680" s="2"/>
    </row>
    <row r="1681" ht="15.75" customHeight="1">
      <c r="A1681" s="5">
        <v>42871.0</v>
      </c>
      <c r="B1681" s="2">
        <v>2400.669922</v>
      </c>
      <c r="C1681" s="2">
        <v>66.019066</v>
      </c>
      <c r="D1681" s="2">
        <v>964.609985</v>
      </c>
      <c r="E1681" s="2">
        <f t="shared" si="1"/>
        <v>751.0955993</v>
      </c>
      <c r="F1681" s="2">
        <f t="shared" si="2"/>
        <v>-213.5143857</v>
      </c>
      <c r="G1681" s="2">
        <f t="shared" si="4"/>
        <v>3.928773687</v>
      </c>
      <c r="H1681" s="2">
        <f t="shared" si="5"/>
        <v>-217.4431594</v>
      </c>
      <c r="I1681" s="7">
        <f t="shared" ref="I1681:J1681" si="1686">C1681/C1680-1</f>
        <v>0.02013533348</v>
      </c>
      <c r="J1681" s="7">
        <f t="shared" si="1686"/>
        <v>0.005619163657</v>
      </c>
      <c r="K1681" s="7">
        <f t="shared" si="7"/>
        <v>0.01451616983</v>
      </c>
      <c r="L1681" s="2">
        <f t="shared" si="8"/>
        <v>175.2921819</v>
      </c>
      <c r="M1681" s="7">
        <f t="shared" si="9"/>
        <v>-0.0006868968136</v>
      </c>
      <c r="N1681" s="2"/>
      <c r="O1681" s="2"/>
    </row>
    <row r="1682" ht="15.75" customHeight="1">
      <c r="A1682" s="5">
        <v>42872.0</v>
      </c>
      <c r="B1682" s="2">
        <v>2357.030029</v>
      </c>
      <c r="C1682" s="2">
        <v>64.183357</v>
      </c>
      <c r="D1682" s="2">
        <v>942.169983</v>
      </c>
      <c r="E1682" s="2">
        <f t="shared" si="1"/>
        <v>737.9677723</v>
      </c>
      <c r="F1682" s="2">
        <f t="shared" si="2"/>
        <v>-204.2022107</v>
      </c>
      <c r="G1682" s="2">
        <f t="shared" si="4"/>
        <v>9.312175097</v>
      </c>
      <c r="H1682" s="2">
        <f t="shared" si="5"/>
        <v>-213.5143857</v>
      </c>
      <c r="I1682" s="7">
        <f t="shared" ref="I1682:J1682" si="1687">C1682/C1681-1</f>
        <v>-0.02780574024</v>
      </c>
      <c r="J1682" s="7">
        <f t="shared" si="1687"/>
        <v>-0.02326329019</v>
      </c>
      <c r="K1682" s="7">
        <f t="shared" si="7"/>
        <v>-0.00454245005</v>
      </c>
      <c r="L1682" s="2">
        <f t="shared" si="8"/>
        <v>174.4959259</v>
      </c>
      <c r="M1682" s="7">
        <f t="shared" si="9"/>
        <v>-0.01817821459</v>
      </c>
      <c r="N1682" s="2"/>
      <c r="O1682" s="2"/>
    </row>
    <row r="1683" ht="15.75" customHeight="1">
      <c r="A1683" s="5">
        <v>42873.0</v>
      </c>
      <c r="B1683" s="2">
        <v>2365.719971</v>
      </c>
      <c r="C1683" s="2">
        <v>64.4021</v>
      </c>
      <c r="D1683" s="2">
        <v>950.5</v>
      </c>
      <c r="E1683" s="2">
        <f t="shared" si="1"/>
        <v>739.5320836</v>
      </c>
      <c r="F1683" s="2">
        <f t="shared" si="2"/>
        <v>-210.9679164</v>
      </c>
      <c r="G1683" s="2">
        <f t="shared" si="4"/>
        <v>-6.76570575</v>
      </c>
      <c r="H1683" s="2">
        <f t="shared" si="5"/>
        <v>-204.2022107</v>
      </c>
      <c r="I1683" s="7">
        <f t="shared" ref="I1683:J1683" si="1688">C1683/C1682-1</f>
        <v>0.003408095342</v>
      </c>
      <c r="J1683" s="7">
        <f t="shared" si="1688"/>
        <v>0.008841310114</v>
      </c>
      <c r="K1683" s="7">
        <f t="shared" si="7"/>
        <v>-0.005433214773</v>
      </c>
      <c r="L1683" s="2">
        <f t="shared" si="8"/>
        <v>173.5478521</v>
      </c>
      <c r="M1683" s="7">
        <f t="shared" si="9"/>
        <v>0.003686818536</v>
      </c>
      <c r="N1683" s="2"/>
      <c r="O1683" s="2"/>
    </row>
    <row r="1684" ht="15.75" customHeight="1">
      <c r="A1684" s="5">
        <v>42874.0</v>
      </c>
      <c r="B1684" s="2">
        <v>2381.72998</v>
      </c>
      <c r="C1684" s="2">
        <v>64.383095</v>
      </c>
      <c r="D1684" s="2">
        <v>954.650024</v>
      </c>
      <c r="E1684" s="2">
        <f t="shared" si="1"/>
        <v>739.3961719</v>
      </c>
      <c r="F1684" s="2">
        <f t="shared" si="2"/>
        <v>-215.2538521</v>
      </c>
      <c r="G1684" s="2">
        <f t="shared" si="4"/>
        <v>-4.285935711</v>
      </c>
      <c r="H1684" s="2">
        <f t="shared" si="5"/>
        <v>-210.9679164</v>
      </c>
      <c r="I1684" s="7">
        <f t="shared" ref="I1684:J1684" si="1689">C1684/C1683-1</f>
        <v>-0.0002950990729</v>
      </c>
      <c r="J1684" s="7">
        <f t="shared" si="1689"/>
        <v>0.004366148343</v>
      </c>
      <c r="K1684" s="7">
        <f t="shared" si="7"/>
        <v>-0.004661247416</v>
      </c>
      <c r="L1684" s="2">
        <f t="shared" si="8"/>
        <v>172.7389026</v>
      </c>
      <c r="M1684" s="7">
        <f t="shared" si="9"/>
        <v>0.006767499618</v>
      </c>
      <c r="N1684" s="2"/>
      <c r="O1684" s="2"/>
    </row>
    <row r="1685" ht="15.75" customHeight="1">
      <c r="A1685" s="5">
        <v>42877.0</v>
      </c>
      <c r="B1685" s="2">
        <v>2394.02002</v>
      </c>
      <c r="C1685" s="2">
        <v>65.105957</v>
      </c>
      <c r="D1685" s="2">
        <v>964.070007</v>
      </c>
      <c r="E1685" s="2">
        <f t="shared" si="1"/>
        <v>744.5656226</v>
      </c>
      <c r="F1685" s="2">
        <f t="shared" si="2"/>
        <v>-219.5043844</v>
      </c>
      <c r="G1685" s="2">
        <f t="shared" si="4"/>
        <v>-4.25053228</v>
      </c>
      <c r="H1685" s="2">
        <f t="shared" si="5"/>
        <v>-215.2538521</v>
      </c>
      <c r="I1685" s="7">
        <f t="shared" ref="I1685:J1685" si="1690">C1685/C1684-1</f>
        <v>0.01122751244</v>
      </c>
      <c r="J1685" s="7">
        <f t="shared" si="1690"/>
        <v>0.009867472648</v>
      </c>
      <c r="K1685" s="7">
        <f t="shared" si="7"/>
        <v>0.001360039792</v>
      </c>
      <c r="L1685" s="2">
        <f t="shared" si="8"/>
        <v>172.9738344</v>
      </c>
      <c r="M1685" s="7">
        <f t="shared" si="9"/>
        <v>0.005160131544</v>
      </c>
      <c r="N1685" s="2"/>
      <c r="O1685" s="2"/>
    </row>
    <row r="1686" ht="15.75" customHeight="1">
      <c r="A1686" s="5">
        <v>42878.0</v>
      </c>
      <c r="B1686" s="2">
        <v>2398.419922</v>
      </c>
      <c r="C1686" s="2">
        <v>65.324722</v>
      </c>
      <c r="D1686" s="2">
        <v>970.549988</v>
      </c>
      <c r="E1686" s="2">
        <f t="shared" si="1"/>
        <v>746.1300912</v>
      </c>
      <c r="F1686" s="2">
        <f t="shared" si="2"/>
        <v>-224.4198968</v>
      </c>
      <c r="G1686" s="2">
        <f t="shared" si="4"/>
        <v>-4.91551242</v>
      </c>
      <c r="H1686" s="2">
        <f t="shared" si="5"/>
        <v>-219.5043844</v>
      </c>
      <c r="I1686" s="7">
        <f t="shared" ref="I1686:J1686" si="1691">C1686/C1685-1</f>
        <v>0.003360137998</v>
      </c>
      <c r="J1686" s="7">
        <f t="shared" si="1691"/>
        <v>0.006721483868</v>
      </c>
      <c r="K1686" s="7">
        <f t="shared" si="7"/>
        <v>-0.003361345871</v>
      </c>
      <c r="L1686" s="2">
        <f t="shared" si="8"/>
        <v>172.3924095</v>
      </c>
      <c r="M1686" s="7">
        <f t="shared" si="9"/>
        <v>0.001837871849</v>
      </c>
      <c r="N1686" s="2"/>
      <c r="O1686" s="2"/>
    </row>
    <row r="1687" ht="15.75" customHeight="1">
      <c r="A1687" s="5">
        <v>42879.0</v>
      </c>
      <c r="B1687" s="2">
        <v>2404.389893</v>
      </c>
      <c r="C1687" s="2">
        <v>65.410332</v>
      </c>
      <c r="D1687" s="2">
        <v>977.609985</v>
      </c>
      <c r="E1687" s="2">
        <f t="shared" si="1"/>
        <v>746.7423196</v>
      </c>
      <c r="F1687" s="2">
        <f t="shared" si="2"/>
        <v>-230.8676654</v>
      </c>
      <c r="G1687" s="2">
        <f t="shared" si="4"/>
        <v>-6.447768558</v>
      </c>
      <c r="H1687" s="2">
        <f t="shared" si="5"/>
        <v>-224.4198968</v>
      </c>
      <c r="I1687" s="7">
        <f t="shared" ref="I1687:J1687" si="1692">C1687/C1686-1</f>
        <v>0.001310529879</v>
      </c>
      <c r="J1687" s="7">
        <f t="shared" si="1692"/>
        <v>0.007274222953</v>
      </c>
      <c r="K1687" s="7">
        <f t="shared" si="7"/>
        <v>-0.005963693075</v>
      </c>
      <c r="L1687" s="2">
        <f t="shared" si="8"/>
        <v>171.3643141</v>
      </c>
      <c r="M1687" s="7">
        <f t="shared" si="9"/>
        <v>0.002489126673</v>
      </c>
      <c r="N1687" s="2"/>
      <c r="O1687" s="2"/>
    </row>
    <row r="1688" ht="15.75" customHeight="1">
      <c r="A1688" s="5">
        <v>42880.0</v>
      </c>
      <c r="B1688" s="2">
        <v>2415.070068</v>
      </c>
      <c r="C1688" s="2">
        <v>66.218803</v>
      </c>
      <c r="D1688" s="2">
        <v>991.859985</v>
      </c>
      <c r="E1688" s="2">
        <f t="shared" si="1"/>
        <v>752.5239916</v>
      </c>
      <c r="F1688" s="2">
        <f t="shared" si="2"/>
        <v>-239.3359934</v>
      </c>
      <c r="G1688" s="2">
        <f t="shared" si="4"/>
        <v>-8.46832799</v>
      </c>
      <c r="H1688" s="2">
        <f t="shared" si="5"/>
        <v>-230.8676654</v>
      </c>
      <c r="I1688" s="7">
        <f t="shared" ref="I1688:J1688" si="1693">C1688/C1687-1</f>
        <v>0.01235998924</v>
      </c>
      <c r="J1688" s="7">
        <f t="shared" si="1693"/>
        <v>0.01457636503</v>
      </c>
      <c r="K1688" s="7">
        <f t="shared" si="7"/>
        <v>-0.002216375787</v>
      </c>
      <c r="L1688" s="2">
        <f t="shared" si="8"/>
        <v>170.9845063</v>
      </c>
      <c r="M1688" s="7">
        <f t="shared" si="9"/>
        <v>0.004441948051</v>
      </c>
      <c r="N1688" s="2"/>
      <c r="O1688" s="2"/>
    </row>
    <row r="1689" ht="15.75" customHeight="1">
      <c r="A1689" s="5">
        <v>42881.0</v>
      </c>
      <c r="B1689" s="2">
        <v>2415.820068</v>
      </c>
      <c r="C1689" s="2">
        <v>66.542175</v>
      </c>
      <c r="D1689" s="2">
        <v>993.27002</v>
      </c>
      <c r="E1689" s="2">
        <f t="shared" si="1"/>
        <v>754.8365432</v>
      </c>
      <c r="F1689" s="2">
        <f t="shared" si="2"/>
        <v>-238.4334768</v>
      </c>
      <c r="G1689" s="2">
        <f t="shared" si="4"/>
        <v>0.9025165217</v>
      </c>
      <c r="H1689" s="2">
        <f t="shared" si="5"/>
        <v>-239.3359934</v>
      </c>
      <c r="I1689" s="7">
        <f t="shared" ref="I1689:J1689" si="1694">C1689/C1688-1</f>
        <v>0.00488338637</v>
      </c>
      <c r="J1689" s="7">
        <f t="shared" si="1694"/>
        <v>0.001421606902</v>
      </c>
      <c r="K1689" s="7">
        <f t="shared" si="7"/>
        <v>0.003461779468</v>
      </c>
      <c r="L1689" s="2">
        <f t="shared" si="8"/>
        <v>171.576417</v>
      </c>
      <c r="M1689" s="7">
        <f t="shared" si="9"/>
        <v>0.000310549996</v>
      </c>
      <c r="N1689" s="2"/>
      <c r="O1689" s="2"/>
    </row>
    <row r="1690" ht="15.75" customHeight="1">
      <c r="A1690" s="5">
        <v>42885.0</v>
      </c>
      <c r="B1690" s="2">
        <v>2412.909912</v>
      </c>
      <c r="C1690" s="2">
        <v>66.970215</v>
      </c>
      <c r="D1690" s="2">
        <v>996.169983</v>
      </c>
      <c r="E1690" s="2">
        <f t="shared" si="1"/>
        <v>757.8976139</v>
      </c>
      <c r="F1690" s="2">
        <f t="shared" si="2"/>
        <v>-238.2723691</v>
      </c>
      <c r="G1690" s="2">
        <f t="shared" si="4"/>
        <v>0.1611076968</v>
      </c>
      <c r="H1690" s="2">
        <f t="shared" si="5"/>
        <v>-238.4334768</v>
      </c>
      <c r="I1690" s="7">
        <f t="shared" ref="I1690:J1690" si="1695">C1690/C1689-1</f>
        <v>0.006432612099</v>
      </c>
      <c r="J1690" s="7">
        <f t="shared" si="1695"/>
        <v>0.00291961193</v>
      </c>
      <c r="K1690" s="7">
        <f t="shared" si="7"/>
        <v>0.003513000169</v>
      </c>
      <c r="L1690" s="2">
        <f t="shared" si="8"/>
        <v>172.179165</v>
      </c>
      <c r="M1690" s="7">
        <f t="shared" si="9"/>
        <v>-0.001204624483</v>
      </c>
      <c r="N1690" s="2"/>
      <c r="O1690" s="2"/>
    </row>
    <row r="1691" ht="15.75" customHeight="1">
      <c r="A1691" s="5">
        <v>42886.0</v>
      </c>
      <c r="B1691" s="2">
        <v>2411.800049</v>
      </c>
      <c r="C1691" s="2">
        <v>66.42804</v>
      </c>
      <c r="D1691" s="2">
        <v>987.090027</v>
      </c>
      <c r="E1691" s="2">
        <f t="shared" si="1"/>
        <v>754.020322</v>
      </c>
      <c r="F1691" s="2">
        <f t="shared" si="2"/>
        <v>-233.069705</v>
      </c>
      <c r="G1691" s="2">
        <f t="shared" si="4"/>
        <v>5.202664146</v>
      </c>
      <c r="H1691" s="2">
        <f t="shared" si="5"/>
        <v>-238.2723691</v>
      </c>
      <c r="I1691" s="7">
        <f t="shared" ref="I1691:J1691" si="1696">C1691/C1690-1</f>
        <v>-0.008095763169</v>
      </c>
      <c r="J1691" s="7">
        <f t="shared" si="1696"/>
        <v>-0.009114866092</v>
      </c>
      <c r="K1691" s="7">
        <f t="shared" si="7"/>
        <v>0.001019102923</v>
      </c>
      <c r="L1691" s="2">
        <f t="shared" si="8"/>
        <v>172.3546333</v>
      </c>
      <c r="M1691" s="7">
        <f t="shared" si="9"/>
        <v>-0.0004599686853</v>
      </c>
      <c r="N1691" s="2"/>
      <c r="O1691" s="2"/>
    </row>
    <row r="1692" ht="15.75" customHeight="1">
      <c r="A1692" s="5">
        <v>42887.0</v>
      </c>
      <c r="B1692" s="2">
        <v>2430.060059</v>
      </c>
      <c r="C1692" s="2">
        <v>66.675339</v>
      </c>
      <c r="D1692" s="2">
        <v>988.289978</v>
      </c>
      <c r="E1692" s="2">
        <f t="shared" si="1"/>
        <v>755.7888477</v>
      </c>
      <c r="F1692" s="2">
        <f t="shared" si="2"/>
        <v>-232.5011303</v>
      </c>
      <c r="G1692" s="2">
        <f t="shared" si="4"/>
        <v>0.568574657</v>
      </c>
      <c r="H1692" s="2">
        <f t="shared" si="5"/>
        <v>-233.069705</v>
      </c>
      <c r="I1692" s="7">
        <f t="shared" ref="I1692:J1692" si="1697">C1692/C1691-1</f>
        <v>0.003722810428</v>
      </c>
      <c r="J1692" s="7">
        <f t="shared" si="1697"/>
        <v>0.001215644943</v>
      </c>
      <c r="K1692" s="7">
        <f t="shared" si="7"/>
        <v>0.002507165484</v>
      </c>
      <c r="L1692" s="2">
        <f t="shared" si="8"/>
        <v>172.7867549</v>
      </c>
      <c r="M1692" s="7">
        <f t="shared" si="9"/>
        <v>0.007571112708</v>
      </c>
      <c r="N1692" s="2"/>
      <c r="O1692" s="2"/>
    </row>
    <row r="1693" ht="15.75" customHeight="1">
      <c r="A1693" s="5">
        <v>42888.0</v>
      </c>
      <c r="B1693" s="2">
        <v>2439.070068</v>
      </c>
      <c r="C1693" s="2">
        <v>68.254242</v>
      </c>
      <c r="D1693" s="2">
        <v>996.119995</v>
      </c>
      <c r="E1693" s="2">
        <f t="shared" si="1"/>
        <v>767.0801609</v>
      </c>
      <c r="F1693" s="2">
        <f t="shared" si="2"/>
        <v>-229.0398341</v>
      </c>
      <c r="G1693" s="2">
        <f t="shared" si="4"/>
        <v>3.46129621</v>
      </c>
      <c r="H1693" s="2">
        <f t="shared" si="5"/>
        <v>-232.5011303</v>
      </c>
      <c r="I1693" s="7">
        <f t="shared" ref="I1693:J1693" si="1698">C1693/C1692-1</f>
        <v>0.02368046453</v>
      </c>
      <c r="J1693" s="7">
        <f t="shared" si="1698"/>
        <v>0.007922793081</v>
      </c>
      <c r="K1693" s="7">
        <f t="shared" si="7"/>
        <v>0.01575767145</v>
      </c>
      <c r="L1693" s="2">
        <f t="shared" si="8"/>
        <v>175.5094718</v>
      </c>
      <c r="M1693" s="7">
        <f t="shared" si="9"/>
        <v>0.003707730995</v>
      </c>
      <c r="N1693" s="2"/>
      <c r="O1693" s="2"/>
    </row>
    <row r="1694" ht="15.75" customHeight="1">
      <c r="A1694" s="5">
        <v>42891.0</v>
      </c>
      <c r="B1694" s="2">
        <v>2436.100098</v>
      </c>
      <c r="C1694" s="2">
        <v>68.748848</v>
      </c>
      <c r="D1694" s="2">
        <v>1003.880005</v>
      </c>
      <c r="E1694" s="2">
        <f t="shared" si="1"/>
        <v>770.6172694</v>
      </c>
      <c r="F1694" s="2">
        <f t="shared" si="2"/>
        <v>-233.2627356</v>
      </c>
      <c r="G1694" s="2">
        <f t="shared" si="4"/>
        <v>-4.222901475</v>
      </c>
      <c r="H1694" s="2">
        <f t="shared" si="5"/>
        <v>-229.0398341</v>
      </c>
      <c r="I1694" s="7">
        <f t="shared" ref="I1694:J1694" si="1699">C1694/C1693-1</f>
        <v>0.00724652396</v>
      </c>
      <c r="J1694" s="7">
        <f t="shared" si="1699"/>
        <v>0.007790236155</v>
      </c>
      <c r="K1694" s="7">
        <f t="shared" si="7"/>
        <v>-0.0005437121956</v>
      </c>
      <c r="L1694" s="2">
        <f t="shared" si="8"/>
        <v>175.4140451</v>
      </c>
      <c r="M1694" s="7">
        <f t="shared" si="9"/>
        <v>-0.001217664896</v>
      </c>
      <c r="N1694" s="2"/>
      <c r="O1694" s="2"/>
    </row>
    <row r="1695" ht="15.75" customHeight="1">
      <c r="A1695" s="5">
        <v>42892.0</v>
      </c>
      <c r="B1695" s="2">
        <v>2429.330078</v>
      </c>
      <c r="C1695" s="2">
        <v>68.977127</v>
      </c>
      <c r="D1695" s="2">
        <v>996.679993</v>
      </c>
      <c r="E1695" s="2">
        <f t="shared" si="1"/>
        <v>772.2497761</v>
      </c>
      <c r="F1695" s="2">
        <f t="shared" si="2"/>
        <v>-224.4302169</v>
      </c>
      <c r="G1695" s="2">
        <f t="shared" si="4"/>
        <v>8.832518676</v>
      </c>
      <c r="H1695" s="2">
        <f t="shared" si="5"/>
        <v>-233.2627356</v>
      </c>
      <c r="I1695" s="7">
        <f t="shared" ref="I1695:J1695" si="1700">C1695/C1694-1</f>
        <v>0.003320477457</v>
      </c>
      <c r="J1695" s="7">
        <f t="shared" si="1700"/>
        <v>-0.007172183891</v>
      </c>
      <c r="K1695" s="7">
        <f t="shared" si="7"/>
        <v>0.01049266135</v>
      </c>
      <c r="L1695" s="2">
        <f t="shared" si="8"/>
        <v>177.2546053</v>
      </c>
      <c r="M1695" s="7">
        <f t="shared" si="9"/>
        <v>-0.002779040157</v>
      </c>
      <c r="N1695" s="2"/>
      <c r="O1695" s="2"/>
    </row>
    <row r="1696" ht="15.75" customHeight="1">
      <c r="A1696" s="5">
        <v>42893.0</v>
      </c>
      <c r="B1696" s="2">
        <v>2433.139893</v>
      </c>
      <c r="C1696" s="2">
        <v>68.853477</v>
      </c>
      <c r="D1696" s="2">
        <v>1001.5</v>
      </c>
      <c r="E1696" s="2">
        <f t="shared" si="1"/>
        <v>771.3655097</v>
      </c>
      <c r="F1696" s="2">
        <f t="shared" si="2"/>
        <v>-230.1344903</v>
      </c>
      <c r="G1696" s="2">
        <f t="shared" si="4"/>
        <v>-5.704273404</v>
      </c>
      <c r="H1696" s="2">
        <f t="shared" si="5"/>
        <v>-224.4302169</v>
      </c>
      <c r="I1696" s="7">
        <f t="shared" ref="I1696:J1696" si="1701">C1696/C1695-1</f>
        <v>-0.001792623227</v>
      </c>
      <c r="J1696" s="7">
        <f t="shared" si="1701"/>
        <v>0.004836062762</v>
      </c>
      <c r="K1696" s="7">
        <f t="shared" si="7"/>
        <v>-0.006628685989</v>
      </c>
      <c r="L1696" s="2">
        <f t="shared" si="8"/>
        <v>176.0796402</v>
      </c>
      <c r="M1696" s="7">
        <f t="shared" si="9"/>
        <v>0.001568257453</v>
      </c>
      <c r="N1696" s="2"/>
      <c r="O1696" s="2"/>
    </row>
    <row r="1697" ht="15.75" customHeight="1">
      <c r="A1697" s="5">
        <v>42894.0</v>
      </c>
      <c r="B1697" s="2">
        <v>2433.790039</v>
      </c>
      <c r="C1697" s="2">
        <v>68.434975</v>
      </c>
      <c r="D1697" s="2">
        <v>1004.280029</v>
      </c>
      <c r="E1697" s="2">
        <f t="shared" si="1"/>
        <v>768.3726487</v>
      </c>
      <c r="F1697" s="2">
        <f t="shared" si="2"/>
        <v>-235.9073803</v>
      </c>
      <c r="G1697" s="2">
        <f t="shared" si="4"/>
        <v>-5.772889968</v>
      </c>
      <c r="H1697" s="2">
        <f t="shared" si="5"/>
        <v>-230.1344903</v>
      </c>
      <c r="I1697" s="7">
        <f t="shared" ref="I1697:J1697" si="1702">C1697/C1696-1</f>
        <v>-0.006078153468</v>
      </c>
      <c r="J1697" s="7">
        <f t="shared" si="1702"/>
        <v>0.002775865202</v>
      </c>
      <c r="K1697" s="7">
        <f t="shared" si="7"/>
        <v>-0.00885401867</v>
      </c>
      <c r="L1697" s="2">
        <f t="shared" si="8"/>
        <v>174.5206278</v>
      </c>
      <c r="M1697" s="7">
        <f t="shared" si="9"/>
        <v>0.0002672045294</v>
      </c>
      <c r="N1697" s="2"/>
      <c r="O1697" s="2"/>
    </row>
    <row r="1698" ht="15.75" customHeight="1">
      <c r="A1698" s="5">
        <v>42895.0</v>
      </c>
      <c r="B1698" s="2">
        <v>2431.77002</v>
      </c>
      <c r="C1698" s="2">
        <v>66.884605</v>
      </c>
      <c r="D1698" s="2">
        <v>970.119995</v>
      </c>
      <c r="E1698" s="2">
        <f t="shared" si="1"/>
        <v>757.2853854</v>
      </c>
      <c r="F1698" s="2">
        <f t="shared" si="2"/>
        <v>-212.8346096</v>
      </c>
      <c r="G1698" s="2">
        <f t="shared" si="4"/>
        <v>23.07277072</v>
      </c>
      <c r="H1698" s="2">
        <f t="shared" si="5"/>
        <v>-235.9073803</v>
      </c>
      <c r="I1698" s="7">
        <f t="shared" ref="I1698:J1698" si="1703">C1698/C1697-1</f>
        <v>-0.02265464406</v>
      </c>
      <c r="J1698" s="7">
        <f t="shared" si="1703"/>
        <v>-0.03401445116</v>
      </c>
      <c r="K1698" s="7">
        <f t="shared" si="7"/>
        <v>0.0113598071</v>
      </c>
      <c r="L1698" s="2">
        <f t="shared" si="8"/>
        <v>176.5031484</v>
      </c>
      <c r="M1698" s="7">
        <f t="shared" si="9"/>
        <v>-0.0008299890162</v>
      </c>
      <c r="N1698" s="2"/>
      <c r="O1698" s="2"/>
    </row>
    <row r="1699" ht="15.75" customHeight="1">
      <c r="A1699" s="5">
        <v>42898.0</v>
      </c>
      <c r="B1699" s="2">
        <v>2429.389893</v>
      </c>
      <c r="C1699" s="2">
        <v>66.370972</v>
      </c>
      <c r="D1699" s="2">
        <v>961.809998</v>
      </c>
      <c r="E1699" s="2">
        <f t="shared" si="1"/>
        <v>753.6122079</v>
      </c>
      <c r="F1699" s="2">
        <f t="shared" si="2"/>
        <v>-208.1977901</v>
      </c>
      <c r="G1699" s="2">
        <f t="shared" si="4"/>
        <v>4.636819434</v>
      </c>
      <c r="H1699" s="2">
        <f t="shared" si="5"/>
        <v>-212.8346096</v>
      </c>
      <c r="I1699" s="7">
        <f t="shared" ref="I1699:J1699" si="1704">C1699/C1698-1</f>
        <v>-0.007679390497</v>
      </c>
      <c r="J1699" s="7">
        <f t="shared" si="1704"/>
        <v>-0.008565947556</v>
      </c>
      <c r="K1699" s="7">
        <f t="shared" si="7"/>
        <v>0.0008865570593</v>
      </c>
      <c r="L1699" s="2">
        <f t="shared" si="8"/>
        <v>176.6596285</v>
      </c>
      <c r="M1699" s="7">
        <f t="shared" si="9"/>
        <v>-0.0009787631974</v>
      </c>
      <c r="N1699" s="2"/>
      <c r="O1699" s="2"/>
    </row>
    <row r="1700" ht="15.75" customHeight="1">
      <c r="A1700" s="5">
        <v>42899.0</v>
      </c>
      <c r="B1700" s="2">
        <v>2440.350098</v>
      </c>
      <c r="C1700" s="2">
        <v>67.198479</v>
      </c>
      <c r="D1700" s="2">
        <v>970.5</v>
      </c>
      <c r="E1700" s="2">
        <f t="shared" si="1"/>
        <v>759.5300133</v>
      </c>
      <c r="F1700" s="2">
        <f t="shared" si="2"/>
        <v>-210.9699867</v>
      </c>
      <c r="G1700" s="2">
        <f t="shared" si="4"/>
        <v>-2.772196587</v>
      </c>
      <c r="H1700" s="2">
        <f t="shared" si="5"/>
        <v>-208.1977901</v>
      </c>
      <c r="I1700" s="7">
        <f t="shared" ref="I1700:J1700" si="1705">C1700/C1699-1</f>
        <v>0.0124679054</v>
      </c>
      <c r="J1700" s="7">
        <f t="shared" si="1705"/>
        <v>0.009035050601</v>
      </c>
      <c r="K1700" s="7">
        <f t="shared" si="7"/>
        <v>0.003432854796</v>
      </c>
      <c r="L1700" s="2">
        <f t="shared" si="8"/>
        <v>177.2660754</v>
      </c>
      <c r="M1700" s="7">
        <f t="shared" si="9"/>
        <v>0.004511505144</v>
      </c>
      <c r="N1700" s="2"/>
      <c r="O1700" s="2"/>
    </row>
    <row r="1701" ht="15.75" customHeight="1">
      <c r="A1701" s="5">
        <v>42900.0</v>
      </c>
      <c r="B1701" s="2">
        <v>2437.919922</v>
      </c>
      <c r="C1701" s="2">
        <v>66.837051</v>
      </c>
      <c r="D1701" s="2">
        <v>967.929993</v>
      </c>
      <c r="E1701" s="2">
        <f t="shared" si="1"/>
        <v>756.9453094</v>
      </c>
      <c r="F1701" s="2">
        <f t="shared" si="2"/>
        <v>-210.9846836</v>
      </c>
      <c r="G1701" s="2">
        <f t="shared" si="4"/>
        <v>-0.01469690569</v>
      </c>
      <c r="H1701" s="2">
        <f t="shared" si="5"/>
        <v>-210.9699867</v>
      </c>
      <c r="I1701" s="7">
        <f t="shared" ref="I1701:J1701" si="1706">C1701/C1700-1</f>
        <v>-0.005378514594</v>
      </c>
      <c r="J1701" s="7">
        <f t="shared" si="1706"/>
        <v>-0.002648126739</v>
      </c>
      <c r="K1701" s="7">
        <f t="shared" si="7"/>
        <v>-0.002730387855</v>
      </c>
      <c r="L1701" s="2">
        <f t="shared" si="8"/>
        <v>176.7820702</v>
      </c>
      <c r="M1701" s="7">
        <f t="shared" si="9"/>
        <v>-0.0009958308859</v>
      </c>
      <c r="N1701" s="2"/>
      <c r="O1701" s="2"/>
    </row>
    <row r="1702" ht="15.75" customHeight="1">
      <c r="A1702" s="5">
        <v>42901.0</v>
      </c>
      <c r="B1702" s="2">
        <v>2432.459961</v>
      </c>
      <c r="C1702" s="2">
        <v>66.48513</v>
      </c>
      <c r="D1702" s="2">
        <v>960.179993</v>
      </c>
      <c r="E1702" s="2">
        <f t="shared" si="1"/>
        <v>754.4285935</v>
      </c>
      <c r="F1702" s="2">
        <f t="shared" si="2"/>
        <v>-205.7513995</v>
      </c>
      <c r="G1702" s="2">
        <f t="shared" si="4"/>
        <v>5.233284131</v>
      </c>
      <c r="H1702" s="2">
        <f t="shared" si="5"/>
        <v>-210.9846836</v>
      </c>
      <c r="I1702" s="7">
        <f t="shared" ref="I1702:J1702" si="1707">C1702/C1701-1</f>
        <v>-0.005265357982</v>
      </c>
      <c r="J1702" s="7">
        <f t="shared" si="1707"/>
        <v>-0.008006777408</v>
      </c>
      <c r="K1702" s="7">
        <f t="shared" si="7"/>
        <v>0.002741419425</v>
      </c>
      <c r="L1702" s="2">
        <f t="shared" si="8"/>
        <v>177.2667041</v>
      </c>
      <c r="M1702" s="7">
        <f t="shared" si="9"/>
        <v>-0.002239598172</v>
      </c>
      <c r="N1702" s="2"/>
      <c r="O1702" s="2"/>
    </row>
    <row r="1703" ht="15.75" customHeight="1">
      <c r="A1703" s="5">
        <v>42902.0</v>
      </c>
      <c r="B1703" s="2">
        <v>2433.149902</v>
      </c>
      <c r="C1703" s="2">
        <v>66.580246</v>
      </c>
      <c r="D1703" s="2">
        <v>958.619995</v>
      </c>
      <c r="E1703" s="2">
        <f t="shared" si="1"/>
        <v>755.1088028</v>
      </c>
      <c r="F1703" s="2">
        <f t="shared" si="2"/>
        <v>-203.5111922</v>
      </c>
      <c r="G1703" s="2">
        <f t="shared" si="4"/>
        <v>2.240207327</v>
      </c>
      <c r="H1703" s="2">
        <f t="shared" si="5"/>
        <v>-205.7513995</v>
      </c>
      <c r="I1703" s="7">
        <f t="shared" ref="I1703:J1703" si="1708">C1703/C1702-1</f>
        <v>0.001430635693</v>
      </c>
      <c r="J1703" s="7">
        <f t="shared" si="1708"/>
        <v>-0.001624693299</v>
      </c>
      <c r="K1703" s="7">
        <f t="shared" si="7"/>
        <v>0.003055328991</v>
      </c>
      <c r="L1703" s="2">
        <f t="shared" si="8"/>
        <v>177.8083122</v>
      </c>
      <c r="M1703" s="7">
        <f t="shared" si="9"/>
        <v>0.0002836392011</v>
      </c>
      <c r="N1703" s="2"/>
      <c r="O1703" s="2"/>
    </row>
    <row r="1704" ht="15.75" customHeight="1">
      <c r="A1704" s="5">
        <v>42905.0</v>
      </c>
      <c r="B1704" s="2">
        <v>2453.459961</v>
      </c>
      <c r="C1704" s="2">
        <v>67.407722</v>
      </c>
      <c r="D1704" s="2">
        <v>975.219971</v>
      </c>
      <c r="E1704" s="2">
        <f t="shared" si="1"/>
        <v>761.0263865</v>
      </c>
      <c r="F1704" s="2">
        <f t="shared" si="2"/>
        <v>-214.1935845</v>
      </c>
      <c r="G1704" s="2">
        <f t="shared" si="4"/>
        <v>-10.68239228</v>
      </c>
      <c r="H1704" s="2">
        <f t="shared" si="5"/>
        <v>-203.5111922</v>
      </c>
      <c r="I1704" s="7">
        <f t="shared" ref="I1704:J1704" si="1709">C1704/C1703-1</f>
        <v>0.01242825087</v>
      </c>
      <c r="J1704" s="7">
        <f t="shared" si="1709"/>
        <v>0.01731653427</v>
      </c>
      <c r="K1704" s="7">
        <f t="shared" si="7"/>
        <v>-0.004888283409</v>
      </c>
      <c r="L1704" s="2">
        <f t="shared" si="8"/>
        <v>176.9391347</v>
      </c>
      <c r="M1704" s="7">
        <f t="shared" si="9"/>
        <v>0.008347228826</v>
      </c>
      <c r="N1704" s="2"/>
      <c r="O1704" s="2"/>
    </row>
    <row r="1705" ht="15.75" customHeight="1">
      <c r="A1705" s="5">
        <v>42906.0</v>
      </c>
      <c r="B1705" s="2">
        <v>2437.030029</v>
      </c>
      <c r="C1705" s="2">
        <v>66.494637</v>
      </c>
      <c r="D1705" s="2">
        <v>968.98999</v>
      </c>
      <c r="E1705" s="2">
        <f t="shared" si="1"/>
        <v>754.4965815</v>
      </c>
      <c r="F1705" s="2">
        <f t="shared" si="2"/>
        <v>-214.4934085</v>
      </c>
      <c r="G1705" s="2">
        <f t="shared" si="4"/>
        <v>-0.2998240116</v>
      </c>
      <c r="H1705" s="2">
        <f t="shared" si="5"/>
        <v>-214.1935845</v>
      </c>
      <c r="I1705" s="7">
        <f t="shared" ref="I1705:J1705" si="1710">C1705/C1704-1</f>
        <v>-0.01354570327</v>
      </c>
      <c r="J1705" s="7">
        <f t="shared" si="1710"/>
        <v>-0.006388282834</v>
      </c>
      <c r="K1705" s="7">
        <f t="shared" si="7"/>
        <v>-0.007157420431</v>
      </c>
      <c r="L1705" s="2">
        <f t="shared" si="8"/>
        <v>175.672707</v>
      </c>
      <c r="M1705" s="7">
        <f t="shared" si="9"/>
        <v>-0.006696637508</v>
      </c>
      <c r="N1705" s="2"/>
      <c r="O1705" s="2"/>
    </row>
    <row r="1706" ht="15.75" customHeight="1">
      <c r="A1706" s="5">
        <v>42907.0</v>
      </c>
      <c r="B1706" s="2">
        <v>2435.610107</v>
      </c>
      <c r="C1706" s="2">
        <v>66.837051</v>
      </c>
      <c r="D1706" s="2">
        <v>978.590027</v>
      </c>
      <c r="E1706" s="2">
        <f t="shared" si="1"/>
        <v>756.9453094</v>
      </c>
      <c r="F1706" s="2">
        <f t="shared" si="2"/>
        <v>-221.6447176</v>
      </c>
      <c r="G1706" s="2">
        <f t="shared" si="4"/>
        <v>-7.151309167</v>
      </c>
      <c r="H1706" s="2">
        <f t="shared" si="5"/>
        <v>-214.4934085</v>
      </c>
      <c r="I1706" s="7">
        <f t="shared" ref="I1706:J1706" si="1711">C1706/C1705-1</f>
        <v>0.005149497996</v>
      </c>
      <c r="J1706" s="7">
        <f t="shared" si="1711"/>
        <v>0.009907261271</v>
      </c>
      <c r="K1706" s="7">
        <f t="shared" si="7"/>
        <v>-0.004757763275</v>
      </c>
      <c r="L1706" s="2">
        <f t="shared" si="8"/>
        <v>174.8368978</v>
      </c>
      <c r="M1706" s="7">
        <f t="shared" si="9"/>
        <v>-0.0005826444414</v>
      </c>
      <c r="N1706" s="2"/>
      <c r="O1706" s="2"/>
    </row>
    <row r="1707" ht="15.75" customHeight="1">
      <c r="A1707" s="5">
        <v>42908.0</v>
      </c>
      <c r="B1707" s="2">
        <v>2434.5</v>
      </c>
      <c r="C1707" s="2">
        <v>66.82753</v>
      </c>
      <c r="D1707" s="2">
        <v>976.619995</v>
      </c>
      <c r="E1707" s="2">
        <f t="shared" si="1"/>
        <v>756.8772212</v>
      </c>
      <c r="F1707" s="2">
        <f t="shared" si="2"/>
        <v>-219.7427738</v>
      </c>
      <c r="G1707" s="2">
        <f t="shared" si="4"/>
        <v>1.901943844</v>
      </c>
      <c r="H1707" s="2">
        <f t="shared" si="5"/>
        <v>-221.6447176</v>
      </c>
      <c r="I1707" s="7">
        <f t="shared" ref="I1707:J1707" si="1712">C1707/C1706-1</f>
        <v>-0.0001424509289</v>
      </c>
      <c r="J1707" s="7">
        <f t="shared" si="1712"/>
        <v>-0.002013133126</v>
      </c>
      <c r="K1707" s="7">
        <f t="shared" si="7"/>
        <v>0.001870682197</v>
      </c>
      <c r="L1707" s="2">
        <f t="shared" si="8"/>
        <v>175.1639621</v>
      </c>
      <c r="M1707" s="7">
        <f t="shared" si="9"/>
        <v>-0.0004557818991</v>
      </c>
      <c r="N1707" s="2"/>
      <c r="O1707" s="2"/>
    </row>
    <row r="1708" ht="15.75" customHeight="1">
      <c r="A1708" s="5">
        <v>42909.0</v>
      </c>
      <c r="B1708" s="2">
        <v>2438.300049</v>
      </c>
      <c r="C1708" s="2">
        <v>67.731117</v>
      </c>
      <c r="D1708" s="2">
        <v>986.090027</v>
      </c>
      <c r="E1708" s="2">
        <f t="shared" si="1"/>
        <v>763.3391025</v>
      </c>
      <c r="F1708" s="2">
        <f t="shared" si="2"/>
        <v>-222.7509245</v>
      </c>
      <c r="G1708" s="2">
        <f t="shared" si="4"/>
        <v>-3.008150663</v>
      </c>
      <c r="H1708" s="2">
        <f t="shared" si="5"/>
        <v>-219.7427738</v>
      </c>
      <c r="I1708" s="7">
        <f t="shared" ref="I1708:J1708" si="1713">C1708/C1707-1</f>
        <v>0.01352117907</v>
      </c>
      <c r="J1708" s="7">
        <f t="shared" si="1713"/>
        <v>0.009696741873</v>
      </c>
      <c r="K1708" s="7">
        <f t="shared" si="7"/>
        <v>0.003824437197</v>
      </c>
      <c r="L1708" s="2">
        <f t="shared" si="8"/>
        <v>175.8338656</v>
      </c>
      <c r="M1708" s="7">
        <f t="shared" si="9"/>
        <v>0.001560915588</v>
      </c>
      <c r="N1708" s="2"/>
      <c r="O1708" s="2"/>
    </row>
    <row r="1709" ht="15.75" customHeight="1">
      <c r="A1709" s="5">
        <v>42912.0</v>
      </c>
      <c r="B1709" s="2">
        <v>2439.070068</v>
      </c>
      <c r="C1709" s="2">
        <v>67.084335</v>
      </c>
      <c r="D1709" s="2">
        <v>972.090027</v>
      </c>
      <c r="E1709" s="2">
        <f t="shared" si="1"/>
        <v>758.7137277</v>
      </c>
      <c r="F1709" s="2">
        <f t="shared" si="2"/>
        <v>-213.3762993</v>
      </c>
      <c r="G1709" s="2">
        <f t="shared" si="4"/>
        <v>9.374625205</v>
      </c>
      <c r="H1709" s="2">
        <f t="shared" si="5"/>
        <v>-222.7509245</v>
      </c>
      <c r="I1709" s="7">
        <f t="shared" ref="I1709:J1709" si="1714">C1709/C1708-1</f>
        <v>-0.009549259316</v>
      </c>
      <c r="J1709" s="7">
        <f t="shared" si="1714"/>
        <v>-0.01419748666</v>
      </c>
      <c r="K1709" s="7">
        <f t="shared" si="7"/>
        <v>0.00464822734</v>
      </c>
      <c r="L1709" s="2">
        <f t="shared" si="8"/>
        <v>176.6511814</v>
      </c>
      <c r="M1709" s="7">
        <f t="shared" si="9"/>
        <v>0.0003158015767</v>
      </c>
      <c r="N1709" s="2"/>
      <c r="O1709" s="2"/>
    </row>
    <row r="1710" ht="15.75" customHeight="1">
      <c r="A1710" s="5">
        <v>42913.0</v>
      </c>
      <c r="B1710" s="2">
        <v>2419.379883</v>
      </c>
      <c r="C1710" s="2">
        <v>65.828819</v>
      </c>
      <c r="D1710" s="2">
        <v>948.090027</v>
      </c>
      <c r="E1710" s="2">
        <f t="shared" si="1"/>
        <v>749.7350733</v>
      </c>
      <c r="F1710" s="2">
        <f t="shared" si="2"/>
        <v>-198.3549537</v>
      </c>
      <c r="G1710" s="2">
        <f t="shared" si="4"/>
        <v>15.02134558</v>
      </c>
      <c r="H1710" s="2">
        <f t="shared" si="5"/>
        <v>-213.3762993</v>
      </c>
      <c r="I1710" s="7">
        <f t="shared" ref="I1710:J1710" si="1715">C1710/C1709-1</f>
        <v>-0.01871548701</v>
      </c>
      <c r="J1710" s="7">
        <f t="shared" si="1715"/>
        <v>-0.02468907131</v>
      </c>
      <c r="K1710" s="7">
        <f t="shared" si="7"/>
        <v>0.005973584308</v>
      </c>
      <c r="L1710" s="2">
        <f t="shared" si="8"/>
        <v>177.7064221</v>
      </c>
      <c r="M1710" s="7">
        <f t="shared" si="9"/>
        <v>-0.008072824663</v>
      </c>
      <c r="N1710" s="2"/>
      <c r="O1710" s="2"/>
    </row>
    <row r="1711" ht="15.75" customHeight="1">
      <c r="A1711" s="5">
        <v>42914.0</v>
      </c>
      <c r="B1711" s="2">
        <v>2440.689941</v>
      </c>
      <c r="C1711" s="2">
        <v>66.390015</v>
      </c>
      <c r="D1711" s="2">
        <v>961.01001</v>
      </c>
      <c r="E1711" s="2">
        <f t="shared" si="1"/>
        <v>753.7483913</v>
      </c>
      <c r="F1711" s="2">
        <f t="shared" si="2"/>
        <v>-207.2616187</v>
      </c>
      <c r="G1711" s="2">
        <f t="shared" si="4"/>
        <v>-8.906665014</v>
      </c>
      <c r="H1711" s="2">
        <f t="shared" si="5"/>
        <v>-198.3549537</v>
      </c>
      <c r="I1711" s="7">
        <f t="shared" ref="I1711:J1711" si="1716">C1711/C1710-1</f>
        <v>0.008525080786</v>
      </c>
      <c r="J1711" s="7">
        <f t="shared" si="1716"/>
        <v>0.01362737992</v>
      </c>
      <c r="K1711" s="7">
        <f t="shared" si="7"/>
        <v>-0.005102299138</v>
      </c>
      <c r="L1711" s="2">
        <f t="shared" si="8"/>
        <v>176.7997108</v>
      </c>
      <c r="M1711" s="7">
        <f t="shared" si="9"/>
        <v>0.008808066129</v>
      </c>
      <c r="N1711" s="2"/>
      <c r="O1711" s="2"/>
    </row>
    <row r="1712" ht="15.75" customHeight="1">
      <c r="A1712" s="5">
        <v>42915.0</v>
      </c>
      <c r="B1712" s="2">
        <v>2419.699951</v>
      </c>
      <c r="C1712" s="2">
        <v>65.144005</v>
      </c>
      <c r="D1712" s="2">
        <v>937.820007</v>
      </c>
      <c r="E1712" s="2">
        <f t="shared" si="1"/>
        <v>744.8377178</v>
      </c>
      <c r="F1712" s="2">
        <f t="shared" si="2"/>
        <v>-192.9822892</v>
      </c>
      <c r="G1712" s="2">
        <f t="shared" si="4"/>
        <v>14.27932947</v>
      </c>
      <c r="H1712" s="2">
        <f t="shared" si="5"/>
        <v>-207.2616187</v>
      </c>
      <c r="I1712" s="7">
        <f t="shared" ref="I1712:J1712" si="1717">C1712/C1711-1</f>
        <v>-0.01876803311</v>
      </c>
      <c r="J1712" s="7">
        <f t="shared" si="1717"/>
        <v>-0.02413086519</v>
      </c>
      <c r="K1712" s="7">
        <f t="shared" si="7"/>
        <v>0.005362832078</v>
      </c>
      <c r="L1712" s="2">
        <f t="shared" si="8"/>
        <v>177.747858</v>
      </c>
      <c r="M1712" s="7">
        <f t="shared" si="9"/>
        <v>-0.008600023152</v>
      </c>
      <c r="N1712" s="2"/>
      <c r="O1712" s="2"/>
    </row>
    <row r="1713" ht="15.75" customHeight="1">
      <c r="A1713" s="5">
        <v>42916.0</v>
      </c>
      <c r="B1713" s="2">
        <v>2423.409912</v>
      </c>
      <c r="C1713" s="2">
        <v>65.5625</v>
      </c>
      <c r="D1713" s="2">
        <v>929.679993</v>
      </c>
      <c r="E1713" s="2">
        <f t="shared" si="1"/>
        <v>747.8305287</v>
      </c>
      <c r="F1713" s="2">
        <f t="shared" si="2"/>
        <v>-181.8494643</v>
      </c>
      <c r="G1713" s="2">
        <f t="shared" si="4"/>
        <v>11.13282491</v>
      </c>
      <c r="H1713" s="2">
        <f t="shared" si="5"/>
        <v>-192.9822892</v>
      </c>
      <c r="I1713" s="7">
        <f t="shared" ref="I1713:J1713" si="1718">C1713/C1712-1</f>
        <v>0.006424152153</v>
      </c>
      <c r="J1713" s="7">
        <f t="shared" si="1718"/>
        <v>-0.008679718858</v>
      </c>
      <c r="K1713" s="7">
        <f t="shared" si="7"/>
        <v>0.01510387101</v>
      </c>
      <c r="L1713" s="2">
        <f t="shared" si="8"/>
        <v>180.4325387</v>
      </c>
      <c r="M1713" s="7">
        <f t="shared" si="9"/>
        <v>0.001533231837</v>
      </c>
      <c r="N1713" s="2"/>
      <c r="O1713" s="2"/>
    </row>
    <row r="1714" ht="15.75" customHeight="1">
      <c r="A1714" s="5">
        <v>42919.0</v>
      </c>
      <c r="B1714" s="2">
        <v>2429.01001</v>
      </c>
      <c r="C1714" s="2">
        <v>64.839638</v>
      </c>
      <c r="D1714" s="2">
        <v>919.460022</v>
      </c>
      <c r="E1714" s="2">
        <f t="shared" si="1"/>
        <v>742.661078</v>
      </c>
      <c r="F1714" s="2">
        <f t="shared" si="2"/>
        <v>-176.798944</v>
      </c>
      <c r="G1714" s="2">
        <f t="shared" si="4"/>
        <v>5.05052028</v>
      </c>
      <c r="H1714" s="2">
        <f t="shared" si="5"/>
        <v>-181.8494643</v>
      </c>
      <c r="I1714" s="7">
        <f t="shared" ref="I1714:J1714" si="1719">C1714/C1713-1</f>
        <v>-0.01102554051</v>
      </c>
      <c r="J1714" s="7">
        <f t="shared" si="1719"/>
        <v>-0.01099299875</v>
      </c>
      <c r="K1714" s="7">
        <f t="shared" si="7"/>
        <v>-0.0000325417658</v>
      </c>
      <c r="L1714" s="2">
        <f t="shared" si="8"/>
        <v>180.4266671</v>
      </c>
      <c r="M1714" s="7">
        <f t="shared" si="9"/>
        <v>0.002310833992</v>
      </c>
      <c r="N1714" s="2"/>
      <c r="O1714" s="2"/>
    </row>
    <row r="1715" ht="15.75" customHeight="1">
      <c r="A1715" s="5">
        <v>42921.0</v>
      </c>
      <c r="B1715" s="2">
        <v>2432.540039</v>
      </c>
      <c r="C1715" s="2">
        <v>65.705177</v>
      </c>
      <c r="D1715" s="2">
        <v>932.26001</v>
      </c>
      <c r="E1715" s="2">
        <f t="shared" si="1"/>
        <v>748.8508641</v>
      </c>
      <c r="F1715" s="2">
        <f t="shared" si="2"/>
        <v>-183.4091459</v>
      </c>
      <c r="G1715" s="2">
        <f t="shared" si="4"/>
        <v>-6.610201836</v>
      </c>
      <c r="H1715" s="2">
        <f t="shared" si="5"/>
        <v>-176.798944</v>
      </c>
      <c r="I1715" s="7">
        <f t="shared" ref="I1715:J1715" si="1720">C1715/C1714-1</f>
        <v>0.01334891783</v>
      </c>
      <c r="J1715" s="7">
        <f t="shared" si="1720"/>
        <v>0.01392120124</v>
      </c>
      <c r="K1715" s="7">
        <f t="shared" si="7"/>
        <v>-0.0005722834085</v>
      </c>
      <c r="L1715" s="2">
        <f t="shared" si="8"/>
        <v>180.3234119</v>
      </c>
      <c r="M1715" s="7">
        <f t="shared" si="9"/>
        <v>0.001453278902</v>
      </c>
      <c r="N1715" s="2"/>
      <c r="O1715" s="2"/>
    </row>
    <row r="1716" ht="15.75" customHeight="1">
      <c r="A1716" s="5">
        <v>42922.0</v>
      </c>
      <c r="B1716" s="2">
        <v>2409.75</v>
      </c>
      <c r="C1716" s="2">
        <v>65.2201</v>
      </c>
      <c r="D1716" s="2">
        <v>927.690002</v>
      </c>
      <c r="E1716" s="2">
        <f t="shared" si="1"/>
        <v>745.381901</v>
      </c>
      <c r="F1716" s="2">
        <f t="shared" si="2"/>
        <v>-182.308101</v>
      </c>
      <c r="G1716" s="2">
        <f t="shared" si="4"/>
        <v>1.101044841</v>
      </c>
      <c r="H1716" s="2">
        <f t="shared" si="5"/>
        <v>-183.4091459</v>
      </c>
      <c r="I1716" s="7">
        <f t="shared" ref="I1716:J1716" si="1721">C1716/C1715-1</f>
        <v>-0.007382629834</v>
      </c>
      <c r="J1716" s="7">
        <f t="shared" si="1721"/>
        <v>-0.004902074476</v>
      </c>
      <c r="K1716" s="7">
        <f t="shared" si="7"/>
        <v>-0.002480555358</v>
      </c>
      <c r="L1716" s="2">
        <f t="shared" si="8"/>
        <v>179.8761097</v>
      </c>
      <c r="M1716" s="7">
        <f t="shared" si="9"/>
        <v>-0.009368823795</v>
      </c>
      <c r="N1716" s="2"/>
      <c r="O1716" s="2"/>
    </row>
    <row r="1717" ht="15.75" customHeight="1">
      <c r="A1717" s="5">
        <v>42923.0</v>
      </c>
      <c r="B1717" s="2">
        <v>2425.179932</v>
      </c>
      <c r="C1717" s="2">
        <v>66.06662</v>
      </c>
      <c r="D1717" s="2">
        <v>940.809998</v>
      </c>
      <c r="E1717" s="2">
        <f t="shared" si="1"/>
        <v>751.4356753</v>
      </c>
      <c r="F1717" s="2">
        <f t="shared" si="2"/>
        <v>-189.3743227</v>
      </c>
      <c r="G1717" s="2">
        <f t="shared" si="4"/>
        <v>-7.066221665</v>
      </c>
      <c r="H1717" s="2">
        <f t="shared" si="5"/>
        <v>-182.308101</v>
      </c>
      <c r="I1717" s="7">
        <f t="shared" ref="I1717:J1717" si="1722">C1717/C1716-1</f>
        <v>0.01297943425</v>
      </c>
      <c r="J1717" s="7">
        <f t="shared" si="1722"/>
        <v>0.01414265107</v>
      </c>
      <c r="K1717" s="7">
        <f t="shared" si="7"/>
        <v>-0.001163216816</v>
      </c>
      <c r="L1717" s="2">
        <f t="shared" si="8"/>
        <v>179.6668748</v>
      </c>
      <c r="M1717" s="7">
        <f t="shared" si="9"/>
        <v>0.006403125635</v>
      </c>
      <c r="N1717" s="2"/>
      <c r="O1717" s="2"/>
    </row>
    <row r="1718" ht="15.75" customHeight="1">
      <c r="A1718" s="5">
        <v>42926.0</v>
      </c>
      <c r="B1718" s="2">
        <v>2427.429932</v>
      </c>
      <c r="C1718" s="2">
        <v>66.561218</v>
      </c>
      <c r="D1718" s="2">
        <v>951.0</v>
      </c>
      <c r="E1718" s="2">
        <f t="shared" si="1"/>
        <v>754.9727266</v>
      </c>
      <c r="F1718" s="2">
        <f t="shared" si="2"/>
        <v>-196.0272734</v>
      </c>
      <c r="G1718" s="2">
        <f t="shared" si="4"/>
        <v>-6.652950686</v>
      </c>
      <c r="H1718" s="2">
        <f t="shared" si="5"/>
        <v>-189.3743227</v>
      </c>
      <c r="I1718" s="7">
        <f t="shared" ref="I1718:J1718" si="1723">C1718/C1717-1</f>
        <v>0.007486352412</v>
      </c>
      <c r="J1718" s="7">
        <f t="shared" si="1723"/>
        <v>0.01083109451</v>
      </c>
      <c r="K1718" s="7">
        <f t="shared" si="7"/>
        <v>-0.003344742093</v>
      </c>
      <c r="L1718" s="2">
        <f t="shared" si="8"/>
        <v>179.0659354</v>
      </c>
      <c r="M1718" s="7">
        <f t="shared" si="9"/>
        <v>0.0009277662124</v>
      </c>
      <c r="N1718" s="2"/>
      <c r="O1718" s="2"/>
    </row>
    <row r="1719" ht="15.75" customHeight="1">
      <c r="A1719" s="5">
        <v>42927.0</v>
      </c>
      <c r="B1719" s="2">
        <v>2425.530029</v>
      </c>
      <c r="C1719" s="2">
        <v>66.570717</v>
      </c>
      <c r="D1719" s="2">
        <v>953.530029</v>
      </c>
      <c r="E1719" s="2">
        <f t="shared" si="1"/>
        <v>755.0406574</v>
      </c>
      <c r="F1719" s="2">
        <f t="shared" si="2"/>
        <v>-198.4893716</v>
      </c>
      <c r="G1719" s="2">
        <f t="shared" si="4"/>
        <v>-2.462098174</v>
      </c>
      <c r="H1719" s="2">
        <f t="shared" si="5"/>
        <v>-196.0272734</v>
      </c>
      <c r="I1719" s="7">
        <f t="shared" ref="I1719:J1719" si="1724">C1719/C1718-1</f>
        <v>0.0001427107298</v>
      </c>
      <c r="J1719" s="7">
        <f t="shared" si="1724"/>
        <v>0.002660388013</v>
      </c>
      <c r="K1719" s="7">
        <f t="shared" si="7"/>
        <v>-0.002517677283</v>
      </c>
      <c r="L1719" s="2">
        <f t="shared" si="8"/>
        <v>178.6151052</v>
      </c>
      <c r="M1719" s="7">
        <f t="shared" si="9"/>
        <v>-0.0007826808819</v>
      </c>
      <c r="N1719" s="2"/>
      <c r="O1719" s="2"/>
    </row>
    <row r="1720" ht="15.75" customHeight="1">
      <c r="A1720" s="5">
        <v>42928.0</v>
      </c>
      <c r="B1720" s="2">
        <v>2443.25</v>
      </c>
      <c r="C1720" s="2">
        <v>67.674072</v>
      </c>
      <c r="D1720" s="2">
        <v>967.659973</v>
      </c>
      <c r="E1720" s="2">
        <f t="shared" si="1"/>
        <v>762.9311529</v>
      </c>
      <c r="F1720" s="2">
        <f t="shared" si="2"/>
        <v>-204.7288201</v>
      </c>
      <c r="G1720" s="2">
        <f t="shared" si="4"/>
        <v>-6.239448582</v>
      </c>
      <c r="H1720" s="2">
        <f t="shared" si="5"/>
        <v>-198.4893716</v>
      </c>
      <c r="I1720" s="7">
        <f t="shared" ref="I1720:J1720" si="1725">C1720/C1719-1</f>
        <v>0.0165741793</v>
      </c>
      <c r="J1720" s="7">
        <f t="shared" si="1725"/>
        <v>0.01481856215</v>
      </c>
      <c r="K1720" s="7">
        <f t="shared" si="7"/>
        <v>0.001755617151</v>
      </c>
      <c r="L1720" s="2">
        <f t="shared" si="8"/>
        <v>178.9286849</v>
      </c>
      <c r="M1720" s="7">
        <f t="shared" si="9"/>
        <v>0.007305607759</v>
      </c>
      <c r="N1720" s="2"/>
      <c r="O1720" s="2"/>
    </row>
    <row r="1721" ht="15.75" customHeight="1">
      <c r="A1721" s="5">
        <v>42929.0</v>
      </c>
      <c r="B1721" s="2">
        <v>2447.830078</v>
      </c>
      <c r="C1721" s="2">
        <v>68.263763</v>
      </c>
      <c r="D1721" s="2">
        <v>968.849976</v>
      </c>
      <c r="E1721" s="2">
        <f t="shared" si="1"/>
        <v>767.148249</v>
      </c>
      <c r="F1721" s="2">
        <f t="shared" si="2"/>
        <v>-201.701727</v>
      </c>
      <c r="G1721" s="2">
        <f t="shared" si="4"/>
        <v>3.02709316</v>
      </c>
      <c r="H1721" s="2">
        <f t="shared" si="5"/>
        <v>-204.7288201</v>
      </c>
      <c r="I1721" s="7">
        <f t="shared" ref="I1721:J1721" si="1726">C1721/C1720-1</f>
        <v>0.008713691708</v>
      </c>
      <c r="J1721" s="7">
        <f t="shared" si="1726"/>
        <v>0.001229773922</v>
      </c>
      <c r="K1721" s="7">
        <f t="shared" si="7"/>
        <v>0.007483917786</v>
      </c>
      <c r="L1721" s="2">
        <f t="shared" si="8"/>
        <v>180.2677725</v>
      </c>
      <c r="M1721" s="7">
        <f t="shared" si="9"/>
        <v>0.001874584263</v>
      </c>
      <c r="N1721" s="2"/>
      <c r="O1721" s="2"/>
    </row>
    <row r="1722" ht="15.75" customHeight="1">
      <c r="A1722" s="5">
        <v>42930.0</v>
      </c>
      <c r="B1722" s="2">
        <v>2459.27002</v>
      </c>
      <c r="C1722" s="2">
        <v>69.224434</v>
      </c>
      <c r="D1722" s="2">
        <v>976.909973</v>
      </c>
      <c r="E1722" s="2">
        <f t="shared" si="1"/>
        <v>774.0183589</v>
      </c>
      <c r="F1722" s="2">
        <f t="shared" si="2"/>
        <v>-202.8916141</v>
      </c>
      <c r="G1722" s="2">
        <f t="shared" si="4"/>
        <v>-1.189887087</v>
      </c>
      <c r="H1722" s="2">
        <f t="shared" si="5"/>
        <v>-201.701727</v>
      </c>
      <c r="I1722" s="7">
        <f t="shared" ref="I1722:J1722" si="1727">C1722/C1721-1</f>
        <v>0.01407292768</v>
      </c>
      <c r="J1722" s="7">
        <f t="shared" si="1727"/>
        <v>0.00831913836</v>
      </c>
      <c r="K1722" s="7">
        <f t="shared" si="7"/>
        <v>0.005753789322</v>
      </c>
      <c r="L1722" s="2">
        <f t="shared" si="8"/>
        <v>181.3049953</v>
      </c>
      <c r="M1722" s="7">
        <f t="shared" si="9"/>
        <v>0.004673503321</v>
      </c>
      <c r="N1722" s="2"/>
      <c r="O1722" s="2"/>
    </row>
    <row r="1723" ht="15.75" customHeight="1">
      <c r="A1723" s="5">
        <v>42933.0</v>
      </c>
      <c r="B1723" s="2">
        <v>2459.139893</v>
      </c>
      <c r="C1723" s="2">
        <v>69.766579</v>
      </c>
      <c r="D1723" s="2">
        <v>975.960022</v>
      </c>
      <c r="E1723" s="2">
        <f t="shared" si="1"/>
        <v>777.8954363</v>
      </c>
      <c r="F1723" s="2">
        <f t="shared" si="2"/>
        <v>-198.0645857</v>
      </c>
      <c r="G1723" s="2">
        <f t="shared" si="4"/>
        <v>4.827028313</v>
      </c>
      <c r="H1723" s="2">
        <f t="shared" si="5"/>
        <v>-202.8916141</v>
      </c>
      <c r="I1723" s="7">
        <f t="shared" ref="I1723:J1723" si="1728">C1723/C1722-1</f>
        <v>0.007831700003</v>
      </c>
      <c r="J1723" s="7">
        <f t="shared" si="1728"/>
        <v>-0.0009724038307</v>
      </c>
      <c r="K1723" s="7">
        <f t="shared" si="7"/>
        <v>0.008804103834</v>
      </c>
      <c r="L1723" s="2">
        <f t="shared" si="8"/>
        <v>182.9012233</v>
      </c>
      <c r="M1723" s="7">
        <f t="shared" si="9"/>
        <v>-0.00005291285582</v>
      </c>
      <c r="N1723" s="2"/>
      <c r="O1723" s="2"/>
    </row>
    <row r="1724" ht="15.75" customHeight="1">
      <c r="A1724" s="5">
        <v>42934.0</v>
      </c>
      <c r="B1724" s="2">
        <v>2460.610107</v>
      </c>
      <c r="C1724" s="2">
        <v>69.719009</v>
      </c>
      <c r="D1724" s="2">
        <v>986.950012</v>
      </c>
      <c r="E1724" s="2">
        <f t="shared" si="1"/>
        <v>777.5552458</v>
      </c>
      <c r="F1724" s="2">
        <f t="shared" si="2"/>
        <v>-209.3947662</v>
      </c>
      <c r="G1724" s="2">
        <f t="shared" si="4"/>
        <v>-11.33018048</v>
      </c>
      <c r="H1724" s="2">
        <f t="shared" si="5"/>
        <v>-198.0645857</v>
      </c>
      <c r="I1724" s="7">
        <f t="shared" ref="I1724:J1724" si="1729">C1724/C1723-1</f>
        <v>-0.0006818450995</v>
      </c>
      <c r="J1724" s="7">
        <f t="shared" si="1729"/>
        <v>0.01126069691</v>
      </c>
      <c r="K1724" s="7">
        <f t="shared" si="7"/>
        <v>-0.01194254201</v>
      </c>
      <c r="L1724" s="2">
        <f t="shared" si="8"/>
        <v>180.7169178</v>
      </c>
      <c r="M1724" s="7">
        <f t="shared" si="9"/>
        <v>0.0005978570004</v>
      </c>
      <c r="N1724" s="2"/>
      <c r="O1724" s="2"/>
    </row>
    <row r="1725" ht="15.75" customHeight="1">
      <c r="A1725" s="5">
        <v>42935.0</v>
      </c>
      <c r="B1725" s="2">
        <v>2473.830078</v>
      </c>
      <c r="C1725" s="2">
        <v>70.251656</v>
      </c>
      <c r="D1725" s="2">
        <v>992.77002</v>
      </c>
      <c r="E1725" s="2">
        <f t="shared" si="1"/>
        <v>781.3643994</v>
      </c>
      <c r="F1725" s="2">
        <f t="shared" si="2"/>
        <v>-211.4056206</v>
      </c>
      <c r="G1725" s="2">
        <f t="shared" si="4"/>
        <v>-2.010854362</v>
      </c>
      <c r="H1725" s="2">
        <f t="shared" si="5"/>
        <v>-209.3947662</v>
      </c>
      <c r="I1725" s="7">
        <f t="shared" ref="I1725:J1725" si="1730">C1725/C1724-1</f>
        <v>0.007639910659</v>
      </c>
      <c r="J1725" s="7">
        <f t="shared" si="1730"/>
        <v>0.0058969633</v>
      </c>
      <c r="K1725" s="7">
        <f t="shared" si="7"/>
        <v>0.001742947359</v>
      </c>
      <c r="L1725" s="2">
        <f t="shared" si="8"/>
        <v>181.0318978</v>
      </c>
      <c r="M1725" s="7">
        <f t="shared" si="9"/>
        <v>0.005372639478</v>
      </c>
      <c r="N1725" s="2"/>
      <c r="O1725" s="2"/>
    </row>
    <row r="1726" ht="15.75" customHeight="1">
      <c r="A1726" s="5">
        <v>42936.0</v>
      </c>
      <c r="B1726" s="2">
        <v>2473.449951</v>
      </c>
      <c r="C1726" s="2">
        <v>70.59407</v>
      </c>
      <c r="D1726" s="2">
        <v>992.190002</v>
      </c>
      <c r="E1726" s="2">
        <f t="shared" si="1"/>
        <v>783.8131272</v>
      </c>
      <c r="F1726" s="2">
        <f t="shared" si="2"/>
        <v>-208.3768748</v>
      </c>
      <c r="G1726" s="2">
        <f t="shared" si="4"/>
        <v>3.028745833</v>
      </c>
      <c r="H1726" s="2">
        <f t="shared" si="5"/>
        <v>-211.4056206</v>
      </c>
      <c r="I1726" s="7">
        <f t="shared" ref="I1726:J1726" si="1731">C1726/C1725-1</f>
        <v>0.004874105744</v>
      </c>
      <c r="J1726" s="7">
        <f t="shared" si="1731"/>
        <v>-0.0005842420584</v>
      </c>
      <c r="K1726" s="7">
        <f t="shared" si="7"/>
        <v>0.005458347802</v>
      </c>
      <c r="L1726" s="2">
        <f t="shared" si="8"/>
        <v>182.0200329</v>
      </c>
      <c r="M1726" s="7">
        <f t="shared" si="9"/>
        <v>-0.0001536593008</v>
      </c>
      <c r="N1726" s="2"/>
      <c r="O1726" s="2"/>
    </row>
    <row r="1727" ht="15.75" customHeight="1">
      <c r="A1727" s="5">
        <v>42937.0</v>
      </c>
      <c r="B1727" s="2">
        <v>2472.540039</v>
      </c>
      <c r="C1727" s="2">
        <v>70.185081</v>
      </c>
      <c r="D1727" s="2">
        <v>993.840027</v>
      </c>
      <c r="E1727" s="2">
        <f t="shared" si="1"/>
        <v>780.8882972</v>
      </c>
      <c r="F1727" s="2">
        <f t="shared" si="2"/>
        <v>-212.9517298</v>
      </c>
      <c r="G1727" s="2">
        <f t="shared" si="4"/>
        <v>-4.574855023</v>
      </c>
      <c r="H1727" s="2">
        <f t="shared" si="5"/>
        <v>-208.3768748</v>
      </c>
      <c r="I1727" s="7">
        <f t="shared" ref="I1727:J1727" si="1732">C1727/C1726-1</f>
        <v>-0.00579353195</v>
      </c>
      <c r="J1727" s="7">
        <f t="shared" si="1732"/>
        <v>0.001663013129</v>
      </c>
      <c r="K1727" s="7">
        <f t="shared" si="7"/>
        <v>-0.007456545079</v>
      </c>
      <c r="L1727" s="2">
        <f t="shared" si="8"/>
        <v>180.6627923</v>
      </c>
      <c r="M1727" s="7">
        <f t="shared" si="9"/>
        <v>-0.0003678716036</v>
      </c>
      <c r="N1727" s="2"/>
      <c r="O1727" s="2"/>
    </row>
    <row r="1728" ht="15.75" customHeight="1">
      <c r="A1728" s="5">
        <v>42940.0</v>
      </c>
      <c r="B1728" s="2">
        <v>2469.909912</v>
      </c>
      <c r="C1728" s="2">
        <v>70.004372</v>
      </c>
      <c r="D1728" s="2">
        <v>998.309998</v>
      </c>
      <c r="E1728" s="2">
        <f t="shared" si="1"/>
        <v>779.595981</v>
      </c>
      <c r="F1728" s="2">
        <f t="shared" si="2"/>
        <v>-218.714017</v>
      </c>
      <c r="G1728" s="2">
        <f t="shared" si="4"/>
        <v>-5.762287196</v>
      </c>
      <c r="H1728" s="2">
        <f t="shared" si="5"/>
        <v>-212.9517298</v>
      </c>
      <c r="I1728" s="7">
        <f t="shared" ref="I1728:J1728" si="1733">C1728/C1727-1</f>
        <v>-0.002574749468</v>
      </c>
      <c r="J1728" s="7">
        <f t="shared" si="1733"/>
        <v>0.004497676566</v>
      </c>
      <c r="K1728" s="7">
        <f t="shared" si="7"/>
        <v>-0.007072426035</v>
      </c>
      <c r="L1728" s="2">
        <f t="shared" si="8"/>
        <v>179.3850681</v>
      </c>
      <c r="M1728" s="7">
        <f t="shared" si="9"/>
        <v>-0.001063734847</v>
      </c>
      <c r="N1728" s="2"/>
      <c r="O1728" s="2"/>
    </row>
    <row r="1729" ht="15.75" customHeight="1">
      <c r="A1729" s="5">
        <v>42941.0</v>
      </c>
      <c r="B1729" s="2">
        <v>2477.129883</v>
      </c>
      <c r="C1729" s="2">
        <v>70.565552</v>
      </c>
      <c r="D1729" s="2">
        <v>969.030029</v>
      </c>
      <c r="E1729" s="2">
        <f t="shared" si="1"/>
        <v>783.6091846</v>
      </c>
      <c r="F1729" s="2">
        <f t="shared" si="2"/>
        <v>-185.4208444</v>
      </c>
      <c r="G1729" s="2">
        <f t="shared" si="4"/>
        <v>33.29317256</v>
      </c>
      <c r="H1729" s="2">
        <f t="shared" si="5"/>
        <v>-218.714017</v>
      </c>
      <c r="I1729" s="7">
        <f t="shared" ref="I1729:J1729" si="1734">C1729/C1728-1</f>
        <v>0.008016356464</v>
      </c>
      <c r="J1729" s="7">
        <f t="shared" si="1734"/>
        <v>-0.02932953597</v>
      </c>
      <c r="K1729" s="7">
        <f t="shared" si="7"/>
        <v>0.03734589244</v>
      </c>
      <c r="L1729" s="2">
        <f t="shared" si="8"/>
        <v>186.0843635</v>
      </c>
      <c r="M1729" s="7">
        <f t="shared" si="9"/>
        <v>0.002923171799</v>
      </c>
      <c r="N1729" s="2"/>
      <c r="O1729" s="2"/>
    </row>
    <row r="1730" ht="15.75" customHeight="1">
      <c r="A1730" s="5">
        <v>42942.0</v>
      </c>
      <c r="B1730" s="2">
        <v>2477.830078</v>
      </c>
      <c r="C1730" s="2">
        <v>70.432365</v>
      </c>
      <c r="D1730" s="2">
        <v>965.309998</v>
      </c>
      <c r="E1730" s="2">
        <f t="shared" si="1"/>
        <v>782.6567156</v>
      </c>
      <c r="F1730" s="2">
        <f t="shared" si="2"/>
        <v>-182.6532824</v>
      </c>
      <c r="G1730" s="2">
        <f t="shared" si="4"/>
        <v>2.767562018</v>
      </c>
      <c r="H1730" s="2">
        <f t="shared" si="5"/>
        <v>-185.4208444</v>
      </c>
      <c r="I1730" s="7">
        <f t="shared" ref="I1730:J1730" si="1735">C1730/C1729-1</f>
        <v>-0.00188742235</v>
      </c>
      <c r="J1730" s="7">
        <f t="shared" si="1735"/>
        <v>-0.003838922313</v>
      </c>
      <c r="K1730" s="7">
        <f t="shared" si="7"/>
        <v>0.001951499962</v>
      </c>
      <c r="L1730" s="2">
        <f t="shared" si="8"/>
        <v>186.4475072</v>
      </c>
      <c r="M1730" s="7">
        <f t="shared" si="9"/>
        <v>0.0002826638219</v>
      </c>
      <c r="N1730" s="2"/>
      <c r="O1730" s="2"/>
    </row>
    <row r="1731" ht="15.75" customHeight="1">
      <c r="A1731" s="5">
        <v>42943.0</v>
      </c>
      <c r="B1731" s="2">
        <v>2475.419922</v>
      </c>
      <c r="C1731" s="2">
        <v>69.585861</v>
      </c>
      <c r="D1731" s="2">
        <v>952.51001</v>
      </c>
      <c r="E1731" s="2">
        <f t="shared" si="1"/>
        <v>776.6030557</v>
      </c>
      <c r="F1731" s="2">
        <f t="shared" si="2"/>
        <v>-175.9069543</v>
      </c>
      <c r="G1731" s="2">
        <f t="shared" si="4"/>
        <v>6.746328087</v>
      </c>
      <c r="H1731" s="2">
        <f t="shared" si="5"/>
        <v>-182.6532824</v>
      </c>
      <c r="I1731" s="7">
        <f t="shared" ref="I1731:J1731" si="1736">C1731/C1730-1</f>
        <v>-0.0120186792</v>
      </c>
      <c r="J1731" s="7">
        <f t="shared" si="1736"/>
        <v>-0.01325997662</v>
      </c>
      <c r="K1731" s="7">
        <f t="shared" si="7"/>
        <v>0.001241297419</v>
      </c>
      <c r="L1731" s="2">
        <f t="shared" si="8"/>
        <v>186.678944</v>
      </c>
      <c r="M1731" s="7">
        <f t="shared" si="9"/>
        <v>-0.0009726881683</v>
      </c>
      <c r="N1731" s="2"/>
      <c r="O1731" s="2"/>
    </row>
    <row r="1732" ht="15.75" customHeight="1">
      <c r="A1732" s="5">
        <v>42944.0</v>
      </c>
      <c r="B1732" s="2">
        <v>2472.100098</v>
      </c>
      <c r="C1732" s="2">
        <v>69.47171</v>
      </c>
      <c r="D1732" s="2">
        <v>958.330017</v>
      </c>
      <c r="E1732" s="2">
        <f t="shared" si="1"/>
        <v>775.7867201</v>
      </c>
      <c r="F1732" s="2">
        <f t="shared" si="2"/>
        <v>-182.5432969</v>
      </c>
      <c r="G1732" s="2">
        <f t="shared" si="4"/>
        <v>-6.636342579</v>
      </c>
      <c r="H1732" s="2">
        <f t="shared" si="5"/>
        <v>-175.9069543</v>
      </c>
      <c r="I1732" s="7">
        <f t="shared" ref="I1732:J1732" si="1737">C1732/C1731-1</f>
        <v>-0.001640433823</v>
      </c>
      <c r="J1732" s="7">
        <f t="shared" si="1737"/>
        <v>0.006110179357</v>
      </c>
      <c r="K1732" s="7">
        <f t="shared" si="7"/>
        <v>-0.00775061318</v>
      </c>
      <c r="L1732" s="2">
        <f t="shared" si="8"/>
        <v>185.2320677</v>
      </c>
      <c r="M1732" s="7">
        <f t="shared" si="9"/>
        <v>-0.001341115489</v>
      </c>
      <c r="N1732" s="2"/>
      <c r="O1732" s="2"/>
    </row>
    <row r="1733" ht="15.75" customHeight="1">
      <c r="A1733" s="5">
        <v>42947.0</v>
      </c>
      <c r="B1733" s="2">
        <v>2470.300049</v>
      </c>
      <c r="C1733" s="2">
        <v>69.148331</v>
      </c>
      <c r="D1733" s="2">
        <v>945.5</v>
      </c>
      <c r="E1733" s="2">
        <f t="shared" si="1"/>
        <v>773.4741185</v>
      </c>
      <c r="F1733" s="2">
        <f t="shared" si="2"/>
        <v>-172.0258815</v>
      </c>
      <c r="G1733" s="2">
        <f t="shared" si="4"/>
        <v>10.51741542</v>
      </c>
      <c r="H1733" s="2">
        <f t="shared" si="5"/>
        <v>-182.5432969</v>
      </c>
      <c r="I1733" s="7">
        <f t="shared" ref="I1733:J1733" si="1738">C1733/C1732-1</f>
        <v>-0.004654830002</v>
      </c>
      <c r="J1733" s="7">
        <f t="shared" si="1738"/>
        <v>-0.01338789016</v>
      </c>
      <c r="K1733" s="7">
        <f t="shared" si="7"/>
        <v>0.008733060153</v>
      </c>
      <c r="L1733" s="2">
        <f t="shared" si="8"/>
        <v>186.8497105</v>
      </c>
      <c r="M1733" s="7">
        <f t="shared" si="9"/>
        <v>-0.0007281456772</v>
      </c>
      <c r="N1733" s="2"/>
      <c r="O1733" s="2"/>
    </row>
    <row r="1734" ht="15.75" customHeight="1">
      <c r="A1734" s="5">
        <v>42948.0</v>
      </c>
      <c r="B1734" s="2">
        <v>2476.350098</v>
      </c>
      <c r="C1734" s="2">
        <v>69.034203</v>
      </c>
      <c r="D1734" s="2">
        <v>946.559998</v>
      </c>
      <c r="E1734" s="2">
        <f t="shared" si="1"/>
        <v>772.6579474</v>
      </c>
      <c r="F1734" s="2">
        <f t="shared" si="2"/>
        <v>-173.9020506</v>
      </c>
      <c r="G1734" s="2">
        <f t="shared" si="4"/>
        <v>-1.876169097</v>
      </c>
      <c r="H1734" s="2">
        <f t="shared" si="5"/>
        <v>-172.0258815</v>
      </c>
      <c r="I1734" s="7">
        <f t="shared" ref="I1734:J1734" si="1739">C1734/C1733-1</f>
        <v>-0.001650480906</v>
      </c>
      <c r="J1734" s="7">
        <f t="shared" si="1739"/>
        <v>0.001121097832</v>
      </c>
      <c r="K1734" s="7">
        <f t="shared" si="7"/>
        <v>-0.002771578738</v>
      </c>
      <c r="L1734" s="2">
        <f t="shared" si="8"/>
        <v>186.3318418</v>
      </c>
      <c r="M1734" s="7">
        <f t="shared" si="9"/>
        <v>0.002449115039</v>
      </c>
      <c r="N1734" s="2"/>
      <c r="O1734" s="2"/>
    </row>
    <row r="1735" ht="15.75" customHeight="1">
      <c r="A1735" s="5">
        <v>42949.0</v>
      </c>
      <c r="B1735" s="2">
        <v>2477.570068</v>
      </c>
      <c r="C1735" s="2">
        <v>68.729836</v>
      </c>
      <c r="D1735" s="2">
        <v>947.640015</v>
      </c>
      <c r="E1735" s="2">
        <f t="shared" si="1"/>
        <v>770.4813076</v>
      </c>
      <c r="F1735" s="2">
        <f t="shared" si="2"/>
        <v>-177.1587074</v>
      </c>
      <c r="G1735" s="2">
        <f t="shared" si="4"/>
        <v>-3.256656811</v>
      </c>
      <c r="H1735" s="2">
        <f t="shared" si="5"/>
        <v>-173.9020506</v>
      </c>
      <c r="I1735" s="7">
        <f t="shared" ref="I1735:J1735" si="1740">C1735/C1734-1</f>
        <v>-0.004408930454</v>
      </c>
      <c r="J1735" s="7">
        <f t="shared" si="1740"/>
        <v>0.001140991593</v>
      </c>
      <c r="K1735" s="7">
        <f t="shared" si="7"/>
        <v>-0.005549922047</v>
      </c>
      <c r="L1735" s="2">
        <f t="shared" si="8"/>
        <v>185.2977146</v>
      </c>
      <c r="M1735" s="7">
        <f t="shared" si="9"/>
        <v>0.0004926484349</v>
      </c>
      <c r="N1735" s="2"/>
      <c r="O1735" s="2"/>
    </row>
    <row r="1736" ht="15.75" customHeight="1">
      <c r="A1736" s="5">
        <v>42950.0</v>
      </c>
      <c r="B1736" s="2">
        <v>2472.159912</v>
      </c>
      <c r="C1736" s="2">
        <v>68.625198</v>
      </c>
      <c r="D1736" s="2">
        <v>940.299988</v>
      </c>
      <c r="E1736" s="2">
        <f t="shared" si="1"/>
        <v>769.733003</v>
      </c>
      <c r="F1736" s="2">
        <f t="shared" si="2"/>
        <v>-170.566985</v>
      </c>
      <c r="G1736" s="2">
        <f t="shared" si="4"/>
        <v>6.591722366</v>
      </c>
      <c r="H1736" s="2">
        <f t="shared" si="5"/>
        <v>-177.1587074</v>
      </c>
      <c r="I1736" s="7">
        <f t="shared" ref="I1736:J1736" si="1741">C1736/C1735-1</f>
        <v>-0.0015224538</v>
      </c>
      <c r="J1736" s="7">
        <f t="shared" si="1741"/>
        <v>-0.007745585754</v>
      </c>
      <c r="K1736" s="7">
        <f t="shared" si="7"/>
        <v>0.006223131954</v>
      </c>
      <c r="L1736" s="2">
        <f t="shared" si="8"/>
        <v>186.4508467</v>
      </c>
      <c r="M1736" s="7">
        <f t="shared" si="9"/>
        <v>-0.002183654085</v>
      </c>
      <c r="N1736" s="2"/>
      <c r="O1736" s="2"/>
    </row>
    <row r="1737" ht="15.75" customHeight="1">
      <c r="A1737" s="5">
        <v>42951.0</v>
      </c>
      <c r="B1737" s="2">
        <v>2476.830078</v>
      </c>
      <c r="C1737" s="2">
        <v>69.129318</v>
      </c>
      <c r="D1737" s="2">
        <v>945.789978</v>
      </c>
      <c r="E1737" s="2">
        <f t="shared" si="1"/>
        <v>773.3381496</v>
      </c>
      <c r="F1737" s="2">
        <f t="shared" si="2"/>
        <v>-172.4518284</v>
      </c>
      <c r="G1737" s="2">
        <f t="shared" si="4"/>
        <v>-1.884843379</v>
      </c>
      <c r="H1737" s="2">
        <f t="shared" si="5"/>
        <v>-170.566985</v>
      </c>
      <c r="I1737" s="7">
        <f t="shared" ref="I1737:J1737" si="1742">C1737/C1736-1</f>
        <v>0.007345989734</v>
      </c>
      <c r="J1737" s="7">
        <f t="shared" si="1742"/>
        <v>0.005838551601</v>
      </c>
      <c r="K1737" s="7">
        <f t="shared" si="7"/>
        <v>0.001507438133</v>
      </c>
      <c r="L1737" s="2">
        <f t="shared" si="8"/>
        <v>186.7319098</v>
      </c>
      <c r="M1737" s="7">
        <f t="shared" si="9"/>
        <v>0.001889103523</v>
      </c>
      <c r="N1737" s="2"/>
      <c r="O1737" s="2"/>
    </row>
    <row r="1738" ht="15.75" customHeight="1">
      <c r="A1738" s="5">
        <v>42954.0</v>
      </c>
      <c r="B1738" s="2">
        <v>2480.909912</v>
      </c>
      <c r="C1738" s="2">
        <v>68.862999</v>
      </c>
      <c r="D1738" s="2">
        <v>945.75</v>
      </c>
      <c r="E1738" s="2">
        <f t="shared" si="1"/>
        <v>771.433605</v>
      </c>
      <c r="F1738" s="2">
        <f t="shared" si="2"/>
        <v>-174.316395</v>
      </c>
      <c r="G1738" s="2">
        <f t="shared" si="4"/>
        <v>-1.864566638</v>
      </c>
      <c r="H1738" s="2">
        <f t="shared" si="5"/>
        <v>-172.4518284</v>
      </c>
      <c r="I1738" s="7">
        <f t="shared" ref="I1738:J1738" si="1743">C1738/C1737-1</f>
        <v>-0.003852475443</v>
      </c>
      <c r="J1738" s="7">
        <f t="shared" si="1743"/>
        <v>-0.00004226942654</v>
      </c>
      <c r="K1738" s="7">
        <f t="shared" si="7"/>
        <v>-0.003810206017</v>
      </c>
      <c r="L1738" s="2">
        <f t="shared" si="8"/>
        <v>186.0204228</v>
      </c>
      <c r="M1738" s="7">
        <f t="shared" si="9"/>
        <v>0.001647199796</v>
      </c>
      <c r="N1738" s="2"/>
      <c r="O1738" s="2"/>
    </row>
    <row r="1739" ht="15.75" customHeight="1">
      <c r="A1739" s="5">
        <v>42955.0</v>
      </c>
      <c r="B1739" s="2">
        <v>2474.919922</v>
      </c>
      <c r="C1739" s="2">
        <v>69.23394</v>
      </c>
      <c r="D1739" s="2">
        <v>944.190002</v>
      </c>
      <c r="E1739" s="2">
        <f t="shared" si="1"/>
        <v>774.0863398</v>
      </c>
      <c r="F1739" s="2">
        <f t="shared" si="2"/>
        <v>-170.1036622</v>
      </c>
      <c r="G1739" s="2">
        <f t="shared" si="4"/>
        <v>4.21273285</v>
      </c>
      <c r="H1739" s="2">
        <f t="shared" si="5"/>
        <v>-174.316395</v>
      </c>
      <c r="I1739" s="7">
        <f t="shared" ref="I1739:J1739" si="1744">C1739/C1738-1</f>
        <v>0.005386651836</v>
      </c>
      <c r="J1739" s="7">
        <f t="shared" si="1744"/>
        <v>-0.001649482421</v>
      </c>
      <c r="K1739" s="7">
        <f t="shared" si="7"/>
        <v>0.007036134257</v>
      </c>
      <c r="L1739" s="2">
        <f t="shared" si="8"/>
        <v>187.3292875</v>
      </c>
      <c r="M1739" s="7">
        <f t="shared" si="9"/>
        <v>-0.002414432693</v>
      </c>
      <c r="N1739" s="2"/>
      <c r="O1739" s="2"/>
    </row>
    <row r="1740" ht="15.75" customHeight="1">
      <c r="A1740" s="5">
        <v>42956.0</v>
      </c>
      <c r="B1740" s="2">
        <v>2474.02002</v>
      </c>
      <c r="C1740" s="2">
        <v>68.929565</v>
      </c>
      <c r="D1740" s="2">
        <v>940.080017</v>
      </c>
      <c r="E1740" s="2">
        <f t="shared" si="1"/>
        <v>771.9096428</v>
      </c>
      <c r="F1740" s="2">
        <f t="shared" si="2"/>
        <v>-168.1703742</v>
      </c>
      <c r="G1740" s="2">
        <f t="shared" si="4"/>
        <v>1.933287978</v>
      </c>
      <c r="H1740" s="2">
        <f t="shared" si="5"/>
        <v>-170.1036622</v>
      </c>
      <c r="I1740" s="7">
        <f t="shared" ref="I1740:J1740" si="1745">C1740/C1739-1</f>
        <v>-0.004396326426</v>
      </c>
      <c r="J1740" s="7">
        <f t="shared" si="1745"/>
        <v>-0.004352921543</v>
      </c>
      <c r="K1740" s="7">
        <f t="shared" si="7"/>
        <v>-0.00004340488344</v>
      </c>
      <c r="L1740" s="2">
        <f t="shared" si="8"/>
        <v>187.3211565</v>
      </c>
      <c r="M1740" s="7">
        <f t="shared" si="9"/>
        <v>-0.0003636085321</v>
      </c>
      <c r="N1740" s="2"/>
      <c r="O1740" s="2"/>
    </row>
    <row r="1741" ht="15.75" customHeight="1">
      <c r="A1741" s="5">
        <v>42957.0</v>
      </c>
      <c r="B1741" s="2">
        <v>2438.209961</v>
      </c>
      <c r="C1741" s="2">
        <v>67.921349</v>
      </c>
      <c r="D1741" s="2">
        <v>923.590027</v>
      </c>
      <c r="E1741" s="2">
        <f t="shared" si="1"/>
        <v>764.6995212</v>
      </c>
      <c r="F1741" s="2">
        <f t="shared" si="2"/>
        <v>-158.8905058</v>
      </c>
      <c r="G1741" s="2">
        <f t="shared" si="4"/>
        <v>9.279868391</v>
      </c>
      <c r="H1741" s="2">
        <f t="shared" si="5"/>
        <v>-168.1703742</v>
      </c>
      <c r="I1741" s="7">
        <f t="shared" ref="I1741:J1741" si="1746">C1741/C1740-1</f>
        <v>-0.01462675704</v>
      </c>
      <c r="J1741" s="7">
        <f t="shared" si="1746"/>
        <v>-0.01754104938</v>
      </c>
      <c r="K1741" s="7">
        <f t="shared" si="7"/>
        <v>0.002914292343</v>
      </c>
      <c r="L1741" s="2">
        <f t="shared" si="8"/>
        <v>187.8670651</v>
      </c>
      <c r="M1741" s="7">
        <f t="shared" si="9"/>
        <v>-0.01447444188</v>
      </c>
      <c r="N1741" s="2"/>
      <c r="O1741" s="2"/>
    </row>
    <row r="1742" ht="15.75" customHeight="1">
      <c r="A1742" s="5">
        <v>42958.0</v>
      </c>
      <c r="B1742" s="2">
        <v>2441.320068</v>
      </c>
      <c r="C1742" s="2">
        <v>68.958099</v>
      </c>
      <c r="D1742" s="2">
        <v>930.090027</v>
      </c>
      <c r="E1742" s="2">
        <f t="shared" si="1"/>
        <v>772.1136999</v>
      </c>
      <c r="F1742" s="2">
        <f t="shared" si="2"/>
        <v>-157.9763271</v>
      </c>
      <c r="G1742" s="2">
        <f t="shared" si="4"/>
        <v>0.9141786863</v>
      </c>
      <c r="H1742" s="2">
        <f t="shared" si="5"/>
        <v>-158.8905058</v>
      </c>
      <c r="I1742" s="7">
        <f t="shared" ref="I1742:J1742" si="1747">C1742/C1741-1</f>
        <v>0.01526397834</v>
      </c>
      <c r="J1742" s="7">
        <f t="shared" si="1747"/>
        <v>0.007037754642</v>
      </c>
      <c r="K1742" s="7">
        <f t="shared" si="7"/>
        <v>0.008226223698</v>
      </c>
      <c r="L1742" s="2">
        <f t="shared" si="8"/>
        <v>189.4125016</v>
      </c>
      <c r="M1742" s="7">
        <f t="shared" si="9"/>
        <v>0.001275569803</v>
      </c>
      <c r="N1742" s="2"/>
      <c r="O1742" s="2"/>
    </row>
    <row r="1743" ht="15.75" customHeight="1">
      <c r="A1743" s="5">
        <v>42961.0</v>
      </c>
      <c r="B1743" s="2">
        <v>2465.840088</v>
      </c>
      <c r="C1743" s="2">
        <v>69.99485</v>
      </c>
      <c r="D1743" s="2">
        <v>938.929993</v>
      </c>
      <c r="E1743" s="2">
        <f t="shared" si="1"/>
        <v>779.5278857</v>
      </c>
      <c r="F1743" s="2">
        <f t="shared" si="2"/>
        <v>-159.4021073</v>
      </c>
      <c r="G1743" s="2">
        <f t="shared" si="4"/>
        <v>-1.425780162</v>
      </c>
      <c r="H1743" s="2">
        <f t="shared" si="5"/>
        <v>-157.9763271</v>
      </c>
      <c r="I1743" s="7">
        <f t="shared" ref="I1743:J1743" si="1748">C1743/C1742-1</f>
        <v>0.01503450668</v>
      </c>
      <c r="J1743" s="7">
        <f t="shared" si="1748"/>
        <v>0.009504419726</v>
      </c>
      <c r="K1743" s="7">
        <f t="shared" si="7"/>
        <v>0.005530086953</v>
      </c>
      <c r="L1743" s="2">
        <f t="shared" si="8"/>
        <v>190.4599692</v>
      </c>
      <c r="M1743" s="7">
        <f t="shared" si="9"/>
        <v>0.01004375474</v>
      </c>
      <c r="N1743" s="2"/>
      <c r="O1743" s="2"/>
    </row>
    <row r="1744" ht="15.75" customHeight="1">
      <c r="A1744" s="5">
        <v>42962.0</v>
      </c>
      <c r="B1744" s="2">
        <v>2464.610107</v>
      </c>
      <c r="C1744" s="2">
        <v>70.013985</v>
      </c>
      <c r="D1744" s="2">
        <v>938.080017</v>
      </c>
      <c r="E1744" s="2">
        <f t="shared" si="1"/>
        <v>779.6647271</v>
      </c>
      <c r="F1744" s="2">
        <f t="shared" si="2"/>
        <v>-158.4152899</v>
      </c>
      <c r="G1744" s="2">
        <f t="shared" si="4"/>
        <v>0.9868173881</v>
      </c>
      <c r="H1744" s="2">
        <f t="shared" si="5"/>
        <v>-159.4021073</v>
      </c>
      <c r="I1744" s="7">
        <f t="shared" ref="I1744:J1744" si="1749">C1744/C1743-1</f>
        <v>0.0002733772556</v>
      </c>
      <c r="J1744" s="7">
        <f t="shared" si="1749"/>
        <v>-0.0009052602498</v>
      </c>
      <c r="K1744" s="7">
        <f t="shared" si="7"/>
        <v>0.001178637505</v>
      </c>
      <c r="L1744" s="2">
        <f t="shared" si="8"/>
        <v>190.6844524</v>
      </c>
      <c r="M1744" s="7">
        <f t="shared" si="9"/>
        <v>-0.0004988080963</v>
      </c>
      <c r="N1744" s="2"/>
      <c r="O1744" s="2"/>
    </row>
    <row r="1745" ht="15.75" customHeight="1">
      <c r="A1745" s="5">
        <v>42963.0</v>
      </c>
      <c r="B1745" s="2">
        <v>2468.110107</v>
      </c>
      <c r="C1745" s="2">
        <v>70.425148</v>
      </c>
      <c r="D1745" s="2">
        <v>944.27002</v>
      </c>
      <c r="E1745" s="2">
        <f t="shared" si="1"/>
        <v>782.6051042</v>
      </c>
      <c r="F1745" s="2">
        <f t="shared" si="2"/>
        <v>-161.6649158</v>
      </c>
      <c r="G1745" s="2">
        <f t="shared" si="4"/>
        <v>-3.249625907</v>
      </c>
      <c r="H1745" s="2">
        <f t="shared" si="5"/>
        <v>-158.4152899</v>
      </c>
      <c r="I1745" s="7">
        <f t="shared" ref="I1745:J1745" si="1750">C1745/C1744-1</f>
        <v>0.005872583884</v>
      </c>
      <c r="J1745" s="7">
        <f t="shared" si="1750"/>
        <v>0.006598587421</v>
      </c>
      <c r="K1745" s="7">
        <f t="shared" si="7"/>
        <v>-0.0007260035364</v>
      </c>
      <c r="L1745" s="2">
        <f t="shared" si="8"/>
        <v>190.5460149</v>
      </c>
      <c r="M1745" s="7">
        <f t="shared" si="9"/>
        <v>0.001420102916</v>
      </c>
      <c r="N1745" s="2"/>
      <c r="O1745" s="2"/>
    </row>
    <row r="1746" ht="15.75" customHeight="1">
      <c r="A1746" s="5">
        <v>42964.0</v>
      </c>
      <c r="B1746" s="2">
        <v>2430.01001</v>
      </c>
      <c r="C1746" s="2">
        <v>69.229881</v>
      </c>
      <c r="D1746" s="2">
        <v>927.659973</v>
      </c>
      <c r="E1746" s="2">
        <f t="shared" si="1"/>
        <v>774.0573124</v>
      </c>
      <c r="F1746" s="2">
        <f t="shared" si="2"/>
        <v>-153.6026606</v>
      </c>
      <c r="G1746" s="2">
        <f t="shared" si="4"/>
        <v>8.062255232</v>
      </c>
      <c r="H1746" s="2">
        <f t="shared" si="5"/>
        <v>-161.6649158</v>
      </c>
      <c r="I1746" s="7">
        <f t="shared" ref="I1746:J1746" si="1751">C1746/C1745-1</f>
        <v>-0.01697216171</v>
      </c>
      <c r="J1746" s="7">
        <f t="shared" si="1751"/>
        <v>-0.01759035726</v>
      </c>
      <c r="K1746" s="7">
        <f t="shared" si="7"/>
        <v>0.0006181955525</v>
      </c>
      <c r="L1746" s="2">
        <f t="shared" si="8"/>
        <v>190.6638096</v>
      </c>
      <c r="M1746" s="7">
        <f t="shared" si="9"/>
        <v>-0.0154369519</v>
      </c>
      <c r="N1746" s="2"/>
      <c r="O1746" s="2"/>
    </row>
    <row r="1747" ht="15.75" customHeight="1">
      <c r="A1747" s="5">
        <v>42965.0</v>
      </c>
      <c r="B1747" s="2">
        <v>2425.550049</v>
      </c>
      <c r="C1747" s="2">
        <v>69.315933</v>
      </c>
      <c r="D1747" s="2">
        <v>926.179993</v>
      </c>
      <c r="E1747" s="2">
        <f t="shared" si="1"/>
        <v>774.6727018</v>
      </c>
      <c r="F1747" s="2">
        <f t="shared" si="2"/>
        <v>-151.5072912</v>
      </c>
      <c r="G1747" s="2">
        <f t="shared" si="4"/>
        <v>2.095369346</v>
      </c>
      <c r="H1747" s="2">
        <f t="shared" si="5"/>
        <v>-153.6026606</v>
      </c>
      <c r="I1747" s="7">
        <f t="shared" ref="I1747:J1747" si="1752">C1747/C1746-1</f>
        <v>0.001242989281</v>
      </c>
      <c r="J1747" s="7">
        <f t="shared" si="1752"/>
        <v>-0.001595390599</v>
      </c>
      <c r="K1747" s="7">
        <f t="shared" si="7"/>
        <v>0.00283837988</v>
      </c>
      <c r="L1747" s="2">
        <f t="shared" si="8"/>
        <v>191.2049859</v>
      </c>
      <c r="M1747" s="7">
        <f t="shared" si="9"/>
        <v>-0.001835367337</v>
      </c>
      <c r="N1747" s="2"/>
      <c r="O1747" s="2"/>
    </row>
    <row r="1748" ht="15.75" customHeight="1">
      <c r="A1748" s="5">
        <v>42968.0</v>
      </c>
      <c r="B1748" s="2">
        <v>2428.370117</v>
      </c>
      <c r="C1748" s="2">
        <v>68.990829</v>
      </c>
      <c r="D1748" s="2">
        <v>920.869995</v>
      </c>
      <c r="E1748" s="2">
        <f t="shared" si="1"/>
        <v>772.3477641</v>
      </c>
      <c r="F1748" s="2">
        <f t="shared" si="2"/>
        <v>-148.5222309</v>
      </c>
      <c r="G1748" s="2">
        <f t="shared" si="4"/>
        <v>2.985060312</v>
      </c>
      <c r="H1748" s="2">
        <f t="shared" si="5"/>
        <v>-151.5072912</v>
      </c>
      <c r="I1748" s="7">
        <f t="shared" ref="I1748:J1748" si="1753">C1748/C1747-1</f>
        <v>-0.004690177077</v>
      </c>
      <c r="J1748" s="7">
        <f t="shared" si="1753"/>
        <v>-0.005733224686</v>
      </c>
      <c r="K1748" s="7">
        <f t="shared" si="7"/>
        <v>0.00104304761</v>
      </c>
      <c r="L1748" s="2">
        <f t="shared" si="8"/>
        <v>191.4044218</v>
      </c>
      <c r="M1748" s="7">
        <f t="shared" si="9"/>
        <v>0.001162650922</v>
      </c>
      <c r="N1748" s="2"/>
      <c r="O1748" s="2"/>
    </row>
    <row r="1749" ht="15.75" customHeight="1">
      <c r="A1749" s="5">
        <v>42969.0</v>
      </c>
      <c r="B1749" s="2">
        <v>2452.51001</v>
      </c>
      <c r="C1749" s="2">
        <v>69.956612</v>
      </c>
      <c r="D1749" s="2">
        <v>940.400024</v>
      </c>
      <c r="E1749" s="2">
        <f t="shared" si="1"/>
        <v>779.2544318</v>
      </c>
      <c r="F1749" s="2">
        <f t="shared" si="2"/>
        <v>-161.1455922</v>
      </c>
      <c r="G1749" s="2">
        <f t="shared" si="4"/>
        <v>-12.6233613</v>
      </c>
      <c r="H1749" s="2">
        <f t="shared" si="5"/>
        <v>-148.5222309</v>
      </c>
      <c r="I1749" s="7">
        <f t="shared" ref="I1749:J1749" si="1754">C1749/C1748-1</f>
        <v>0.01399871568</v>
      </c>
      <c r="J1749" s="7">
        <f t="shared" si="1754"/>
        <v>0.02120823689</v>
      </c>
      <c r="K1749" s="7">
        <f t="shared" si="7"/>
        <v>-0.007209521207</v>
      </c>
      <c r="L1749" s="2">
        <f t="shared" si="8"/>
        <v>190.0244875</v>
      </c>
      <c r="M1749" s="7">
        <f t="shared" si="9"/>
        <v>0.009940779962</v>
      </c>
      <c r="N1749" s="2"/>
      <c r="O1749" s="2"/>
    </row>
    <row r="1750" ht="15.75" customHeight="1">
      <c r="A1750" s="5">
        <v>42970.0</v>
      </c>
      <c r="B1750" s="2">
        <v>2444.040039</v>
      </c>
      <c r="C1750" s="2">
        <v>69.535889</v>
      </c>
      <c r="D1750" s="2">
        <v>942.580017</v>
      </c>
      <c r="E1750" s="2">
        <f t="shared" si="1"/>
        <v>776.2456876</v>
      </c>
      <c r="F1750" s="2">
        <f t="shared" si="2"/>
        <v>-166.3343294</v>
      </c>
      <c r="G1750" s="2">
        <f t="shared" si="4"/>
        <v>-5.188737152</v>
      </c>
      <c r="H1750" s="2">
        <f t="shared" si="5"/>
        <v>-161.1455922</v>
      </c>
      <c r="I1750" s="7">
        <f t="shared" ref="I1750:J1750" si="1755">C1750/C1749-1</f>
        <v>-0.006014056255</v>
      </c>
      <c r="J1750" s="7">
        <f t="shared" si="1755"/>
        <v>0.002318154981</v>
      </c>
      <c r="K1750" s="7">
        <f t="shared" si="7"/>
        <v>-0.008332211237</v>
      </c>
      <c r="L1750" s="2">
        <f t="shared" si="8"/>
        <v>188.4411634</v>
      </c>
      <c r="M1750" s="7">
        <f t="shared" si="9"/>
        <v>-0.003453592836</v>
      </c>
      <c r="N1750" s="2"/>
      <c r="O1750" s="2"/>
    </row>
    <row r="1751" ht="15.75" customHeight="1">
      <c r="A1751" s="5">
        <v>42971.0</v>
      </c>
      <c r="B1751" s="2">
        <v>2438.969971</v>
      </c>
      <c r="C1751" s="2">
        <v>69.507187</v>
      </c>
      <c r="D1751" s="2">
        <v>936.890015</v>
      </c>
      <c r="E1751" s="2">
        <f t="shared" si="1"/>
        <v>776.0404291</v>
      </c>
      <c r="F1751" s="2">
        <f t="shared" si="2"/>
        <v>-160.8495859</v>
      </c>
      <c r="G1751" s="2">
        <f t="shared" si="4"/>
        <v>5.484743493</v>
      </c>
      <c r="H1751" s="2">
        <f t="shared" si="5"/>
        <v>-166.3343294</v>
      </c>
      <c r="I1751" s="7">
        <f t="shared" ref="I1751:J1751" si="1756">C1751/C1750-1</f>
        <v>-0.00041276527</v>
      </c>
      <c r="J1751" s="7">
        <f t="shared" si="1756"/>
        <v>-0.006036624899</v>
      </c>
      <c r="K1751" s="7">
        <f t="shared" si="7"/>
        <v>0.005623859629</v>
      </c>
      <c r="L1751" s="2">
        <f t="shared" si="8"/>
        <v>189.50093</v>
      </c>
      <c r="M1751" s="7">
        <f t="shared" si="9"/>
        <v>-0.002074461923</v>
      </c>
      <c r="N1751" s="2"/>
      <c r="O1751" s="2"/>
    </row>
    <row r="1752" ht="15.75" customHeight="1">
      <c r="A1752" s="5">
        <v>42972.0</v>
      </c>
      <c r="B1752" s="2">
        <v>2443.050049</v>
      </c>
      <c r="C1752" s="2">
        <v>69.631477</v>
      </c>
      <c r="D1752" s="2">
        <v>930.5</v>
      </c>
      <c r="E1752" s="2">
        <f t="shared" si="1"/>
        <v>776.9292724</v>
      </c>
      <c r="F1752" s="2">
        <f t="shared" si="2"/>
        <v>-153.5707276</v>
      </c>
      <c r="G1752" s="2">
        <f t="shared" si="4"/>
        <v>7.278858278</v>
      </c>
      <c r="H1752" s="2">
        <f t="shared" si="5"/>
        <v>-160.8495859</v>
      </c>
      <c r="I1752" s="7">
        <f t="shared" ref="I1752:J1752" si="1757">C1752/C1751-1</f>
        <v>0.00178816041</v>
      </c>
      <c r="J1752" s="7">
        <f t="shared" si="1757"/>
        <v>-0.006820453733</v>
      </c>
      <c r="K1752" s="7">
        <f t="shared" si="7"/>
        <v>0.008608614143</v>
      </c>
      <c r="L1752" s="2">
        <f t="shared" si="8"/>
        <v>191.1322704</v>
      </c>
      <c r="M1752" s="7">
        <f t="shared" si="9"/>
        <v>0.001672869305</v>
      </c>
      <c r="N1752" s="2"/>
      <c r="O1752" s="2"/>
    </row>
    <row r="1753" ht="15.75" customHeight="1">
      <c r="A1753" s="5">
        <v>42975.0</v>
      </c>
      <c r="B1753" s="2">
        <v>2444.23999</v>
      </c>
      <c r="C1753" s="2">
        <v>69.641052</v>
      </c>
      <c r="D1753" s="2">
        <v>928.130005</v>
      </c>
      <c r="E1753" s="2">
        <f t="shared" si="1"/>
        <v>776.9977467</v>
      </c>
      <c r="F1753" s="2">
        <f t="shared" si="2"/>
        <v>-151.1322583</v>
      </c>
      <c r="G1753" s="2">
        <f t="shared" si="4"/>
        <v>2.438469329</v>
      </c>
      <c r="H1753" s="2">
        <f t="shared" si="5"/>
        <v>-153.5707276</v>
      </c>
      <c r="I1753" s="7">
        <f t="shared" ref="I1753:J1753" si="1758">C1753/C1752-1</f>
        <v>0.0001375096496</v>
      </c>
      <c r="J1753" s="7">
        <f t="shared" si="1758"/>
        <v>-0.002547012359</v>
      </c>
      <c r="K1753" s="7">
        <f t="shared" si="7"/>
        <v>0.002684522008</v>
      </c>
      <c r="L1753" s="2">
        <f t="shared" si="8"/>
        <v>191.6453692</v>
      </c>
      <c r="M1753" s="7">
        <f t="shared" si="9"/>
        <v>0.0004870718881</v>
      </c>
      <c r="N1753" s="2"/>
      <c r="O1753" s="2"/>
    </row>
    <row r="1754" ht="15.75" customHeight="1">
      <c r="A1754" s="5">
        <v>42976.0</v>
      </c>
      <c r="B1754" s="2">
        <v>2446.300049</v>
      </c>
      <c r="C1754" s="2">
        <v>69.85141</v>
      </c>
      <c r="D1754" s="2">
        <v>935.75</v>
      </c>
      <c r="E1754" s="2">
        <f t="shared" si="1"/>
        <v>778.5020938</v>
      </c>
      <c r="F1754" s="2">
        <f t="shared" si="2"/>
        <v>-157.2479062</v>
      </c>
      <c r="G1754" s="2">
        <f t="shared" si="4"/>
        <v>-6.115647954</v>
      </c>
      <c r="H1754" s="2">
        <f t="shared" si="5"/>
        <v>-151.1322583</v>
      </c>
      <c r="I1754" s="7">
        <f t="shared" ref="I1754:J1754" si="1759">C1754/C1753-1</f>
        <v>0.003020603422</v>
      </c>
      <c r="J1754" s="7">
        <f t="shared" si="1759"/>
        <v>0.008210051349</v>
      </c>
      <c r="K1754" s="7">
        <f t="shared" si="7"/>
        <v>-0.005189447927</v>
      </c>
      <c r="L1754" s="2">
        <f t="shared" si="8"/>
        <v>190.6508355</v>
      </c>
      <c r="M1754" s="7">
        <f t="shared" si="9"/>
        <v>0.0008428219031</v>
      </c>
      <c r="N1754" s="2"/>
      <c r="O1754" s="2"/>
    </row>
    <row r="1755" ht="15.75" customHeight="1">
      <c r="A1755" s="5">
        <v>42977.0</v>
      </c>
      <c r="B1755" s="2">
        <v>2457.590088</v>
      </c>
      <c r="C1755" s="2">
        <v>70.769379</v>
      </c>
      <c r="D1755" s="2">
        <v>943.630005</v>
      </c>
      <c r="E1755" s="2">
        <f t="shared" si="1"/>
        <v>785.0668261</v>
      </c>
      <c r="F1755" s="2">
        <f t="shared" si="2"/>
        <v>-158.5631789</v>
      </c>
      <c r="G1755" s="2">
        <f t="shared" si="4"/>
        <v>-1.315272717</v>
      </c>
      <c r="H1755" s="2">
        <f t="shared" si="5"/>
        <v>-157.2479062</v>
      </c>
      <c r="I1755" s="7">
        <f t="shared" ref="I1755:J1755" si="1760">C1755/C1754-1</f>
        <v>0.01314173901</v>
      </c>
      <c r="J1755" s="7">
        <f t="shared" si="1760"/>
        <v>0.008421057975</v>
      </c>
      <c r="K1755" s="7">
        <f t="shared" si="7"/>
        <v>0.004720681039</v>
      </c>
      <c r="L1755" s="2">
        <f t="shared" si="8"/>
        <v>191.5508373</v>
      </c>
      <c r="M1755" s="7">
        <f t="shared" si="9"/>
        <v>0.004615148908</v>
      </c>
      <c r="N1755" s="2"/>
      <c r="O1755" s="2"/>
    </row>
    <row r="1756" ht="15.75" customHeight="1">
      <c r="A1756" s="5">
        <v>42978.0</v>
      </c>
      <c r="B1756" s="2">
        <v>2471.649902</v>
      </c>
      <c r="C1756" s="2">
        <v>71.496117</v>
      </c>
      <c r="D1756" s="2">
        <v>955.23999</v>
      </c>
      <c r="E1756" s="2">
        <f t="shared" si="1"/>
        <v>790.2639955</v>
      </c>
      <c r="F1756" s="2">
        <f t="shared" si="2"/>
        <v>-164.9759945</v>
      </c>
      <c r="G1756" s="2">
        <f t="shared" si="4"/>
        <v>-6.412815586</v>
      </c>
      <c r="H1756" s="2">
        <f t="shared" si="5"/>
        <v>-158.5631789</v>
      </c>
      <c r="I1756" s="7">
        <f t="shared" ref="I1756:J1756" si="1761">C1756/C1755-1</f>
        <v>0.0102691024</v>
      </c>
      <c r="J1756" s="7">
        <f t="shared" si="1761"/>
        <v>0.01230353522</v>
      </c>
      <c r="K1756" s="7">
        <f t="shared" si="7"/>
        <v>-0.002034432815</v>
      </c>
      <c r="L1756" s="2">
        <f t="shared" si="8"/>
        <v>191.16114</v>
      </c>
      <c r="M1756" s="7">
        <f t="shared" si="9"/>
        <v>0.005720976036</v>
      </c>
      <c r="N1756" s="2"/>
      <c r="O1756" s="2"/>
    </row>
    <row r="1757" ht="15.75" customHeight="1">
      <c r="A1757" s="5">
        <v>42979.0</v>
      </c>
      <c r="B1757" s="2">
        <v>2476.550049</v>
      </c>
      <c r="C1757" s="2">
        <v>70.702454</v>
      </c>
      <c r="D1757" s="2">
        <v>951.98999</v>
      </c>
      <c r="E1757" s="2">
        <f t="shared" si="1"/>
        <v>784.5882209</v>
      </c>
      <c r="F1757" s="2">
        <f t="shared" si="2"/>
        <v>-167.4017691</v>
      </c>
      <c r="G1757" s="2">
        <f t="shared" si="4"/>
        <v>-2.425774583</v>
      </c>
      <c r="H1757" s="2">
        <f t="shared" si="5"/>
        <v>-164.9759945</v>
      </c>
      <c r="I1757" s="7">
        <f t="shared" ref="I1757:J1757" si="1762">C1757/C1756-1</f>
        <v>-0.01110078468</v>
      </c>
      <c r="J1757" s="7">
        <f t="shared" si="1762"/>
        <v>-0.003402286372</v>
      </c>
      <c r="K1757" s="7">
        <f t="shared" si="7"/>
        <v>-0.007698498304</v>
      </c>
      <c r="L1757" s="2">
        <f t="shared" si="8"/>
        <v>189.6894863</v>
      </c>
      <c r="M1757" s="7">
        <f t="shared" si="9"/>
        <v>0.001982540891</v>
      </c>
      <c r="N1757" s="2"/>
      <c r="O1757" s="2"/>
    </row>
    <row r="1758" ht="15.75" customHeight="1">
      <c r="A1758" s="5">
        <v>42983.0</v>
      </c>
      <c r="B1758" s="2">
        <v>2457.850098</v>
      </c>
      <c r="C1758" s="2">
        <v>70.386902</v>
      </c>
      <c r="D1758" s="2">
        <v>941.47998</v>
      </c>
      <c r="E1758" s="2">
        <f t="shared" si="1"/>
        <v>782.3315931</v>
      </c>
      <c r="F1758" s="2">
        <f t="shared" si="2"/>
        <v>-159.1483869</v>
      </c>
      <c r="G1758" s="2">
        <f t="shared" si="4"/>
        <v>8.25338216</v>
      </c>
      <c r="H1758" s="2">
        <f t="shared" si="5"/>
        <v>-167.4017691</v>
      </c>
      <c r="I1758" s="7">
        <f t="shared" ref="I1758:J1758" si="1763">C1758/C1757-1</f>
        <v>-0.004463098268</v>
      </c>
      <c r="J1758" s="7">
        <f t="shared" si="1763"/>
        <v>-0.01104004255</v>
      </c>
      <c r="K1758" s="7">
        <f t="shared" si="7"/>
        <v>0.006576944285</v>
      </c>
      <c r="L1758" s="2">
        <f t="shared" si="8"/>
        <v>190.9370635</v>
      </c>
      <c r="M1758" s="7">
        <f t="shared" si="9"/>
        <v>-0.00755080682</v>
      </c>
      <c r="N1758" s="2"/>
      <c r="O1758" s="2"/>
    </row>
    <row r="1759" ht="15.75" customHeight="1">
      <c r="A1759" s="5">
        <v>42984.0</v>
      </c>
      <c r="B1759" s="2">
        <v>2465.540039</v>
      </c>
      <c r="C1759" s="2">
        <v>70.186096</v>
      </c>
      <c r="D1759" s="2">
        <v>942.02002</v>
      </c>
      <c r="E1759" s="2">
        <f t="shared" si="1"/>
        <v>780.8955559</v>
      </c>
      <c r="F1759" s="2">
        <f t="shared" si="2"/>
        <v>-161.1244641</v>
      </c>
      <c r="G1759" s="2">
        <f t="shared" si="4"/>
        <v>-1.976077198</v>
      </c>
      <c r="H1759" s="2">
        <f t="shared" si="5"/>
        <v>-159.1483869</v>
      </c>
      <c r="I1759" s="7">
        <f t="shared" ref="I1759:J1759" si="1764">C1759/C1758-1</f>
        <v>-0.002852888738</v>
      </c>
      <c r="J1759" s="7">
        <f t="shared" si="1764"/>
        <v>0.0005736075238</v>
      </c>
      <c r="K1759" s="7">
        <f t="shared" si="7"/>
        <v>-0.003426496261</v>
      </c>
      <c r="L1759" s="2">
        <f t="shared" si="8"/>
        <v>190.2828183</v>
      </c>
      <c r="M1759" s="7">
        <f t="shared" si="9"/>
        <v>0.003128726608</v>
      </c>
      <c r="N1759" s="2"/>
      <c r="O1759" s="2"/>
    </row>
    <row r="1760" ht="15.75" customHeight="1">
      <c r="A1760" s="5">
        <v>42985.0</v>
      </c>
      <c r="B1760" s="2">
        <v>2465.100098</v>
      </c>
      <c r="C1760" s="2">
        <v>71.08493</v>
      </c>
      <c r="D1760" s="2">
        <v>949.890015</v>
      </c>
      <c r="E1760" s="2">
        <f t="shared" si="1"/>
        <v>787.3234468</v>
      </c>
      <c r="F1760" s="2">
        <f t="shared" si="2"/>
        <v>-162.5665682</v>
      </c>
      <c r="G1760" s="2">
        <f t="shared" si="4"/>
        <v>-1.442104105</v>
      </c>
      <c r="H1760" s="2">
        <f t="shared" si="5"/>
        <v>-161.1244641</v>
      </c>
      <c r="I1760" s="7">
        <f t="shared" ref="I1760:J1760" si="1765">C1760/C1759-1</f>
        <v>0.01280643961</v>
      </c>
      <c r="J1760" s="7">
        <f t="shared" si="1765"/>
        <v>0.008354381895</v>
      </c>
      <c r="K1760" s="7">
        <f t="shared" si="7"/>
        <v>0.004452057716</v>
      </c>
      <c r="L1760" s="2">
        <f t="shared" si="8"/>
        <v>191.1299684</v>
      </c>
      <c r="M1760" s="7">
        <f t="shared" si="9"/>
        <v>-0.0001784359585</v>
      </c>
      <c r="N1760" s="2"/>
      <c r="O1760" s="2"/>
    </row>
    <row r="1761" ht="15.75" customHeight="1">
      <c r="A1761" s="5">
        <v>42986.0</v>
      </c>
      <c r="B1761" s="2">
        <v>2461.429932</v>
      </c>
      <c r="C1761" s="2">
        <v>70.7407</v>
      </c>
      <c r="D1761" s="2">
        <v>941.409973</v>
      </c>
      <c r="E1761" s="2">
        <f t="shared" si="1"/>
        <v>784.861732</v>
      </c>
      <c r="F1761" s="2">
        <f t="shared" si="2"/>
        <v>-156.548241</v>
      </c>
      <c r="G1761" s="2">
        <f t="shared" si="4"/>
        <v>6.018327287</v>
      </c>
      <c r="H1761" s="2">
        <f t="shared" si="5"/>
        <v>-162.5665682</v>
      </c>
      <c r="I1761" s="7">
        <f t="shared" ref="I1761:J1761" si="1766">C1761/C1760-1</f>
        <v>-0.004842517254</v>
      </c>
      <c r="J1761" s="7">
        <f t="shared" si="1766"/>
        <v>-0.008927393557</v>
      </c>
      <c r="K1761" s="7">
        <f t="shared" si="7"/>
        <v>0.004084876304</v>
      </c>
      <c r="L1761" s="2">
        <f t="shared" si="8"/>
        <v>191.9107107</v>
      </c>
      <c r="M1761" s="7">
        <f t="shared" si="9"/>
        <v>-0.001488850697</v>
      </c>
      <c r="N1761" s="2"/>
      <c r="O1761" s="2"/>
    </row>
    <row r="1762" ht="15.75" customHeight="1">
      <c r="A1762" s="5">
        <v>42989.0</v>
      </c>
      <c r="B1762" s="2">
        <v>2488.110107</v>
      </c>
      <c r="C1762" s="2">
        <v>71.486542</v>
      </c>
      <c r="D1762" s="2">
        <v>943.289978</v>
      </c>
      <c r="E1762" s="2">
        <f t="shared" si="1"/>
        <v>790.1955211</v>
      </c>
      <c r="F1762" s="2">
        <f t="shared" si="2"/>
        <v>-153.0944569</v>
      </c>
      <c r="G1762" s="2">
        <f t="shared" si="4"/>
        <v>3.45378411</v>
      </c>
      <c r="H1762" s="2">
        <f t="shared" si="5"/>
        <v>-156.548241</v>
      </c>
      <c r="I1762" s="7">
        <f t="shared" ref="I1762:J1762" si="1767">C1762/C1761-1</f>
        <v>0.0105433223</v>
      </c>
      <c r="J1762" s="7">
        <f t="shared" si="1767"/>
        <v>0.001997009862</v>
      </c>
      <c r="K1762" s="7">
        <f t="shared" si="7"/>
        <v>0.008546312441</v>
      </c>
      <c r="L1762" s="2">
        <f t="shared" si="8"/>
        <v>193.5508396</v>
      </c>
      <c r="M1762" s="7">
        <f t="shared" si="9"/>
        <v>0.010839299</v>
      </c>
      <c r="N1762" s="2"/>
      <c r="O1762" s="2"/>
    </row>
    <row r="1763" ht="15.75" customHeight="1">
      <c r="A1763" s="5">
        <v>42990.0</v>
      </c>
      <c r="B1763" s="2">
        <v>2496.47998</v>
      </c>
      <c r="C1763" s="2">
        <v>71.410049</v>
      </c>
      <c r="D1763" s="2">
        <v>946.650024</v>
      </c>
      <c r="E1763" s="2">
        <f t="shared" si="1"/>
        <v>789.6484917</v>
      </c>
      <c r="F1763" s="2">
        <f t="shared" si="2"/>
        <v>-157.0015323</v>
      </c>
      <c r="G1763" s="2">
        <f t="shared" si="4"/>
        <v>-3.907075438</v>
      </c>
      <c r="H1763" s="2">
        <f t="shared" si="5"/>
        <v>-153.0944569</v>
      </c>
      <c r="I1763" s="7">
        <f t="shared" ref="I1763:J1763" si="1768">C1763/C1762-1</f>
        <v>-0.001070033574</v>
      </c>
      <c r="J1763" s="7">
        <f t="shared" si="1768"/>
        <v>0.00356204993</v>
      </c>
      <c r="K1763" s="7">
        <f t="shared" si="7"/>
        <v>-0.004632083503</v>
      </c>
      <c r="L1763" s="2">
        <f t="shared" si="8"/>
        <v>192.654296</v>
      </c>
      <c r="M1763" s="7">
        <f t="shared" si="9"/>
        <v>0.003363947993</v>
      </c>
      <c r="N1763" s="2"/>
      <c r="O1763" s="2"/>
    </row>
    <row r="1764" ht="15.75" customHeight="1">
      <c r="A1764" s="5">
        <v>42991.0</v>
      </c>
      <c r="B1764" s="2">
        <v>2498.370117</v>
      </c>
      <c r="C1764" s="2">
        <v>71.91684</v>
      </c>
      <c r="D1764" s="2">
        <v>950.440002</v>
      </c>
      <c r="E1764" s="2">
        <f t="shared" si="1"/>
        <v>793.2727396</v>
      </c>
      <c r="F1764" s="2">
        <f t="shared" si="2"/>
        <v>-157.1672624</v>
      </c>
      <c r="G1764" s="2">
        <f t="shared" si="4"/>
        <v>-0.1657300805</v>
      </c>
      <c r="H1764" s="2">
        <f t="shared" si="5"/>
        <v>-157.0015323</v>
      </c>
      <c r="I1764" s="7">
        <f t="shared" ref="I1764:J1764" si="1769">C1764/C1763-1</f>
        <v>0.007096914329</v>
      </c>
      <c r="J1764" s="7">
        <f t="shared" si="1769"/>
        <v>0.004003568271</v>
      </c>
      <c r="K1764" s="7">
        <f t="shared" si="7"/>
        <v>0.003093346058</v>
      </c>
      <c r="L1764" s="2">
        <f t="shared" si="8"/>
        <v>193.2502424</v>
      </c>
      <c r="M1764" s="7">
        <f t="shared" si="9"/>
        <v>0.0007571208322</v>
      </c>
      <c r="N1764" s="2"/>
      <c r="O1764" s="2"/>
    </row>
    <row r="1765" ht="15.75" customHeight="1">
      <c r="A1765" s="5">
        <v>42992.0</v>
      </c>
      <c r="B1765" s="2">
        <v>2495.620117</v>
      </c>
      <c r="C1765" s="2">
        <v>71.496117</v>
      </c>
      <c r="D1765" s="2">
        <v>940.130005</v>
      </c>
      <c r="E1765" s="2">
        <f t="shared" si="1"/>
        <v>790.2639955</v>
      </c>
      <c r="F1765" s="2">
        <f t="shared" si="2"/>
        <v>-149.8660095</v>
      </c>
      <c r="G1765" s="2">
        <f t="shared" si="4"/>
        <v>7.301252848</v>
      </c>
      <c r="H1765" s="2">
        <f t="shared" si="5"/>
        <v>-157.1672624</v>
      </c>
      <c r="I1765" s="7">
        <f t="shared" ref="I1765:J1765" si="1770">C1765/C1764-1</f>
        <v>-0.005850131902</v>
      </c>
      <c r="J1765" s="7">
        <f t="shared" si="1770"/>
        <v>-0.01084760424</v>
      </c>
      <c r="K1765" s="7">
        <f t="shared" si="7"/>
        <v>0.004997472342</v>
      </c>
      <c r="L1765" s="2">
        <f t="shared" si="8"/>
        <v>194.2160051</v>
      </c>
      <c r="M1765" s="7">
        <f t="shared" si="9"/>
        <v>-0.001100717616</v>
      </c>
      <c r="N1765" s="2"/>
      <c r="O1765" s="2"/>
    </row>
    <row r="1766" ht="15.75" customHeight="1">
      <c r="A1766" s="5">
        <v>42993.0</v>
      </c>
      <c r="B1766" s="2">
        <v>2500.22998</v>
      </c>
      <c r="C1766" s="2">
        <v>72.012451</v>
      </c>
      <c r="D1766" s="2">
        <v>935.289978</v>
      </c>
      <c r="E1766" s="2">
        <f t="shared" si="1"/>
        <v>793.9564889</v>
      </c>
      <c r="F1766" s="2">
        <f t="shared" si="2"/>
        <v>-141.3334891</v>
      </c>
      <c r="G1766" s="2">
        <f t="shared" si="4"/>
        <v>8.532520405</v>
      </c>
      <c r="H1766" s="2">
        <f t="shared" si="5"/>
        <v>-149.8660095</v>
      </c>
      <c r="I1766" s="7">
        <f t="shared" ref="I1766:J1766" si="1771">C1766/C1765-1</f>
        <v>0.007221846747</v>
      </c>
      <c r="J1766" s="7">
        <f t="shared" si="1771"/>
        <v>-0.005148252874</v>
      </c>
      <c r="K1766" s="7">
        <f t="shared" si="7"/>
        <v>0.01237009962</v>
      </c>
      <c r="L1766" s="2">
        <f t="shared" si="8"/>
        <v>196.6184764</v>
      </c>
      <c r="M1766" s="7">
        <f t="shared" si="9"/>
        <v>0.001847181375</v>
      </c>
      <c r="N1766" s="2"/>
      <c r="O1766" s="2"/>
    </row>
    <row r="1767" ht="15.75" customHeight="1">
      <c r="A1767" s="5">
        <v>42996.0</v>
      </c>
      <c r="B1767" s="2">
        <v>2503.870117</v>
      </c>
      <c r="C1767" s="2">
        <v>71.869041</v>
      </c>
      <c r="D1767" s="2">
        <v>929.75</v>
      </c>
      <c r="E1767" s="2">
        <f t="shared" si="1"/>
        <v>792.9309115</v>
      </c>
      <c r="F1767" s="2">
        <f t="shared" si="2"/>
        <v>-136.8190885</v>
      </c>
      <c r="G1767" s="2">
        <f t="shared" si="4"/>
        <v>4.514400604</v>
      </c>
      <c r="H1767" s="2">
        <f t="shared" si="5"/>
        <v>-141.3334891</v>
      </c>
      <c r="I1767" s="7">
        <f t="shared" ref="I1767:J1767" si="1772">C1767/C1766-1</f>
        <v>-0.001991461171</v>
      </c>
      <c r="J1767" s="7">
        <f t="shared" si="1772"/>
        <v>-0.005923273135</v>
      </c>
      <c r="K1767" s="7">
        <f t="shared" si="7"/>
        <v>0.003931811964</v>
      </c>
      <c r="L1767" s="2">
        <f t="shared" si="8"/>
        <v>197.3915433</v>
      </c>
      <c r="M1767" s="7">
        <f t="shared" si="9"/>
        <v>0.001455920867</v>
      </c>
      <c r="N1767" s="2"/>
      <c r="O1767" s="2"/>
    </row>
    <row r="1768" ht="15.75" customHeight="1">
      <c r="A1768" s="5">
        <v>42997.0</v>
      </c>
      <c r="B1768" s="2">
        <v>2506.649902</v>
      </c>
      <c r="C1768" s="2">
        <v>72.13678</v>
      </c>
      <c r="D1768" s="2">
        <v>936.859985</v>
      </c>
      <c r="E1768" s="2">
        <f t="shared" si="1"/>
        <v>794.8456111</v>
      </c>
      <c r="F1768" s="2">
        <f t="shared" si="2"/>
        <v>-142.0143739</v>
      </c>
      <c r="G1768" s="2">
        <f t="shared" si="4"/>
        <v>-5.195285422</v>
      </c>
      <c r="H1768" s="2">
        <f t="shared" si="5"/>
        <v>-136.8190885</v>
      </c>
      <c r="I1768" s="7">
        <f t="shared" ref="I1768:J1768" si="1773">C1768/C1767-1</f>
        <v>0.00372537321</v>
      </c>
      <c r="J1768" s="7">
        <f t="shared" si="1773"/>
        <v>0.00764720086</v>
      </c>
      <c r="K1768" s="7">
        <f t="shared" si="7"/>
        <v>-0.00392182765</v>
      </c>
      <c r="L1768" s="2">
        <f t="shared" si="8"/>
        <v>196.6174077</v>
      </c>
      <c r="M1768" s="7">
        <f t="shared" si="9"/>
        <v>0.001110195366</v>
      </c>
      <c r="N1768" s="2"/>
      <c r="O1768" s="2"/>
    </row>
    <row r="1769" ht="15.75" customHeight="1">
      <c r="A1769" s="5">
        <v>42998.0</v>
      </c>
      <c r="B1769" s="2">
        <v>2508.23999</v>
      </c>
      <c r="C1769" s="2">
        <v>71.658661</v>
      </c>
      <c r="D1769" s="2">
        <v>947.539978</v>
      </c>
      <c r="E1769" s="2">
        <f t="shared" si="1"/>
        <v>791.4264071</v>
      </c>
      <c r="F1769" s="2">
        <f t="shared" si="2"/>
        <v>-156.1135709</v>
      </c>
      <c r="G1769" s="2">
        <f t="shared" si="4"/>
        <v>-14.09919695</v>
      </c>
      <c r="H1769" s="2">
        <f t="shared" si="5"/>
        <v>-142.0143739</v>
      </c>
      <c r="I1769" s="7">
        <f t="shared" ref="I1769:J1769" si="1774">C1769/C1768-1</f>
        <v>-0.006627950402</v>
      </c>
      <c r="J1769" s="7">
        <f t="shared" si="1774"/>
        <v>0.01139977496</v>
      </c>
      <c r="K1769" s="7">
        <f t="shared" si="7"/>
        <v>-0.01802772536</v>
      </c>
      <c r="L1769" s="2">
        <f t="shared" si="8"/>
        <v>193.0728431</v>
      </c>
      <c r="M1769" s="7">
        <f t="shared" si="9"/>
        <v>0.0006343478596</v>
      </c>
      <c r="N1769" s="2"/>
      <c r="O1769" s="2"/>
    </row>
    <row r="1770" ht="15.75" customHeight="1">
      <c r="A1770" s="5">
        <v>42999.0</v>
      </c>
      <c r="B1770" s="2">
        <v>2500.600098</v>
      </c>
      <c r="C1770" s="2">
        <v>70.960609</v>
      </c>
      <c r="D1770" s="2">
        <v>947.549988</v>
      </c>
      <c r="E1770" s="2">
        <f t="shared" si="1"/>
        <v>786.4343818</v>
      </c>
      <c r="F1770" s="2">
        <f t="shared" si="2"/>
        <v>-161.1156062</v>
      </c>
      <c r="G1770" s="2">
        <f t="shared" si="4"/>
        <v>-5.002035329</v>
      </c>
      <c r="H1770" s="2">
        <f t="shared" si="5"/>
        <v>-156.1135709</v>
      </c>
      <c r="I1770" s="7">
        <f t="shared" ref="I1770:J1770" si="1775">C1770/C1769-1</f>
        <v>-0.009741348642</v>
      </c>
      <c r="J1770" s="7">
        <f t="shared" si="1775"/>
        <v>0.00001056419806</v>
      </c>
      <c r="K1770" s="7">
        <f t="shared" si="7"/>
        <v>-0.00975191284</v>
      </c>
      <c r="L1770" s="2">
        <f t="shared" si="8"/>
        <v>191.1900135</v>
      </c>
      <c r="M1770" s="7">
        <f t="shared" si="9"/>
        <v>-0.003045917468</v>
      </c>
      <c r="N1770" s="2"/>
      <c r="O1770" s="2"/>
    </row>
    <row r="1771" ht="15.75" customHeight="1">
      <c r="A1771" s="5">
        <v>43000.0</v>
      </c>
      <c r="B1771" s="2">
        <v>2502.219971</v>
      </c>
      <c r="C1771" s="2">
        <v>71.151871</v>
      </c>
      <c r="D1771" s="2">
        <v>943.26001</v>
      </c>
      <c r="E1771" s="2">
        <f t="shared" si="1"/>
        <v>787.8021663</v>
      </c>
      <c r="F1771" s="2">
        <f t="shared" si="2"/>
        <v>-155.4578437</v>
      </c>
      <c r="G1771" s="2">
        <f t="shared" si="4"/>
        <v>5.657762561</v>
      </c>
      <c r="H1771" s="2">
        <f t="shared" si="5"/>
        <v>-161.1156062</v>
      </c>
      <c r="I1771" s="7">
        <f t="shared" ref="I1771:J1771" si="1776">C1771/C1770-1</f>
        <v>0.002695326361</v>
      </c>
      <c r="J1771" s="7">
        <f t="shared" si="1776"/>
        <v>-0.004527442409</v>
      </c>
      <c r="K1771" s="7">
        <f t="shared" si="7"/>
        <v>0.007222768769</v>
      </c>
      <c r="L1771" s="2">
        <f t="shared" si="8"/>
        <v>192.5709348</v>
      </c>
      <c r="M1771" s="7">
        <f t="shared" si="9"/>
        <v>0.0006477937041</v>
      </c>
      <c r="N1771" s="2"/>
      <c r="O1771" s="2"/>
    </row>
    <row r="1772" ht="15.75" customHeight="1">
      <c r="A1772" s="5">
        <v>43003.0</v>
      </c>
      <c r="B1772" s="2">
        <v>2496.659912</v>
      </c>
      <c r="C1772" s="2">
        <v>70.052216</v>
      </c>
      <c r="D1772" s="2">
        <v>934.280029</v>
      </c>
      <c r="E1772" s="2">
        <f t="shared" si="1"/>
        <v>779.938131</v>
      </c>
      <c r="F1772" s="2">
        <f t="shared" si="2"/>
        <v>-154.341898</v>
      </c>
      <c r="G1772" s="2">
        <f t="shared" si="4"/>
        <v>1.115945636</v>
      </c>
      <c r="H1772" s="2">
        <f t="shared" si="5"/>
        <v>-155.4578437</v>
      </c>
      <c r="I1772" s="7">
        <f t="shared" ref="I1772:J1772" si="1777">C1772/C1771-1</f>
        <v>-0.01545503983</v>
      </c>
      <c r="J1772" s="7">
        <f t="shared" si="1777"/>
        <v>-0.009520154469</v>
      </c>
      <c r="K1772" s="7">
        <f t="shared" si="7"/>
        <v>-0.005934885357</v>
      </c>
      <c r="L1772" s="2">
        <f t="shared" si="8"/>
        <v>191.4280484</v>
      </c>
      <c r="M1772" s="7">
        <f t="shared" si="9"/>
        <v>-0.002222050445</v>
      </c>
      <c r="N1772" s="2"/>
      <c r="O1772" s="2"/>
    </row>
    <row r="1773" ht="15.75" customHeight="1">
      <c r="A1773" s="5">
        <v>43004.0</v>
      </c>
      <c r="B1773" s="2">
        <v>2496.840088</v>
      </c>
      <c r="C1773" s="2">
        <v>70.052216</v>
      </c>
      <c r="D1773" s="2">
        <v>937.429993</v>
      </c>
      <c r="E1773" s="2">
        <f t="shared" si="1"/>
        <v>779.938131</v>
      </c>
      <c r="F1773" s="2">
        <f t="shared" si="2"/>
        <v>-157.491862</v>
      </c>
      <c r="G1773" s="2">
        <f t="shared" si="4"/>
        <v>-3.149964</v>
      </c>
      <c r="H1773" s="2">
        <f t="shared" si="5"/>
        <v>-154.341898</v>
      </c>
      <c r="I1773" s="7">
        <f t="shared" ref="I1773:J1773" si="1778">C1773/C1772-1</f>
        <v>0</v>
      </c>
      <c r="J1773" s="7">
        <f t="shared" si="1778"/>
        <v>0.003371541617</v>
      </c>
      <c r="K1773" s="7">
        <f t="shared" si="7"/>
        <v>-0.003371541617</v>
      </c>
      <c r="L1773" s="2">
        <f t="shared" si="8"/>
        <v>190.7826407</v>
      </c>
      <c r="M1773" s="7">
        <f t="shared" si="9"/>
        <v>0.00007216681741</v>
      </c>
      <c r="N1773" s="2"/>
      <c r="O1773" s="2"/>
    </row>
    <row r="1774" ht="15.75" customHeight="1">
      <c r="A1774" s="5">
        <v>43005.0</v>
      </c>
      <c r="B1774" s="2">
        <v>2507.040039</v>
      </c>
      <c r="C1774" s="2">
        <v>70.616386</v>
      </c>
      <c r="D1774" s="2">
        <v>959.900024</v>
      </c>
      <c r="E1774" s="2">
        <f t="shared" si="1"/>
        <v>783.9727171</v>
      </c>
      <c r="F1774" s="2">
        <f t="shared" si="2"/>
        <v>-175.9273069</v>
      </c>
      <c r="G1774" s="2">
        <f t="shared" si="4"/>
        <v>-18.43544485</v>
      </c>
      <c r="H1774" s="2">
        <f t="shared" si="5"/>
        <v>-157.491862</v>
      </c>
      <c r="I1774" s="7">
        <f t="shared" ref="I1774:J1774" si="1779">C1774/C1773-1</f>
        <v>0.00805356393</v>
      </c>
      <c r="J1774" s="7">
        <f t="shared" si="1779"/>
        <v>0.02396982299</v>
      </c>
      <c r="K1774" s="7">
        <f t="shared" si="7"/>
        <v>-0.01591625906</v>
      </c>
      <c r="L1774" s="2">
        <f t="shared" si="8"/>
        <v>187.7460948</v>
      </c>
      <c r="M1774" s="7">
        <f t="shared" si="9"/>
        <v>0.004085143878</v>
      </c>
      <c r="N1774" s="2"/>
      <c r="O1774" s="2"/>
    </row>
    <row r="1775" ht="15.75" customHeight="1">
      <c r="A1775" s="5">
        <v>43006.0</v>
      </c>
      <c r="B1775" s="2">
        <v>2510.060059</v>
      </c>
      <c r="C1775" s="2">
        <v>70.635521</v>
      </c>
      <c r="D1775" s="2">
        <v>964.809998</v>
      </c>
      <c r="E1775" s="2">
        <f t="shared" si="1"/>
        <v>784.1095585</v>
      </c>
      <c r="F1775" s="2">
        <f t="shared" si="2"/>
        <v>-180.7004395</v>
      </c>
      <c r="G1775" s="2">
        <f t="shared" si="4"/>
        <v>-4.773132612</v>
      </c>
      <c r="H1775" s="2">
        <f t="shared" si="5"/>
        <v>-175.9273069</v>
      </c>
      <c r="I1775" s="7">
        <f t="shared" ref="I1775:J1775" si="1780">C1775/C1774-1</f>
        <v>0.0002709711029</v>
      </c>
      <c r="J1775" s="7">
        <f t="shared" si="1780"/>
        <v>0.005115088944</v>
      </c>
      <c r="K1775" s="7">
        <f t="shared" si="7"/>
        <v>-0.004844117841</v>
      </c>
      <c r="L1775" s="2">
        <f t="shared" si="8"/>
        <v>186.8366306</v>
      </c>
      <c r="M1775" s="7">
        <f t="shared" si="9"/>
        <v>0.001204615783</v>
      </c>
      <c r="N1775" s="2"/>
      <c r="O1775" s="2"/>
    </row>
    <row r="1776" ht="15.75" customHeight="1">
      <c r="A1776" s="5">
        <v>43007.0</v>
      </c>
      <c r="B1776" s="2">
        <v>2519.360107</v>
      </c>
      <c r="C1776" s="2">
        <v>71.228363</v>
      </c>
      <c r="D1776" s="2">
        <v>973.719971</v>
      </c>
      <c r="E1776" s="2">
        <f t="shared" si="1"/>
        <v>788.3491886</v>
      </c>
      <c r="F1776" s="2">
        <f t="shared" si="2"/>
        <v>-185.3707824</v>
      </c>
      <c r="G1776" s="2">
        <f t="shared" si="4"/>
        <v>-4.670342886</v>
      </c>
      <c r="H1776" s="2">
        <f t="shared" si="5"/>
        <v>-180.7004395</v>
      </c>
      <c r="I1776" s="7">
        <f t="shared" ref="I1776:J1776" si="1781">C1776/C1775-1</f>
        <v>0.008392972708</v>
      </c>
      <c r="J1776" s="7">
        <f t="shared" si="1781"/>
        <v>0.009234950942</v>
      </c>
      <c r="K1776" s="7">
        <f t="shared" si="7"/>
        <v>-0.0008419782337</v>
      </c>
      <c r="L1776" s="2">
        <f t="shared" si="8"/>
        <v>186.6793182</v>
      </c>
      <c r="M1776" s="7">
        <f t="shared" si="9"/>
        <v>0.003705109751</v>
      </c>
      <c r="N1776" s="2"/>
      <c r="O1776" s="2"/>
    </row>
    <row r="1777" ht="15.75" customHeight="1">
      <c r="A1777" s="5">
        <v>43010.0</v>
      </c>
      <c r="B1777" s="2">
        <v>2529.120117</v>
      </c>
      <c r="C1777" s="2">
        <v>71.343109</v>
      </c>
      <c r="D1777" s="2">
        <v>967.469971</v>
      </c>
      <c r="E1777" s="2">
        <f t="shared" si="1"/>
        <v>789.1697793</v>
      </c>
      <c r="F1777" s="2">
        <f t="shared" si="2"/>
        <v>-178.3001917</v>
      </c>
      <c r="G1777" s="2">
        <f t="shared" si="4"/>
        <v>7.070590641</v>
      </c>
      <c r="H1777" s="2">
        <f t="shared" si="5"/>
        <v>-185.3707824</v>
      </c>
      <c r="I1777" s="7">
        <f t="shared" ref="I1777:J1777" si="1782">C1777/C1776-1</f>
        <v>0.001610959387</v>
      </c>
      <c r="J1777" s="7">
        <f t="shared" si="1782"/>
        <v>-0.00641868318</v>
      </c>
      <c r="K1777" s="7">
        <f t="shared" si="7"/>
        <v>0.008029642567</v>
      </c>
      <c r="L1777" s="2">
        <f t="shared" si="8"/>
        <v>188.1782864</v>
      </c>
      <c r="M1777" s="7">
        <f t="shared" si="9"/>
        <v>0.003874003551</v>
      </c>
      <c r="N1777" s="2"/>
      <c r="O1777" s="2"/>
    </row>
    <row r="1778" ht="15.75" customHeight="1">
      <c r="A1778" s="5">
        <v>43011.0</v>
      </c>
      <c r="B1778" s="2">
        <v>2534.580078</v>
      </c>
      <c r="C1778" s="2">
        <v>71.008438</v>
      </c>
      <c r="D1778" s="2">
        <v>972.080017</v>
      </c>
      <c r="E1778" s="2">
        <f t="shared" si="1"/>
        <v>786.7764245</v>
      </c>
      <c r="F1778" s="2">
        <f t="shared" si="2"/>
        <v>-185.3035925</v>
      </c>
      <c r="G1778" s="2">
        <f t="shared" si="4"/>
        <v>-7.003400806</v>
      </c>
      <c r="H1778" s="2">
        <f t="shared" si="5"/>
        <v>-178.3001917</v>
      </c>
      <c r="I1778" s="7">
        <f t="shared" ref="I1778:J1778" si="1783">C1778/C1777-1</f>
        <v>-0.004691006668</v>
      </c>
      <c r="J1778" s="7">
        <f t="shared" si="1783"/>
        <v>0.004765053323</v>
      </c>
      <c r="K1778" s="7">
        <f t="shared" si="7"/>
        <v>-0.00945605999</v>
      </c>
      <c r="L1778" s="2">
        <f t="shared" si="8"/>
        <v>186.3988613</v>
      </c>
      <c r="M1778" s="7">
        <f t="shared" si="9"/>
        <v>0.002158838152</v>
      </c>
      <c r="N1778" s="2"/>
      <c r="O1778" s="2"/>
    </row>
    <row r="1779" ht="15.75" customHeight="1">
      <c r="A1779" s="5">
        <v>43012.0</v>
      </c>
      <c r="B1779" s="2">
        <v>2537.73999</v>
      </c>
      <c r="C1779" s="2">
        <v>71.419609</v>
      </c>
      <c r="D1779" s="2">
        <v>966.780029</v>
      </c>
      <c r="E1779" s="2">
        <f t="shared" si="1"/>
        <v>789.7168588</v>
      </c>
      <c r="F1779" s="2">
        <f t="shared" si="2"/>
        <v>-177.0631702</v>
      </c>
      <c r="G1779" s="2">
        <f t="shared" si="4"/>
        <v>8.240422304</v>
      </c>
      <c r="H1779" s="2">
        <f t="shared" si="5"/>
        <v>-185.3035925</v>
      </c>
      <c r="I1779" s="7">
        <f t="shared" ref="I1779:J1779" si="1784">C1779/C1778-1</f>
        <v>0.005790452678</v>
      </c>
      <c r="J1779" s="7">
        <f t="shared" si="1784"/>
        <v>-0.005452213714</v>
      </c>
      <c r="K1779" s="7">
        <f t="shared" si="7"/>
        <v>0.01124266639</v>
      </c>
      <c r="L1779" s="2">
        <f t="shared" si="8"/>
        <v>188.4944815</v>
      </c>
      <c r="M1779" s="7">
        <f t="shared" si="9"/>
        <v>0.001246720128</v>
      </c>
      <c r="N1779" s="2"/>
      <c r="O1779" s="2"/>
    </row>
    <row r="1780" ht="15.75" customHeight="1">
      <c r="A1780" s="5">
        <v>43013.0</v>
      </c>
      <c r="B1780" s="2">
        <v>2552.070068</v>
      </c>
      <c r="C1780" s="2">
        <v>72.643555</v>
      </c>
      <c r="D1780" s="2">
        <v>985.190002</v>
      </c>
      <c r="E1780" s="2">
        <f t="shared" si="1"/>
        <v>798.4697446</v>
      </c>
      <c r="F1780" s="2">
        <f t="shared" si="2"/>
        <v>-186.7202574</v>
      </c>
      <c r="G1780" s="2">
        <f t="shared" si="4"/>
        <v>-9.657087207</v>
      </c>
      <c r="H1780" s="2">
        <f t="shared" si="5"/>
        <v>-177.0631702</v>
      </c>
      <c r="I1780" s="7">
        <f t="shared" ref="I1780:J1780" si="1785">C1780/C1779-1</f>
        <v>0.0171373943</v>
      </c>
      <c r="J1780" s="7">
        <f t="shared" si="1785"/>
        <v>0.01904256651</v>
      </c>
      <c r="K1780" s="7">
        <f t="shared" si="7"/>
        <v>-0.00190517221</v>
      </c>
      <c r="L1780" s="2">
        <f t="shared" si="8"/>
        <v>188.135367</v>
      </c>
      <c r="M1780" s="7">
        <f t="shared" si="9"/>
        <v>0.005646787321</v>
      </c>
      <c r="N1780" s="2"/>
      <c r="O1780" s="2"/>
    </row>
    <row r="1781" ht="15.75" customHeight="1">
      <c r="A1781" s="5">
        <v>43014.0</v>
      </c>
      <c r="B1781" s="2">
        <v>2549.330078</v>
      </c>
      <c r="C1781" s="2">
        <v>72.672256</v>
      </c>
      <c r="D1781" s="2">
        <v>993.640015</v>
      </c>
      <c r="E1781" s="2">
        <f t="shared" si="1"/>
        <v>798.6749959</v>
      </c>
      <c r="F1781" s="2">
        <f t="shared" si="2"/>
        <v>-194.9650191</v>
      </c>
      <c r="G1781" s="2">
        <f t="shared" si="4"/>
        <v>-8.244761645</v>
      </c>
      <c r="H1781" s="2">
        <f t="shared" si="5"/>
        <v>-186.7202574</v>
      </c>
      <c r="I1781" s="7">
        <f t="shared" ref="I1781:J1781" si="1786">C1781/C1780-1</f>
        <v>0.0003950935496</v>
      </c>
      <c r="J1781" s="7">
        <f t="shared" si="1786"/>
        <v>0.008577038929</v>
      </c>
      <c r="K1781" s="7">
        <f t="shared" si="7"/>
        <v>-0.00818194538</v>
      </c>
      <c r="L1781" s="2">
        <f t="shared" si="8"/>
        <v>186.5960537</v>
      </c>
      <c r="M1781" s="7">
        <f t="shared" si="9"/>
        <v>-0.001073634315</v>
      </c>
      <c r="N1781" s="2"/>
      <c r="O1781" s="2"/>
    </row>
    <row r="1782" ht="15.75" customHeight="1">
      <c r="A1782" s="5">
        <v>43017.0</v>
      </c>
      <c r="B1782" s="2">
        <v>2544.72998</v>
      </c>
      <c r="C1782" s="2">
        <v>72.949554</v>
      </c>
      <c r="D1782" s="2">
        <v>992.309998</v>
      </c>
      <c r="E1782" s="2">
        <f t="shared" si="1"/>
        <v>800.6580554</v>
      </c>
      <c r="F1782" s="2">
        <f t="shared" si="2"/>
        <v>-191.6519426</v>
      </c>
      <c r="G1782" s="2">
        <f t="shared" si="4"/>
        <v>3.313076485</v>
      </c>
      <c r="H1782" s="2">
        <f t="shared" si="5"/>
        <v>-194.9650191</v>
      </c>
      <c r="I1782" s="7">
        <f t="shared" ref="I1782:J1782" si="1787">C1782/C1781-1</f>
        <v>0.003815734026</v>
      </c>
      <c r="J1782" s="7">
        <f t="shared" si="1787"/>
        <v>-0.001338530031</v>
      </c>
      <c r="K1782" s="7">
        <f t="shared" si="7"/>
        <v>0.005154264057</v>
      </c>
      <c r="L1782" s="2">
        <f t="shared" si="8"/>
        <v>187.5578191</v>
      </c>
      <c r="M1782" s="7">
        <f t="shared" si="9"/>
        <v>-0.001804434051</v>
      </c>
      <c r="N1782" s="2"/>
      <c r="O1782" s="2"/>
    </row>
    <row r="1783" ht="15.75" customHeight="1">
      <c r="A1783" s="5">
        <v>43018.0</v>
      </c>
      <c r="B1783" s="2">
        <v>2550.639893</v>
      </c>
      <c r="C1783" s="2">
        <v>72.949554</v>
      </c>
      <c r="D1783" s="2">
        <v>987.799988</v>
      </c>
      <c r="E1783" s="2">
        <f t="shared" si="1"/>
        <v>800.6580554</v>
      </c>
      <c r="F1783" s="2">
        <f t="shared" si="2"/>
        <v>-187.1419326</v>
      </c>
      <c r="G1783" s="2">
        <f t="shared" si="4"/>
        <v>4.51001</v>
      </c>
      <c r="H1783" s="2">
        <f t="shared" si="5"/>
        <v>-191.6519426</v>
      </c>
      <c r="I1783" s="7">
        <f t="shared" ref="I1783:J1783" si="1788">C1783/C1782-1</f>
        <v>0</v>
      </c>
      <c r="J1783" s="7">
        <f t="shared" si="1788"/>
        <v>-0.004544960757</v>
      </c>
      <c r="K1783" s="7">
        <f t="shared" si="7"/>
        <v>0.004544960757</v>
      </c>
      <c r="L1783" s="2">
        <f t="shared" si="8"/>
        <v>188.410262</v>
      </c>
      <c r="M1783" s="7">
        <f t="shared" si="9"/>
        <v>0.002322412612</v>
      </c>
      <c r="N1783" s="2"/>
      <c r="O1783" s="2"/>
    </row>
    <row r="1784" ht="15.75" customHeight="1">
      <c r="A1784" s="5">
        <v>43019.0</v>
      </c>
      <c r="B1784" s="2">
        <v>2555.23999</v>
      </c>
      <c r="C1784" s="2">
        <v>73.073853</v>
      </c>
      <c r="D1784" s="2">
        <v>1005.650024</v>
      </c>
      <c r="E1784" s="2">
        <f t="shared" si="1"/>
        <v>801.546963</v>
      </c>
      <c r="F1784" s="2">
        <f t="shared" si="2"/>
        <v>-204.103061</v>
      </c>
      <c r="G1784" s="2">
        <f t="shared" si="4"/>
        <v>-16.96112836</v>
      </c>
      <c r="H1784" s="2">
        <f t="shared" si="5"/>
        <v>-187.1419326</v>
      </c>
      <c r="I1784" s="7">
        <f t="shared" ref="I1784:J1784" si="1789">C1784/C1783-1</f>
        <v>0.001703903495</v>
      </c>
      <c r="J1784" s="7">
        <f t="shared" si="1789"/>
        <v>0.01807049627</v>
      </c>
      <c r="K1784" s="7">
        <f t="shared" si="7"/>
        <v>-0.01636659278</v>
      </c>
      <c r="L1784" s="2">
        <f t="shared" si="8"/>
        <v>185.326628</v>
      </c>
      <c r="M1784" s="7">
        <f t="shared" si="9"/>
        <v>0.001803507039</v>
      </c>
      <c r="N1784" s="2"/>
      <c r="O1784" s="2"/>
    </row>
    <row r="1785" ht="15.75" customHeight="1">
      <c r="A1785" s="5">
        <v>43020.0</v>
      </c>
      <c r="B1785" s="2">
        <v>2550.929932</v>
      </c>
      <c r="C1785" s="2">
        <v>73.743195</v>
      </c>
      <c r="D1785" s="2">
        <v>1005.650024</v>
      </c>
      <c r="E1785" s="2">
        <f t="shared" si="1"/>
        <v>806.3336727</v>
      </c>
      <c r="F1785" s="2">
        <f t="shared" si="2"/>
        <v>-199.3163513</v>
      </c>
      <c r="G1785" s="2">
        <f t="shared" si="4"/>
        <v>4.786709612</v>
      </c>
      <c r="H1785" s="2">
        <f t="shared" si="5"/>
        <v>-204.103061</v>
      </c>
      <c r="I1785" s="7">
        <f t="shared" ref="I1785:J1785" si="1790">C1785/C1784-1</f>
        <v>0.00915980166</v>
      </c>
      <c r="J1785" s="7">
        <f t="shared" si="1790"/>
        <v>0</v>
      </c>
      <c r="K1785" s="7">
        <f t="shared" si="7"/>
        <v>0.00915980166</v>
      </c>
      <c r="L1785" s="2">
        <f t="shared" si="8"/>
        <v>187.0241831</v>
      </c>
      <c r="M1785" s="7">
        <f t="shared" si="9"/>
        <v>-0.001686752719</v>
      </c>
      <c r="N1785" s="2"/>
      <c r="O1785" s="2"/>
    </row>
    <row r="1786" ht="15.75" customHeight="1">
      <c r="A1786" s="5">
        <v>43021.0</v>
      </c>
      <c r="B1786" s="2">
        <v>2553.169922</v>
      </c>
      <c r="C1786" s="2">
        <v>74.097008</v>
      </c>
      <c r="D1786" s="2">
        <v>1007.869995</v>
      </c>
      <c r="E1786" s="2">
        <f t="shared" si="1"/>
        <v>808.8639189</v>
      </c>
      <c r="F1786" s="2">
        <f t="shared" si="2"/>
        <v>-199.0060761</v>
      </c>
      <c r="G1786" s="2">
        <f t="shared" si="4"/>
        <v>0.3102752537</v>
      </c>
      <c r="H1786" s="2">
        <f t="shared" si="5"/>
        <v>-199.3163513</v>
      </c>
      <c r="I1786" s="7">
        <f t="shared" ref="I1786:J1786" si="1791">C1786/C1785-1</f>
        <v>0.004797907115</v>
      </c>
      <c r="J1786" s="7">
        <f t="shared" si="1791"/>
        <v>0.00220749858</v>
      </c>
      <c r="K1786" s="7">
        <f t="shared" si="7"/>
        <v>0.002590408535</v>
      </c>
      <c r="L1786" s="2">
        <f t="shared" si="8"/>
        <v>187.5086521</v>
      </c>
      <c r="M1786" s="7">
        <f t="shared" si="9"/>
        <v>0.0008781072235</v>
      </c>
      <c r="N1786" s="2"/>
      <c r="O1786" s="2"/>
    </row>
    <row r="1787" ht="15.75" customHeight="1">
      <c r="A1787" s="5">
        <v>43024.0</v>
      </c>
      <c r="B1787" s="2">
        <v>2557.639893</v>
      </c>
      <c r="C1787" s="2">
        <v>74.249992</v>
      </c>
      <c r="D1787" s="2">
        <v>1009.349976</v>
      </c>
      <c r="E1787" s="2">
        <f t="shared" si="1"/>
        <v>809.9579635</v>
      </c>
      <c r="F1787" s="2">
        <f t="shared" si="2"/>
        <v>-199.3920125</v>
      </c>
      <c r="G1787" s="2">
        <f t="shared" si="4"/>
        <v>-0.385936426</v>
      </c>
      <c r="H1787" s="2">
        <f t="shared" si="5"/>
        <v>-199.0060761</v>
      </c>
      <c r="I1787" s="7">
        <f t="shared" ref="I1787:J1787" si="1792">C1787/C1786-1</f>
        <v>0.002064644769</v>
      </c>
      <c r="J1787" s="7">
        <f t="shared" si="1792"/>
        <v>0.001468424506</v>
      </c>
      <c r="K1787" s="7">
        <f t="shared" si="7"/>
        <v>0.000596220263</v>
      </c>
      <c r="L1787" s="2">
        <f t="shared" si="8"/>
        <v>187.6204486</v>
      </c>
      <c r="M1787" s="7">
        <f t="shared" si="9"/>
        <v>0.001750753431</v>
      </c>
      <c r="N1787" s="2"/>
      <c r="O1787" s="2"/>
    </row>
    <row r="1788" ht="15.75" customHeight="1">
      <c r="A1788" s="5">
        <v>43025.0</v>
      </c>
      <c r="B1788" s="2">
        <v>2559.360107</v>
      </c>
      <c r="C1788" s="2">
        <v>74.192627</v>
      </c>
      <c r="D1788" s="2">
        <v>1011.0</v>
      </c>
      <c r="E1788" s="2">
        <f t="shared" si="1"/>
        <v>809.5477254</v>
      </c>
      <c r="F1788" s="2">
        <f t="shared" si="2"/>
        <v>-201.4522746</v>
      </c>
      <c r="G1788" s="2">
        <f t="shared" si="4"/>
        <v>-2.06026211</v>
      </c>
      <c r="H1788" s="2">
        <f t="shared" si="5"/>
        <v>-199.3920125</v>
      </c>
      <c r="I1788" s="7">
        <f t="shared" ref="I1788:J1788" si="1793">C1788/C1787-1</f>
        <v>-0.0007725926758</v>
      </c>
      <c r="J1788" s="7">
        <f t="shared" si="1793"/>
        <v>0.001634739227</v>
      </c>
      <c r="K1788" s="7">
        <f t="shared" si="7"/>
        <v>-0.002407331903</v>
      </c>
      <c r="L1788" s="2">
        <f t="shared" si="8"/>
        <v>187.1687839</v>
      </c>
      <c r="M1788" s="7">
        <f t="shared" si="9"/>
        <v>0.0006725786553</v>
      </c>
      <c r="N1788" s="2"/>
      <c r="O1788" s="2"/>
    </row>
    <row r="1789" ht="15.75" customHeight="1">
      <c r="A1789" s="5">
        <v>43026.0</v>
      </c>
      <c r="B1789" s="2">
        <v>2561.26001</v>
      </c>
      <c r="C1789" s="2">
        <v>74.211754</v>
      </c>
      <c r="D1789" s="2">
        <v>1012.73999</v>
      </c>
      <c r="E1789" s="2">
        <f t="shared" si="1"/>
        <v>809.6845096</v>
      </c>
      <c r="F1789" s="2">
        <f t="shared" si="2"/>
        <v>-203.0554804</v>
      </c>
      <c r="G1789" s="2">
        <f t="shared" si="4"/>
        <v>-1.603205823</v>
      </c>
      <c r="H1789" s="2">
        <f t="shared" si="5"/>
        <v>-201.4522746</v>
      </c>
      <c r="I1789" s="7">
        <f t="shared" ref="I1789:J1789" si="1794">C1789/C1788-1</f>
        <v>0.0002578018972</v>
      </c>
      <c r="J1789" s="7">
        <f t="shared" si="1794"/>
        <v>0.001721058358</v>
      </c>
      <c r="K1789" s="7">
        <f t="shared" si="7"/>
        <v>-0.001463256461</v>
      </c>
      <c r="L1789" s="2">
        <f t="shared" si="8"/>
        <v>186.894908</v>
      </c>
      <c r="M1789" s="7">
        <f t="shared" si="9"/>
        <v>0.0007423351621</v>
      </c>
      <c r="N1789" s="2"/>
      <c r="O1789" s="2"/>
    </row>
    <row r="1790" ht="15.75" customHeight="1">
      <c r="A1790" s="5">
        <v>43027.0</v>
      </c>
      <c r="B1790" s="2">
        <v>2562.100098</v>
      </c>
      <c r="C1790" s="2">
        <v>74.498627</v>
      </c>
      <c r="D1790" s="2">
        <v>1001.840027</v>
      </c>
      <c r="E1790" s="2">
        <f t="shared" si="1"/>
        <v>811.7360434</v>
      </c>
      <c r="F1790" s="2">
        <f t="shared" si="2"/>
        <v>-190.1039836</v>
      </c>
      <c r="G1790" s="2">
        <f t="shared" si="4"/>
        <v>12.95149681</v>
      </c>
      <c r="H1790" s="2">
        <f t="shared" si="5"/>
        <v>-203.0554804</v>
      </c>
      <c r="I1790" s="7">
        <f t="shared" ref="I1790:J1790" si="1795">C1790/C1789-1</f>
        <v>0.003865600589</v>
      </c>
      <c r="J1790" s="7">
        <f t="shared" si="1795"/>
        <v>-0.01076284447</v>
      </c>
      <c r="K1790" s="7">
        <f t="shared" si="7"/>
        <v>0.01462844506</v>
      </c>
      <c r="L1790" s="2">
        <f t="shared" si="8"/>
        <v>189.6288899</v>
      </c>
      <c r="M1790" s="7">
        <f t="shared" si="9"/>
        <v>0.0003279979372</v>
      </c>
      <c r="N1790" s="2"/>
      <c r="O1790" s="2"/>
    </row>
    <row r="1791" ht="15.75" customHeight="1">
      <c r="A1791" s="5">
        <v>43028.0</v>
      </c>
      <c r="B1791" s="2">
        <v>2575.209961</v>
      </c>
      <c r="C1791" s="2">
        <v>75.359215</v>
      </c>
      <c r="D1791" s="2">
        <v>1005.070007</v>
      </c>
      <c r="E1791" s="2">
        <f t="shared" si="1"/>
        <v>817.8904231</v>
      </c>
      <c r="F1791" s="2">
        <f t="shared" si="2"/>
        <v>-187.1795839</v>
      </c>
      <c r="G1791" s="2">
        <f t="shared" si="4"/>
        <v>2.924399751</v>
      </c>
      <c r="H1791" s="2">
        <f t="shared" si="5"/>
        <v>-190.1039836</v>
      </c>
      <c r="I1791" s="7">
        <f t="shared" ref="I1791:J1791" si="1796">C1791/C1790-1</f>
        <v>0.01155172967</v>
      </c>
      <c r="J1791" s="7">
        <f t="shared" si="1796"/>
        <v>0.003224047665</v>
      </c>
      <c r="K1791" s="7">
        <f t="shared" si="7"/>
        <v>0.008327682006</v>
      </c>
      <c r="L1791" s="2">
        <f t="shared" si="8"/>
        <v>191.208059</v>
      </c>
      <c r="M1791" s="7">
        <f t="shared" si="9"/>
        <v>0.005116842629</v>
      </c>
      <c r="N1791" s="2"/>
      <c r="O1791" s="2"/>
    </row>
    <row r="1792" ht="15.75" customHeight="1">
      <c r="A1792" s="5">
        <v>43031.0</v>
      </c>
      <c r="B1792" s="2">
        <v>2564.97998</v>
      </c>
      <c r="C1792" s="2">
        <v>75.378342</v>
      </c>
      <c r="D1792" s="2">
        <v>985.539978</v>
      </c>
      <c r="E1792" s="2">
        <f t="shared" si="1"/>
        <v>818.0272073</v>
      </c>
      <c r="F1792" s="2">
        <f t="shared" si="2"/>
        <v>-167.5127707</v>
      </c>
      <c r="G1792" s="2">
        <f t="shared" si="4"/>
        <v>19.66681318</v>
      </c>
      <c r="H1792" s="2">
        <f t="shared" si="5"/>
        <v>-187.1795839</v>
      </c>
      <c r="I1792" s="7">
        <f t="shared" ref="I1792:J1792" si="1797">C1792/C1791-1</f>
        <v>0.0002538110303</v>
      </c>
      <c r="J1792" s="7">
        <f t="shared" si="1797"/>
        <v>-0.0194315111</v>
      </c>
      <c r="K1792" s="7">
        <f t="shared" si="7"/>
        <v>0.01968532213</v>
      </c>
      <c r="L1792" s="2">
        <f t="shared" si="8"/>
        <v>194.9720512</v>
      </c>
      <c r="M1792" s="7">
        <f t="shared" si="9"/>
        <v>-0.003972484246</v>
      </c>
      <c r="N1792" s="2"/>
      <c r="O1792" s="2"/>
    </row>
    <row r="1793" ht="15.75" customHeight="1">
      <c r="A1793" s="5">
        <v>43032.0</v>
      </c>
      <c r="B1793" s="2">
        <v>2569.129883</v>
      </c>
      <c r="C1793" s="2">
        <v>75.407013</v>
      </c>
      <c r="D1793" s="2">
        <v>988.48999</v>
      </c>
      <c r="E1793" s="2">
        <f t="shared" si="1"/>
        <v>818.2322441</v>
      </c>
      <c r="F1793" s="2">
        <f t="shared" si="2"/>
        <v>-170.2577459</v>
      </c>
      <c r="G1793" s="2">
        <f t="shared" si="4"/>
        <v>-2.744975186</v>
      </c>
      <c r="H1793" s="2">
        <f t="shared" si="5"/>
        <v>-167.5127707</v>
      </c>
      <c r="I1793" s="7">
        <f t="shared" ref="I1793:J1793" si="1798">C1793/C1792-1</f>
        <v>0.0003803612449</v>
      </c>
      <c r="J1793" s="7">
        <f t="shared" si="1798"/>
        <v>0.002993295113</v>
      </c>
      <c r="K1793" s="7">
        <f t="shared" si="7"/>
        <v>-0.002612933868</v>
      </c>
      <c r="L1793" s="2">
        <f t="shared" si="8"/>
        <v>194.4626021</v>
      </c>
      <c r="M1793" s="7">
        <f t="shared" si="9"/>
        <v>0.001617908534</v>
      </c>
      <c r="N1793" s="2"/>
      <c r="O1793" s="2"/>
    </row>
    <row r="1794" ht="15.75" customHeight="1">
      <c r="A1794" s="5">
        <v>43033.0</v>
      </c>
      <c r="B1794" s="2">
        <v>2557.149902</v>
      </c>
      <c r="C1794" s="2">
        <v>75.187096</v>
      </c>
      <c r="D1794" s="2">
        <v>991.460022</v>
      </c>
      <c r="E1794" s="2">
        <f t="shared" si="1"/>
        <v>816.6595372</v>
      </c>
      <c r="F1794" s="2">
        <f t="shared" si="2"/>
        <v>-174.8004848</v>
      </c>
      <c r="G1794" s="2">
        <f t="shared" si="4"/>
        <v>-4.542738954</v>
      </c>
      <c r="H1794" s="2">
        <f t="shared" si="5"/>
        <v>-170.2577459</v>
      </c>
      <c r="I1794" s="7">
        <f t="shared" ref="I1794:J1794" si="1799">C1794/C1793-1</f>
        <v>-0.002916399831</v>
      </c>
      <c r="J1794" s="7">
        <f t="shared" si="1799"/>
        <v>0.00300461515</v>
      </c>
      <c r="K1794" s="7">
        <f t="shared" si="7"/>
        <v>-0.005921014982</v>
      </c>
      <c r="L1794" s="2">
        <f t="shared" si="8"/>
        <v>193.3111861</v>
      </c>
      <c r="M1794" s="7">
        <f t="shared" si="9"/>
        <v>-0.004663049961</v>
      </c>
      <c r="N1794" s="2"/>
      <c r="O1794" s="2"/>
    </row>
    <row r="1795" ht="15.75" customHeight="1">
      <c r="A1795" s="5">
        <v>43034.0</v>
      </c>
      <c r="B1795" s="2">
        <v>2560.399902</v>
      </c>
      <c r="C1795" s="2">
        <v>75.311386</v>
      </c>
      <c r="D1795" s="2">
        <v>991.419983</v>
      </c>
      <c r="E1795" s="2">
        <f t="shared" si="1"/>
        <v>817.5483804</v>
      </c>
      <c r="F1795" s="2">
        <f t="shared" si="2"/>
        <v>-173.8716026</v>
      </c>
      <c r="G1795" s="2">
        <f t="shared" si="4"/>
        <v>0.9288822784</v>
      </c>
      <c r="H1795" s="2">
        <f t="shared" si="5"/>
        <v>-174.8004848</v>
      </c>
      <c r="I1795" s="7">
        <f t="shared" ref="I1795:J1795" si="1800">C1795/C1794-1</f>
        <v>0.001653076214</v>
      </c>
      <c r="J1795" s="7">
        <f t="shared" si="1800"/>
        <v>-0.00004038387742</v>
      </c>
      <c r="K1795" s="7">
        <f t="shared" si="7"/>
        <v>0.001693460091</v>
      </c>
      <c r="L1795" s="2">
        <f t="shared" si="8"/>
        <v>193.6385509</v>
      </c>
      <c r="M1795" s="7">
        <f t="shared" si="9"/>
        <v>0.001270946219</v>
      </c>
      <c r="N1795" s="2"/>
      <c r="O1795" s="2"/>
    </row>
    <row r="1796" ht="15.75" customHeight="1">
      <c r="A1796" s="5">
        <v>43035.0</v>
      </c>
      <c r="B1796" s="2">
        <v>2581.070068</v>
      </c>
      <c r="C1796" s="2">
        <v>80.140274</v>
      </c>
      <c r="D1796" s="2">
        <v>1033.670044</v>
      </c>
      <c r="E1796" s="2">
        <f t="shared" si="1"/>
        <v>852.0815258</v>
      </c>
      <c r="F1796" s="2">
        <f t="shared" si="2"/>
        <v>-181.5885182</v>
      </c>
      <c r="G1796" s="2">
        <f t="shared" si="4"/>
        <v>-7.716915605</v>
      </c>
      <c r="H1796" s="2">
        <f t="shared" si="5"/>
        <v>-173.8716026</v>
      </c>
      <c r="I1796" s="7">
        <f t="shared" ref="I1796:J1796" si="1801">C1796/C1795-1</f>
        <v>0.06411896337</v>
      </c>
      <c r="J1796" s="7">
        <f t="shared" si="1801"/>
        <v>0.04261570447</v>
      </c>
      <c r="K1796" s="7">
        <f t="shared" si="7"/>
        <v>0.0215032589</v>
      </c>
      <c r="L1796" s="2">
        <f t="shared" si="8"/>
        <v>197.8024108</v>
      </c>
      <c r="M1796" s="7">
        <f t="shared" si="9"/>
        <v>0.008073022493</v>
      </c>
      <c r="N1796" s="2"/>
      <c r="O1796" s="2"/>
    </row>
    <row r="1797" ht="15.75" customHeight="1">
      <c r="A1797" s="5">
        <v>43038.0</v>
      </c>
      <c r="B1797" s="2">
        <v>2572.830078</v>
      </c>
      <c r="C1797" s="2">
        <v>80.216774</v>
      </c>
      <c r="D1797" s="2">
        <v>1033.130005</v>
      </c>
      <c r="E1797" s="2">
        <f t="shared" si="1"/>
        <v>852.6286053</v>
      </c>
      <c r="F1797" s="2">
        <f t="shared" si="2"/>
        <v>-180.5013997</v>
      </c>
      <c r="G1797" s="2">
        <f t="shared" si="4"/>
        <v>1.087118498</v>
      </c>
      <c r="H1797" s="2">
        <f t="shared" si="5"/>
        <v>-181.5885182</v>
      </c>
      <c r="I1797" s="7">
        <f t="shared" ref="I1797:J1797" si="1802">C1797/C1796-1</f>
        <v>0.0009545762222</v>
      </c>
      <c r="J1797" s="7">
        <f t="shared" si="1802"/>
        <v>-0.0005224481479</v>
      </c>
      <c r="K1797" s="7">
        <f t="shared" si="7"/>
        <v>0.00147702437</v>
      </c>
      <c r="L1797" s="2">
        <f t="shared" si="8"/>
        <v>198.0945698</v>
      </c>
      <c r="M1797" s="7">
        <f t="shared" si="9"/>
        <v>-0.00319247048</v>
      </c>
      <c r="N1797" s="2"/>
      <c r="O1797" s="2"/>
    </row>
    <row r="1798" ht="15.75" customHeight="1">
      <c r="A1798" s="5">
        <v>43039.0</v>
      </c>
      <c r="B1798" s="2">
        <v>2575.26001</v>
      </c>
      <c r="C1798" s="2">
        <v>79.537865</v>
      </c>
      <c r="D1798" s="2">
        <v>1033.040039</v>
      </c>
      <c r="E1798" s="2">
        <f t="shared" si="1"/>
        <v>847.7734786</v>
      </c>
      <c r="F1798" s="2">
        <f t="shared" si="2"/>
        <v>-185.2665604</v>
      </c>
      <c r="G1798" s="2">
        <f t="shared" si="4"/>
        <v>-4.76516073</v>
      </c>
      <c r="H1798" s="2">
        <f t="shared" si="5"/>
        <v>-180.5013997</v>
      </c>
      <c r="I1798" s="7">
        <f t="shared" ref="I1798:J1798" si="1803">C1798/C1797-1</f>
        <v>-0.008463429357</v>
      </c>
      <c r="J1798" s="7">
        <f t="shared" si="1803"/>
        <v>-0.00008708100584</v>
      </c>
      <c r="K1798" s="7">
        <f t="shared" si="7"/>
        <v>-0.008376348351</v>
      </c>
      <c r="L1798" s="2">
        <f t="shared" si="8"/>
        <v>196.4352607</v>
      </c>
      <c r="M1798" s="7">
        <f t="shared" si="9"/>
        <v>0.0009444587969</v>
      </c>
      <c r="N1798" s="2"/>
      <c r="O1798" s="2"/>
    </row>
    <row r="1799" ht="15.75" customHeight="1">
      <c r="A1799" s="5">
        <v>43040.0</v>
      </c>
      <c r="B1799" s="2">
        <v>2579.360107</v>
      </c>
      <c r="C1799" s="2">
        <v>79.537865</v>
      </c>
      <c r="D1799" s="2">
        <v>1042.599976</v>
      </c>
      <c r="E1799" s="2">
        <f t="shared" si="1"/>
        <v>847.7734786</v>
      </c>
      <c r="F1799" s="2">
        <f t="shared" si="2"/>
        <v>-194.8264974</v>
      </c>
      <c r="G1799" s="2">
        <f t="shared" si="4"/>
        <v>-9.559937</v>
      </c>
      <c r="H1799" s="2">
        <f t="shared" si="5"/>
        <v>-185.2665604</v>
      </c>
      <c r="I1799" s="7">
        <f t="shared" ref="I1799:J1799" si="1804">C1799/C1798-1</f>
        <v>0</v>
      </c>
      <c r="J1799" s="7">
        <f t="shared" si="1804"/>
        <v>0.009254178579</v>
      </c>
      <c r="K1799" s="7">
        <f t="shared" si="7"/>
        <v>-0.009254178579</v>
      </c>
      <c r="L1799" s="2">
        <f t="shared" si="8"/>
        <v>194.6174137</v>
      </c>
      <c r="M1799" s="7">
        <f t="shared" si="9"/>
        <v>0.001592109917</v>
      </c>
      <c r="N1799" s="2"/>
      <c r="O1799" s="2"/>
    </row>
    <row r="1800" ht="15.75" customHeight="1">
      <c r="A1800" s="5">
        <v>43041.0</v>
      </c>
      <c r="B1800" s="2">
        <v>2579.850098</v>
      </c>
      <c r="C1800" s="2">
        <v>80.369774</v>
      </c>
      <c r="D1800" s="2">
        <v>1042.969971</v>
      </c>
      <c r="E1800" s="2">
        <f t="shared" si="1"/>
        <v>853.7227643</v>
      </c>
      <c r="F1800" s="2">
        <f t="shared" si="2"/>
        <v>-189.2472067</v>
      </c>
      <c r="G1800" s="2">
        <f t="shared" si="4"/>
        <v>5.579290726</v>
      </c>
      <c r="H1800" s="2">
        <f t="shared" si="5"/>
        <v>-194.8264974</v>
      </c>
      <c r="I1800" s="7">
        <f t="shared" ref="I1800:J1800" si="1805">C1800/C1799-1</f>
        <v>0.01045928251</v>
      </c>
      <c r="J1800" s="7">
        <f t="shared" si="1805"/>
        <v>0.0003548772382</v>
      </c>
      <c r="K1800" s="7">
        <f t="shared" si="7"/>
        <v>0.01010440527</v>
      </c>
      <c r="L1800" s="2">
        <f t="shared" si="8"/>
        <v>196.5839069</v>
      </c>
      <c r="M1800" s="7">
        <f t="shared" si="9"/>
        <v>0.0001899661077</v>
      </c>
      <c r="N1800" s="2"/>
      <c r="O1800" s="2"/>
    </row>
    <row r="1801" ht="15.75" customHeight="1">
      <c r="A1801" s="5">
        <v>43042.0</v>
      </c>
      <c r="B1801" s="2">
        <v>2587.840088</v>
      </c>
      <c r="C1801" s="2">
        <v>80.455826</v>
      </c>
      <c r="D1801" s="2">
        <v>1049.98999</v>
      </c>
      <c r="E1801" s="2">
        <f t="shared" si="1"/>
        <v>854.3381537</v>
      </c>
      <c r="F1801" s="2">
        <f t="shared" si="2"/>
        <v>-195.6518363</v>
      </c>
      <c r="G1801" s="2">
        <f t="shared" si="4"/>
        <v>-6.404629654</v>
      </c>
      <c r="H1801" s="2">
        <f t="shared" si="5"/>
        <v>-189.2472067</v>
      </c>
      <c r="I1801" s="7">
        <f t="shared" ref="I1801:J1801" si="1806">C1801/C1800-1</f>
        <v>0.001070701032</v>
      </c>
      <c r="J1801" s="7">
        <f t="shared" si="1806"/>
        <v>0.006730796854</v>
      </c>
      <c r="K1801" s="7">
        <f t="shared" si="7"/>
        <v>-0.005660095822</v>
      </c>
      <c r="L1801" s="2">
        <f t="shared" si="8"/>
        <v>195.4712232</v>
      </c>
      <c r="M1801" s="7">
        <f t="shared" si="9"/>
        <v>0.003097075294</v>
      </c>
      <c r="N1801" s="2"/>
      <c r="O1801" s="2"/>
    </row>
    <row r="1802" ht="15.75" customHeight="1">
      <c r="A1802" s="5">
        <v>43045.0</v>
      </c>
      <c r="B1802" s="2">
        <v>2591.129883</v>
      </c>
      <c r="C1802" s="2">
        <v>80.771385</v>
      </c>
      <c r="D1802" s="2">
        <v>1042.680054</v>
      </c>
      <c r="E1802" s="2">
        <f t="shared" si="1"/>
        <v>856.5948316</v>
      </c>
      <c r="F1802" s="2">
        <f t="shared" si="2"/>
        <v>-186.0852224</v>
      </c>
      <c r="G1802" s="2">
        <f t="shared" si="4"/>
        <v>9.566613899</v>
      </c>
      <c r="H1802" s="2">
        <f t="shared" si="5"/>
        <v>-195.6518363</v>
      </c>
      <c r="I1802" s="7">
        <f t="shared" ref="I1802:J1802" si="1807">C1802/C1801-1</f>
        <v>0.003922139834</v>
      </c>
      <c r="J1802" s="7">
        <f t="shared" si="1807"/>
        <v>-0.00696191018</v>
      </c>
      <c r="K1802" s="7">
        <f t="shared" si="7"/>
        <v>0.01088405001</v>
      </c>
      <c r="L1802" s="2">
        <f t="shared" si="8"/>
        <v>197.5987417</v>
      </c>
      <c r="M1802" s="7">
        <f t="shared" si="9"/>
        <v>0.001271251271</v>
      </c>
      <c r="N1802" s="2"/>
      <c r="O1802" s="2"/>
    </row>
    <row r="1803" ht="15.75" customHeight="1">
      <c r="A1803" s="5">
        <v>43046.0</v>
      </c>
      <c r="B1803" s="2">
        <v>2590.639893</v>
      </c>
      <c r="C1803" s="2">
        <v>80.580124</v>
      </c>
      <c r="D1803" s="2">
        <v>1052.390015</v>
      </c>
      <c r="E1803" s="2">
        <f t="shared" si="1"/>
        <v>855.2270542</v>
      </c>
      <c r="F1803" s="2">
        <f t="shared" si="2"/>
        <v>-197.1629608</v>
      </c>
      <c r="G1803" s="2">
        <f t="shared" si="4"/>
        <v>-11.07773841</v>
      </c>
      <c r="H1803" s="2">
        <f t="shared" si="5"/>
        <v>-186.0852224</v>
      </c>
      <c r="I1803" s="7">
        <f t="shared" ref="I1803:J1803" si="1808">C1803/C1802-1</f>
        <v>-0.002367930177</v>
      </c>
      <c r="J1803" s="7">
        <f t="shared" si="1808"/>
        <v>0.009312502874</v>
      </c>
      <c r="K1803" s="7">
        <f t="shared" si="7"/>
        <v>-0.01168043305</v>
      </c>
      <c r="L1803" s="2">
        <f t="shared" si="8"/>
        <v>195.2907029</v>
      </c>
      <c r="M1803" s="7">
        <f t="shared" si="9"/>
        <v>-0.0001891028324</v>
      </c>
      <c r="N1803" s="2"/>
      <c r="O1803" s="2"/>
    </row>
    <row r="1804" ht="15.75" customHeight="1">
      <c r="A1804" s="5">
        <v>43047.0</v>
      </c>
      <c r="B1804" s="2">
        <v>2594.379883</v>
      </c>
      <c r="C1804" s="2">
        <v>80.857437</v>
      </c>
      <c r="D1804" s="2">
        <v>1058.290039</v>
      </c>
      <c r="E1804" s="2">
        <f t="shared" si="1"/>
        <v>857.2102209</v>
      </c>
      <c r="F1804" s="2">
        <f t="shared" si="2"/>
        <v>-201.0798181</v>
      </c>
      <c r="G1804" s="2">
        <f t="shared" si="4"/>
        <v>-3.916857244</v>
      </c>
      <c r="H1804" s="2">
        <f t="shared" si="5"/>
        <v>-197.1629608</v>
      </c>
      <c r="I1804" s="7">
        <f t="shared" ref="I1804:J1804" si="1809">C1804/C1803-1</f>
        <v>0.003441456605</v>
      </c>
      <c r="J1804" s="7">
        <f t="shared" si="1809"/>
        <v>0.005606309368</v>
      </c>
      <c r="K1804" s="7">
        <f t="shared" si="7"/>
        <v>-0.002164852763</v>
      </c>
      <c r="L1804" s="2">
        <f t="shared" si="8"/>
        <v>194.8679272</v>
      </c>
      <c r="M1804" s="7">
        <f t="shared" si="9"/>
        <v>0.001443654909</v>
      </c>
      <c r="N1804" s="2"/>
      <c r="O1804" s="2"/>
    </row>
    <row r="1805" ht="15.75" customHeight="1">
      <c r="A1805" s="5">
        <v>43048.0</v>
      </c>
      <c r="B1805" s="2">
        <v>2584.620117</v>
      </c>
      <c r="C1805" s="2">
        <v>80.408012</v>
      </c>
      <c r="D1805" s="2">
        <v>1047.719971</v>
      </c>
      <c r="E1805" s="2">
        <f t="shared" si="1"/>
        <v>853.9962183</v>
      </c>
      <c r="F1805" s="2">
        <f t="shared" si="2"/>
        <v>-193.7237527</v>
      </c>
      <c r="G1805" s="2">
        <f t="shared" si="4"/>
        <v>7.356065342</v>
      </c>
      <c r="H1805" s="2">
        <f t="shared" si="5"/>
        <v>-201.0798181</v>
      </c>
      <c r="I1805" s="7">
        <f t="shared" ref="I1805:J1805" si="1810">C1805/C1804-1</f>
        <v>-0.005558239497</v>
      </c>
      <c r="J1805" s="7">
        <f t="shared" si="1810"/>
        <v>-0.009987874411</v>
      </c>
      <c r="K1805" s="7">
        <f t="shared" si="7"/>
        <v>0.004429634914</v>
      </c>
      <c r="L1805" s="2">
        <f t="shared" si="8"/>
        <v>195.731121</v>
      </c>
      <c r="M1805" s="7">
        <f t="shared" si="9"/>
        <v>-0.003761887788</v>
      </c>
      <c r="N1805" s="2"/>
      <c r="O1805" s="2"/>
    </row>
    <row r="1806" ht="15.75" customHeight="1">
      <c r="A1806" s="5">
        <v>43049.0</v>
      </c>
      <c r="B1806" s="2">
        <v>2582.300049</v>
      </c>
      <c r="C1806" s="2">
        <v>80.197662</v>
      </c>
      <c r="D1806" s="2">
        <v>1044.150024</v>
      </c>
      <c r="E1806" s="2">
        <f t="shared" si="1"/>
        <v>852.4919284</v>
      </c>
      <c r="F1806" s="2">
        <f t="shared" si="2"/>
        <v>-191.6580956</v>
      </c>
      <c r="G1806" s="2">
        <f t="shared" si="4"/>
        <v>2.065657165</v>
      </c>
      <c r="H1806" s="2">
        <f t="shared" si="5"/>
        <v>-193.7237527</v>
      </c>
      <c r="I1806" s="7">
        <f t="shared" ref="I1806:J1806" si="1811">C1806/C1805-1</f>
        <v>-0.00261603284</v>
      </c>
      <c r="J1806" s="7">
        <f t="shared" si="1811"/>
        <v>-0.003407348432</v>
      </c>
      <c r="K1806" s="7">
        <f t="shared" si="7"/>
        <v>0.0007913155915</v>
      </c>
      <c r="L1806" s="2">
        <f t="shared" si="8"/>
        <v>195.8860061</v>
      </c>
      <c r="M1806" s="7">
        <f t="shared" si="9"/>
        <v>-0.0008976437136</v>
      </c>
      <c r="N1806" s="2"/>
      <c r="O1806" s="2"/>
    </row>
    <row r="1807" ht="15.75" customHeight="1">
      <c r="A1807" s="5">
        <v>43052.0</v>
      </c>
      <c r="B1807" s="2">
        <v>2584.840088</v>
      </c>
      <c r="C1807" s="2">
        <v>80.255028</v>
      </c>
      <c r="D1807" s="2">
        <v>1041.199951</v>
      </c>
      <c r="E1807" s="2">
        <f t="shared" si="1"/>
        <v>852.9021737</v>
      </c>
      <c r="F1807" s="2">
        <f t="shared" si="2"/>
        <v>-188.2977773</v>
      </c>
      <c r="G1807" s="2">
        <f t="shared" si="4"/>
        <v>3.360318261</v>
      </c>
      <c r="H1807" s="2">
        <f t="shared" si="5"/>
        <v>-191.6580956</v>
      </c>
      <c r="I1807" s="7">
        <f t="shared" ref="I1807:J1807" si="1812">C1807/C1806-1</f>
        <v>0.0007153076358</v>
      </c>
      <c r="J1807" s="7">
        <f t="shared" si="1812"/>
        <v>-0.002825334418</v>
      </c>
      <c r="K1807" s="7">
        <f t="shared" si="7"/>
        <v>0.003540642053</v>
      </c>
      <c r="L1807" s="2">
        <f t="shared" si="8"/>
        <v>196.5795683</v>
      </c>
      <c r="M1807" s="7">
        <f t="shared" si="9"/>
        <v>0.0009836343383</v>
      </c>
      <c r="N1807" s="2"/>
      <c r="O1807" s="2"/>
    </row>
    <row r="1808" ht="15.75" customHeight="1">
      <c r="A1808" s="5">
        <v>43053.0</v>
      </c>
      <c r="B1808" s="2">
        <v>2578.870117</v>
      </c>
      <c r="C1808" s="2">
        <v>80.369774</v>
      </c>
      <c r="D1808" s="2">
        <v>1041.640015</v>
      </c>
      <c r="E1808" s="2">
        <f t="shared" si="1"/>
        <v>853.7227643</v>
      </c>
      <c r="F1808" s="2">
        <f t="shared" si="2"/>
        <v>-187.9172507</v>
      </c>
      <c r="G1808" s="2">
        <f t="shared" si="4"/>
        <v>0.3805266415</v>
      </c>
      <c r="H1808" s="2">
        <f t="shared" si="5"/>
        <v>-188.2977773</v>
      </c>
      <c r="I1808" s="7">
        <f t="shared" ref="I1808:J1808" si="1813">C1808/C1807-1</f>
        <v>0.001429767117</v>
      </c>
      <c r="J1808" s="7">
        <f t="shared" si="1813"/>
        <v>0.0004226508074</v>
      </c>
      <c r="K1808" s="7">
        <f t="shared" si="7"/>
        <v>0.001007116309</v>
      </c>
      <c r="L1808" s="2">
        <f t="shared" si="8"/>
        <v>196.7775468</v>
      </c>
      <c r="M1808" s="7">
        <f t="shared" si="9"/>
        <v>-0.002309609414</v>
      </c>
      <c r="N1808" s="2"/>
      <c r="O1808" s="2"/>
    </row>
    <row r="1809" ht="15.75" customHeight="1">
      <c r="A1809" s="5">
        <v>43054.0</v>
      </c>
      <c r="B1809" s="2">
        <v>2564.620117</v>
      </c>
      <c r="C1809" s="2">
        <v>79.745117</v>
      </c>
      <c r="D1809" s="2">
        <v>1036.410034</v>
      </c>
      <c r="E1809" s="2">
        <f t="shared" si="1"/>
        <v>849.2556135</v>
      </c>
      <c r="F1809" s="2">
        <f t="shared" si="2"/>
        <v>-187.1544205</v>
      </c>
      <c r="G1809" s="2">
        <f t="shared" si="4"/>
        <v>0.7628301771</v>
      </c>
      <c r="H1809" s="2">
        <f t="shared" si="5"/>
        <v>-187.9172507</v>
      </c>
      <c r="I1809" s="7">
        <f t="shared" ref="I1809:J1809" si="1814">C1809/C1808-1</f>
        <v>-0.007772287626</v>
      </c>
      <c r="J1809" s="7">
        <f t="shared" si="1814"/>
        <v>-0.005020910223</v>
      </c>
      <c r="K1809" s="7">
        <f t="shared" si="7"/>
        <v>-0.002751377403</v>
      </c>
      <c r="L1809" s="2">
        <f t="shared" si="8"/>
        <v>196.2361375</v>
      </c>
      <c r="M1809" s="7">
        <f t="shared" si="9"/>
        <v>-0.005525675724</v>
      </c>
      <c r="N1809" s="2"/>
      <c r="O1809" s="2"/>
    </row>
    <row r="1810" ht="15.75" customHeight="1">
      <c r="A1810" s="5">
        <v>43055.0</v>
      </c>
      <c r="B1810" s="2">
        <v>2585.639893</v>
      </c>
      <c r="C1810" s="2">
        <v>79.956528</v>
      </c>
      <c r="D1810" s="2">
        <v>1048.469971</v>
      </c>
      <c r="E1810" s="2">
        <f t="shared" si="1"/>
        <v>850.7674909</v>
      </c>
      <c r="F1810" s="2">
        <f t="shared" si="2"/>
        <v>-197.7024801</v>
      </c>
      <c r="G1810" s="2">
        <f t="shared" si="4"/>
        <v>-10.54805957</v>
      </c>
      <c r="H1810" s="2">
        <f t="shared" si="5"/>
        <v>-187.1544205</v>
      </c>
      <c r="I1810" s="7">
        <f t="shared" ref="I1810:J1810" si="1815">C1810/C1809-1</f>
        <v>0.002651083953</v>
      </c>
      <c r="J1810" s="7">
        <f t="shared" si="1815"/>
        <v>0.01163626036</v>
      </c>
      <c r="K1810" s="7">
        <f t="shared" si="7"/>
        <v>-0.008985176412</v>
      </c>
      <c r="L1810" s="2">
        <f t="shared" si="8"/>
        <v>194.4729212</v>
      </c>
      <c r="M1810" s="7">
        <f t="shared" si="9"/>
        <v>0.008196058301</v>
      </c>
      <c r="N1810" s="2"/>
      <c r="O1810" s="2"/>
    </row>
    <row r="1811" ht="15.75" customHeight="1">
      <c r="A1811" s="5">
        <v>43056.0</v>
      </c>
      <c r="B1811" s="2">
        <v>2578.850098</v>
      </c>
      <c r="C1811" s="2">
        <v>79.187729</v>
      </c>
      <c r="D1811" s="2">
        <v>1035.890015</v>
      </c>
      <c r="E1811" s="2">
        <f t="shared" si="1"/>
        <v>845.2695279</v>
      </c>
      <c r="F1811" s="2">
        <f t="shared" si="2"/>
        <v>-190.6204871</v>
      </c>
      <c r="G1811" s="2">
        <f t="shared" si="4"/>
        <v>7.081992981</v>
      </c>
      <c r="H1811" s="2">
        <f t="shared" si="5"/>
        <v>-197.7024801</v>
      </c>
      <c r="I1811" s="7">
        <f t="shared" ref="I1811:J1811" si="1816">C1811/C1810-1</f>
        <v>-0.009615212406</v>
      </c>
      <c r="J1811" s="7">
        <f t="shared" si="1816"/>
        <v>-0.01199839418</v>
      </c>
      <c r="K1811" s="7">
        <f t="shared" si="7"/>
        <v>0.002383181776</v>
      </c>
      <c r="L1811" s="2">
        <f t="shared" si="8"/>
        <v>194.9363855</v>
      </c>
      <c r="M1811" s="7">
        <f t="shared" si="9"/>
        <v>-0.00262596312</v>
      </c>
      <c r="N1811" s="2"/>
      <c r="O1811" s="2"/>
    </row>
    <row r="1812" ht="15.75" customHeight="1">
      <c r="A1812" s="5">
        <v>43059.0</v>
      </c>
      <c r="B1812" s="2">
        <v>2582.139893</v>
      </c>
      <c r="C1812" s="2">
        <v>79.312645</v>
      </c>
      <c r="D1812" s="2">
        <v>1034.660034</v>
      </c>
      <c r="E1812" s="2">
        <f t="shared" si="1"/>
        <v>846.1628479</v>
      </c>
      <c r="F1812" s="2">
        <f t="shared" si="2"/>
        <v>-188.4971861</v>
      </c>
      <c r="G1812" s="2">
        <f t="shared" si="4"/>
        <v>2.123301034</v>
      </c>
      <c r="H1812" s="2">
        <f t="shared" si="5"/>
        <v>-190.6204871</v>
      </c>
      <c r="I1812" s="7">
        <f t="shared" ref="I1812:J1812" si="1817">C1812/C1811-1</f>
        <v>0.00157746663</v>
      </c>
      <c r="J1812" s="7">
        <f t="shared" si="1817"/>
        <v>-0.001187366402</v>
      </c>
      <c r="K1812" s="7">
        <f t="shared" si="7"/>
        <v>0.002764833032</v>
      </c>
      <c r="L1812" s="2">
        <f t="shared" si="8"/>
        <v>195.4753521</v>
      </c>
      <c r="M1812" s="7">
        <f t="shared" si="9"/>
        <v>0.001275682911</v>
      </c>
      <c r="N1812" s="2"/>
      <c r="O1812" s="2"/>
    </row>
    <row r="1813" ht="15.75" customHeight="1">
      <c r="A1813" s="5">
        <v>43060.0</v>
      </c>
      <c r="B1813" s="2">
        <v>2599.030029</v>
      </c>
      <c r="C1813" s="2">
        <v>80.456261</v>
      </c>
      <c r="D1813" s="2">
        <v>1050.300049</v>
      </c>
      <c r="E1813" s="2">
        <f t="shared" si="1"/>
        <v>854.3412645</v>
      </c>
      <c r="F1813" s="2">
        <f t="shared" si="2"/>
        <v>-195.9587845</v>
      </c>
      <c r="G1813" s="2">
        <f t="shared" si="4"/>
        <v>-7.461598436</v>
      </c>
      <c r="H1813" s="2">
        <f t="shared" si="5"/>
        <v>-188.4971861</v>
      </c>
      <c r="I1813" s="7">
        <f t="shared" ref="I1813:J1813" si="1818">C1813/C1812-1</f>
        <v>0.0144190879</v>
      </c>
      <c r="J1813" s="7">
        <f t="shared" si="1818"/>
        <v>0.01511609078</v>
      </c>
      <c r="K1813" s="7">
        <f t="shared" si="7"/>
        <v>-0.0006970028776</v>
      </c>
      <c r="L1813" s="2">
        <f t="shared" si="8"/>
        <v>195.3391052</v>
      </c>
      <c r="M1813" s="7">
        <f t="shared" si="9"/>
        <v>0.006541139016</v>
      </c>
      <c r="N1813" s="2"/>
      <c r="O1813" s="2"/>
    </row>
    <row r="1814" ht="15.75" customHeight="1">
      <c r="A1814" s="5">
        <v>43061.0</v>
      </c>
      <c r="B1814" s="2">
        <v>2597.080078</v>
      </c>
      <c r="C1814" s="2">
        <v>79.870056</v>
      </c>
      <c r="D1814" s="2">
        <v>1051.920044</v>
      </c>
      <c r="E1814" s="2">
        <f t="shared" si="1"/>
        <v>850.149098</v>
      </c>
      <c r="F1814" s="2">
        <f t="shared" si="2"/>
        <v>-201.770946</v>
      </c>
      <c r="G1814" s="2">
        <f t="shared" si="4"/>
        <v>-5.812161498</v>
      </c>
      <c r="H1814" s="2">
        <f t="shared" si="5"/>
        <v>-195.9587845</v>
      </c>
      <c r="I1814" s="7">
        <f t="shared" ref="I1814:J1814" si="1819">C1814/C1813-1</f>
        <v>-0.007286008481</v>
      </c>
      <c r="J1814" s="7">
        <f t="shared" si="1819"/>
        <v>0.00154241162</v>
      </c>
      <c r="K1814" s="7">
        <f t="shared" si="7"/>
        <v>-0.008828420101</v>
      </c>
      <c r="L1814" s="2">
        <f t="shared" si="8"/>
        <v>193.6145695</v>
      </c>
      <c r="M1814" s="7">
        <f t="shared" si="9"/>
        <v>-0.0007502610506</v>
      </c>
      <c r="N1814" s="2"/>
      <c r="O1814" s="2"/>
    </row>
    <row r="1815" ht="15.75" customHeight="1">
      <c r="A1815" s="5">
        <v>43063.0</v>
      </c>
      <c r="B1815" s="2">
        <v>2602.419922</v>
      </c>
      <c r="C1815" s="2">
        <v>80.014191</v>
      </c>
      <c r="D1815" s="2">
        <v>1056.52002</v>
      </c>
      <c r="E1815" s="2">
        <f t="shared" si="1"/>
        <v>851.1798602</v>
      </c>
      <c r="F1815" s="2">
        <f t="shared" si="2"/>
        <v>-205.3401598</v>
      </c>
      <c r="G1815" s="2">
        <f t="shared" si="4"/>
        <v>-3.569213864</v>
      </c>
      <c r="H1815" s="2">
        <f t="shared" si="5"/>
        <v>-201.770946</v>
      </c>
      <c r="I1815" s="7">
        <f t="shared" ref="I1815:J1815" si="1820">C1815/C1814-1</f>
        <v>0.001804618742</v>
      </c>
      <c r="J1815" s="7">
        <f t="shared" si="1820"/>
        <v>0.00437293312</v>
      </c>
      <c r="K1815" s="7">
        <f t="shared" si="7"/>
        <v>-0.002568314378</v>
      </c>
      <c r="L1815" s="2">
        <f t="shared" si="8"/>
        <v>193.1173064</v>
      </c>
      <c r="M1815" s="7">
        <f t="shared" si="9"/>
        <v>0.002056095245</v>
      </c>
      <c r="N1815" s="2"/>
      <c r="O1815" s="2"/>
    </row>
    <row r="1816" ht="15.75" customHeight="1">
      <c r="A1816" s="5">
        <v>43066.0</v>
      </c>
      <c r="B1816" s="2">
        <v>2601.419922</v>
      </c>
      <c r="C1816" s="2">
        <v>80.600418</v>
      </c>
      <c r="D1816" s="2">
        <v>1072.01001</v>
      </c>
      <c r="E1816" s="2">
        <f t="shared" si="1"/>
        <v>855.372184</v>
      </c>
      <c r="F1816" s="2">
        <f t="shared" si="2"/>
        <v>-216.637826</v>
      </c>
      <c r="G1816" s="2">
        <f t="shared" si="4"/>
        <v>-11.29766617</v>
      </c>
      <c r="H1816" s="2">
        <f t="shared" si="5"/>
        <v>-205.3401598</v>
      </c>
      <c r="I1816" s="7">
        <f t="shared" ref="I1816:J1816" si="1821">C1816/C1815-1</f>
        <v>0.007326537864</v>
      </c>
      <c r="J1816" s="7">
        <f t="shared" si="1821"/>
        <v>0.01466133126</v>
      </c>
      <c r="K1816" s="7">
        <f t="shared" si="7"/>
        <v>-0.0073347934</v>
      </c>
      <c r="L1816" s="2">
        <f t="shared" si="8"/>
        <v>191.7008309</v>
      </c>
      <c r="M1816" s="7">
        <f t="shared" si="9"/>
        <v>-0.0003842577409</v>
      </c>
      <c r="N1816" s="2"/>
      <c r="O1816" s="2"/>
    </row>
    <row r="1817" ht="15.75" customHeight="1">
      <c r="A1817" s="5">
        <v>43067.0</v>
      </c>
      <c r="B1817" s="2">
        <v>2627.040039</v>
      </c>
      <c r="C1817" s="2">
        <v>81.571037</v>
      </c>
      <c r="D1817" s="2">
        <v>1063.290039</v>
      </c>
      <c r="E1817" s="2">
        <f t="shared" si="1"/>
        <v>862.3134357</v>
      </c>
      <c r="F1817" s="2">
        <f t="shared" si="2"/>
        <v>-200.9766033</v>
      </c>
      <c r="G1817" s="2">
        <f t="shared" si="4"/>
        <v>15.6612227</v>
      </c>
      <c r="H1817" s="2">
        <f t="shared" si="5"/>
        <v>-216.637826</v>
      </c>
      <c r="I1817" s="7">
        <f t="shared" ref="I1817:J1817" si="1822">C1817/C1816-1</f>
        <v>0.0120423569</v>
      </c>
      <c r="J1817" s="7">
        <f t="shared" si="1822"/>
        <v>-0.008134225351</v>
      </c>
      <c r="K1817" s="7">
        <f t="shared" si="7"/>
        <v>0.02017658225</v>
      </c>
      <c r="L1817" s="2">
        <f t="shared" si="8"/>
        <v>195.5686985</v>
      </c>
      <c r="M1817" s="7">
        <f t="shared" si="9"/>
        <v>0.009848512646</v>
      </c>
      <c r="N1817" s="2"/>
      <c r="O1817" s="2"/>
    </row>
    <row r="1818" ht="15.75" customHeight="1">
      <c r="A1818" s="5">
        <v>43068.0</v>
      </c>
      <c r="B1818" s="2">
        <v>2626.070068</v>
      </c>
      <c r="C1818" s="2">
        <v>80.091072</v>
      </c>
      <c r="D1818" s="2">
        <v>1037.380005</v>
      </c>
      <c r="E1818" s="2">
        <f t="shared" si="1"/>
        <v>851.7296643</v>
      </c>
      <c r="F1818" s="2">
        <f t="shared" si="2"/>
        <v>-185.6503407</v>
      </c>
      <c r="G1818" s="2">
        <f t="shared" si="4"/>
        <v>15.32626264</v>
      </c>
      <c r="H1818" s="2">
        <f t="shared" si="5"/>
        <v>-200.9766033</v>
      </c>
      <c r="I1818" s="7">
        <f t="shared" ref="I1818:J1818" si="1823">C1818/C1817-1</f>
        <v>-0.01814326573</v>
      </c>
      <c r="J1818" s="7">
        <f t="shared" si="1823"/>
        <v>-0.02436779529</v>
      </c>
      <c r="K1818" s="7">
        <f t="shared" si="7"/>
        <v>0.006224529558</v>
      </c>
      <c r="L1818" s="2">
        <f t="shared" si="8"/>
        <v>196.7860216</v>
      </c>
      <c r="M1818" s="7">
        <f t="shared" si="9"/>
        <v>-0.0003692258152</v>
      </c>
      <c r="N1818" s="2"/>
      <c r="O1818" s="2"/>
    </row>
    <row r="1819" ht="15.75" customHeight="1">
      <c r="A1819" s="5">
        <v>43069.0</v>
      </c>
      <c r="B1819" s="2">
        <v>2647.580078</v>
      </c>
      <c r="C1819" s="2">
        <v>80.88871</v>
      </c>
      <c r="D1819" s="2">
        <v>1036.170044</v>
      </c>
      <c r="E1819" s="2">
        <f t="shared" si="1"/>
        <v>857.4338656</v>
      </c>
      <c r="F1819" s="2">
        <f t="shared" si="2"/>
        <v>-178.7361784</v>
      </c>
      <c r="G1819" s="2">
        <f t="shared" si="4"/>
        <v>6.914162263</v>
      </c>
      <c r="H1819" s="2">
        <f t="shared" si="5"/>
        <v>-185.6503407</v>
      </c>
      <c r="I1819" s="7">
        <f t="shared" ref="I1819:J1819" si="1824">C1819/C1818-1</f>
        <v>0.009959137518</v>
      </c>
      <c r="J1819" s="7">
        <f t="shared" si="1824"/>
        <v>-0.001166362369</v>
      </c>
      <c r="K1819" s="7">
        <f t="shared" si="7"/>
        <v>0.01112549989</v>
      </c>
      <c r="L1819" s="2">
        <f t="shared" si="8"/>
        <v>198.9753645</v>
      </c>
      <c r="M1819" s="7">
        <f t="shared" si="9"/>
        <v>0.008190950524</v>
      </c>
      <c r="N1819" s="2"/>
      <c r="O1819" s="2"/>
    </row>
    <row r="1820" ht="15.75" customHeight="1">
      <c r="A1820" s="5">
        <v>43070.0</v>
      </c>
      <c r="B1820" s="2">
        <v>2642.219971</v>
      </c>
      <c r="C1820" s="2">
        <v>80.975212</v>
      </c>
      <c r="D1820" s="2">
        <v>1025.069946</v>
      </c>
      <c r="E1820" s="2">
        <f t="shared" si="1"/>
        <v>858.052473</v>
      </c>
      <c r="F1820" s="2">
        <f t="shared" si="2"/>
        <v>-167.017473</v>
      </c>
      <c r="G1820" s="2">
        <f t="shared" si="4"/>
        <v>11.71870546</v>
      </c>
      <c r="H1820" s="2">
        <f t="shared" si="5"/>
        <v>-178.7361784</v>
      </c>
      <c r="I1820" s="7">
        <f t="shared" ref="I1820:J1820" si="1825">C1820/C1819-1</f>
        <v>0.001069395222</v>
      </c>
      <c r="J1820" s="7">
        <f t="shared" si="1825"/>
        <v>-0.01071262199</v>
      </c>
      <c r="K1820" s="7">
        <f t="shared" si="7"/>
        <v>0.01178201721</v>
      </c>
      <c r="L1820" s="2">
        <f t="shared" si="8"/>
        <v>201.3196957</v>
      </c>
      <c r="M1820" s="7">
        <f t="shared" si="9"/>
        <v>-0.002024530644</v>
      </c>
      <c r="N1820" s="2"/>
      <c r="O1820" s="2"/>
    </row>
    <row r="1821" ht="15.75" customHeight="1">
      <c r="A1821" s="5">
        <v>43073.0</v>
      </c>
      <c r="B1821" s="2">
        <v>2639.439941</v>
      </c>
      <c r="C1821" s="2">
        <v>77.919197</v>
      </c>
      <c r="D1821" s="2">
        <v>1011.869995</v>
      </c>
      <c r="E1821" s="2">
        <f t="shared" si="1"/>
        <v>836.1977913</v>
      </c>
      <c r="F1821" s="2">
        <f t="shared" si="2"/>
        <v>-175.6722037</v>
      </c>
      <c r="G1821" s="2">
        <f t="shared" si="4"/>
        <v>-8.654730725</v>
      </c>
      <c r="H1821" s="2">
        <f t="shared" si="5"/>
        <v>-167.017473</v>
      </c>
      <c r="I1821" s="7">
        <f t="shared" ref="I1821:J1821" si="1826">C1821/C1820-1</f>
        <v>-0.03774012966</v>
      </c>
      <c r="J1821" s="7">
        <f t="shared" si="1826"/>
        <v>-0.01287712224</v>
      </c>
      <c r="K1821" s="7">
        <f t="shared" si="7"/>
        <v>-0.02486300742</v>
      </c>
      <c r="L1821" s="2">
        <f t="shared" si="8"/>
        <v>196.3142826</v>
      </c>
      <c r="M1821" s="7">
        <f t="shared" si="9"/>
        <v>-0.00105215691</v>
      </c>
      <c r="N1821" s="2"/>
      <c r="O1821" s="2"/>
    </row>
    <row r="1822" ht="15.75" customHeight="1">
      <c r="A1822" s="5">
        <v>43074.0</v>
      </c>
      <c r="B1822" s="2">
        <v>2629.570068</v>
      </c>
      <c r="C1822" s="2">
        <v>78.409294</v>
      </c>
      <c r="D1822" s="2">
        <v>1019.599976</v>
      </c>
      <c r="E1822" s="2">
        <f t="shared" si="1"/>
        <v>839.7026543</v>
      </c>
      <c r="F1822" s="2">
        <f t="shared" si="2"/>
        <v>-179.8973217</v>
      </c>
      <c r="G1822" s="2">
        <f t="shared" si="4"/>
        <v>-4.225117984</v>
      </c>
      <c r="H1822" s="2">
        <f t="shared" si="5"/>
        <v>-175.6722037</v>
      </c>
      <c r="I1822" s="7">
        <f t="shared" ref="I1822:J1822" si="1827">C1822/C1821-1</f>
        <v>0.006289810713</v>
      </c>
      <c r="J1822" s="7">
        <f t="shared" si="1827"/>
        <v>0.007639302517</v>
      </c>
      <c r="K1822" s="7">
        <f t="shared" si="7"/>
        <v>-0.001349491805</v>
      </c>
      <c r="L1822" s="2">
        <f t="shared" si="8"/>
        <v>196.0493581</v>
      </c>
      <c r="M1822" s="7">
        <f t="shared" si="9"/>
        <v>-0.003739381543</v>
      </c>
      <c r="N1822" s="2"/>
      <c r="O1822" s="2"/>
    </row>
    <row r="1823" ht="15.75" customHeight="1">
      <c r="A1823" s="5">
        <v>43075.0</v>
      </c>
      <c r="B1823" s="2">
        <v>2629.27002</v>
      </c>
      <c r="C1823" s="2">
        <v>79.55291</v>
      </c>
      <c r="D1823" s="2">
        <v>1032.719971</v>
      </c>
      <c r="E1823" s="2">
        <f t="shared" si="1"/>
        <v>847.8810709</v>
      </c>
      <c r="F1823" s="2">
        <f t="shared" si="2"/>
        <v>-184.8389001</v>
      </c>
      <c r="G1823" s="2">
        <f t="shared" si="4"/>
        <v>-4.941578436</v>
      </c>
      <c r="H1823" s="2">
        <f t="shared" si="5"/>
        <v>-179.8973217</v>
      </c>
      <c r="I1823" s="7">
        <f t="shared" ref="I1823:J1823" si="1828">C1823/C1822-1</f>
        <v>0.01458520976</v>
      </c>
      <c r="J1823" s="7">
        <f t="shared" si="1828"/>
        <v>0.01286778669</v>
      </c>
      <c r="K1823" s="7">
        <f t="shared" si="7"/>
        <v>0.001717423069</v>
      </c>
      <c r="L1823" s="2">
        <f t="shared" si="8"/>
        <v>196.3860577</v>
      </c>
      <c r="M1823" s="7">
        <f t="shared" si="9"/>
        <v>-0.0001141053451</v>
      </c>
      <c r="N1823" s="2"/>
      <c r="O1823" s="2"/>
    </row>
    <row r="1824" ht="15.75" customHeight="1">
      <c r="A1824" s="5">
        <v>43076.0</v>
      </c>
      <c r="B1824" s="2">
        <v>2636.97998</v>
      </c>
      <c r="C1824" s="2">
        <v>79.274208</v>
      </c>
      <c r="D1824" s="2">
        <v>1044.569946</v>
      </c>
      <c r="E1824" s="2">
        <f t="shared" si="1"/>
        <v>845.8879709</v>
      </c>
      <c r="F1824" s="2">
        <f t="shared" si="2"/>
        <v>-198.6819751</v>
      </c>
      <c r="G1824" s="2">
        <f t="shared" si="4"/>
        <v>-13.843075</v>
      </c>
      <c r="H1824" s="2">
        <f t="shared" si="5"/>
        <v>-184.8389001</v>
      </c>
      <c r="I1824" s="7">
        <f t="shared" ref="I1824:J1824" si="1829">C1824/C1823-1</f>
        <v>-0.003503353931</v>
      </c>
      <c r="J1824" s="7">
        <f t="shared" si="1829"/>
        <v>0.01147452875</v>
      </c>
      <c r="K1824" s="7">
        <f t="shared" si="7"/>
        <v>-0.01497788268</v>
      </c>
      <c r="L1824" s="2">
        <f t="shared" si="8"/>
        <v>193.4446104</v>
      </c>
      <c r="M1824" s="7">
        <f t="shared" si="9"/>
        <v>0.002932357628</v>
      </c>
      <c r="N1824" s="2"/>
      <c r="O1824" s="2"/>
    </row>
    <row r="1825" ht="15.75" customHeight="1">
      <c r="A1825" s="5">
        <v>43077.0</v>
      </c>
      <c r="B1825" s="2">
        <v>2651.5</v>
      </c>
      <c r="C1825" s="2">
        <v>80.879112</v>
      </c>
      <c r="D1825" s="2">
        <v>1049.380005</v>
      </c>
      <c r="E1825" s="2">
        <f t="shared" si="1"/>
        <v>857.3652268</v>
      </c>
      <c r="F1825" s="2">
        <f t="shared" si="2"/>
        <v>-192.0147782</v>
      </c>
      <c r="G1825" s="2">
        <f t="shared" si="4"/>
        <v>6.667196877</v>
      </c>
      <c r="H1825" s="2">
        <f t="shared" si="5"/>
        <v>-198.6819751</v>
      </c>
      <c r="I1825" s="7">
        <f t="shared" ref="I1825:J1825" si="1830">C1825/C1824-1</f>
        <v>0.02024497047</v>
      </c>
      <c r="J1825" s="7">
        <f t="shared" si="1830"/>
        <v>0.004604822318</v>
      </c>
      <c r="K1825" s="7">
        <f t="shared" si="7"/>
        <v>0.01564014815</v>
      </c>
      <c r="L1825" s="2">
        <f t="shared" si="8"/>
        <v>196.4701128</v>
      </c>
      <c r="M1825" s="7">
        <f t="shared" si="9"/>
        <v>0.005506306498</v>
      </c>
      <c r="N1825" s="2"/>
      <c r="O1825" s="2"/>
    </row>
    <row r="1826" ht="15.75" customHeight="1">
      <c r="A1826" s="5">
        <v>43080.0</v>
      </c>
      <c r="B1826" s="2">
        <v>2659.98999</v>
      </c>
      <c r="C1826" s="2">
        <v>81.907394</v>
      </c>
      <c r="D1826" s="2">
        <v>1051.969971</v>
      </c>
      <c r="E1826" s="2">
        <f t="shared" si="1"/>
        <v>864.7188477</v>
      </c>
      <c r="F1826" s="2">
        <f t="shared" si="2"/>
        <v>-187.2511233</v>
      </c>
      <c r="G1826" s="2">
        <f t="shared" si="4"/>
        <v>4.763654919</v>
      </c>
      <c r="H1826" s="2">
        <f t="shared" si="5"/>
        <v>-192.0147782</v>
      </c>
      <c r="I1826" s="7">
        <f t="shared" ref="I1826:J1826" si="1831">C1826/C1825-1</f>
        <v>0.01271381417</v>
      </c>
      <c r="J1826" s="7">
        <f t="shared" si="1831"/>
        <v>0.002468091623</v>
      </c>
      <c r="K1826" s="7">
        <f t="shared" si="7"/>
        <v>0.01024572254</v>
      </c>
      <c r="L1826" s="2">
        <f t="shared" si="8"/>
        <v>198.483091</v>
      </c>
      <c r="M1826" s="7">
        <f t="shared" si="9"/>
        <v>0.003201957383</v>
      </c>
      <c r="N1826" s="2"/>
      <c r="O1826" s="2"/>
    </row>
    <row r="1827" ht="15.75" customHeight="1">
      <c r="A1827" s="5">
        <v>43081.0</v>
      </c>
      <c r="B1827" s="2">
        <v>2664.110107</v>
      </c>
      <c r="C1827" s="2">
        <v>82.243744</v>
      </c>
      <c r="D1827" s="2">
        <v>1048.77002</v>
      </c>
      <c r="E1827" s="2">
        <f t="shared" si="1"/>
        <v>867.1242096</v>
      </c>
      <c r="F1827" s="2">
        <f t="shared" si="2"/>
        <v>-181.6458104</v>
      </c>
      <c r="G1827" s="2">
        <f t="shared" si="4"/>
        <v>5.605312949</v>
      </c>
      <c r="H1827" s="2">
        <f t="shared" si="5"/>
        <v>-187.2511233</v>
      </c>
      <c r="I1827" s="7">
        <f t="shared" ref="I1827:J1827" si="1832">C1827/C1826-1</f>
        <v>0.004106466872</v>
      </c>
      <c r="J1827" s="7">
        <f t="shared" si="1832"/>
        <v>-0.003041865346</v>
      </c>
      <c r="K1827" s="7">
        <f t="shared" si="7"/>
        <v>0.007148332218</v>
      </c>
      <c r="L1827" s="2">
        <f t="shared" si="8"/>
        <v>199.9019141</v>
      </c>
      <c r="M1827" s="7">
        <f t="shared" si="9"/>
        <v>0.001548921994</v>
      </c>
      <c r="N1827" s="2"/>
      <c r="O1827" s="2"/>
    </row>
    <row r="1828" ht="15.75" customHeight="1">
      <c r="A1828" s="5">
        <v>43082.0</v>
      </c>
      <c r="B1828" s="2">
        <v>2662.850098</v>
      </c>
      <c r="C1828" s="2">
        <v>82.02272</v>
      </c>
      <c r="D1828" s="2">
        <v>1051.390015</v>
      </c>
      <c r="E1828" s="2">
        <f t="shared" si="1"/>
        <v>865.5435861</v>
      </c>
      <c r="F1828" s="2">
        <f t="shared" si="2"/>
        <v>-185.8464289</v>
      </c>
      <c r="G1828" s="2">
        <f t="shared" si="4"/>
        <v>-4.200618516</v>
      </c>
      <c r="H1828" s="2">
        <f t="shared" si="5"/>
        <v>-181.6458104</v>
      </c>
      <c r="I1828" s="7">
        <f t="shared" ref="I1828:J1828" si="1833">C1828/C1827-1</f>
        <v>-0.002687426292</v>
      </c>
      <c r="J1828" s="7">
        <f t="shared" si="1833"/>
        <v>0.002498159701</v>
      </c>
      <c r="K1828" s="7">
        <f t="shared" si="7"/>
        <v>-0.005185585994</v>
      </c>
      <c r="L1828" s="2">
        <f t="shared" si="8"/>
        <v>198.8653056</v>
      </c>
      <c r="M1828" s="7">
        <f t="shared" si="9"/>
        <v>-0.0004729568034</v>
      </c>
      <c r="N1828" s="2"/>
      <c r="O1828" s="2"/>
    </row>
    <row r="1829" ht="15.75" customHeight="1">
      <c r="A1829" s="5">
        <v>43083.0</v>
      </c>
      <c r="B1829" s="2">
        <v>2652.01001</v>
      </c>
      <c r="C1829" s="2">
        <v>81.388435</v>
      </c>
      <c r="D1829" s="2">
        <v>1057.469971</v>
      </c>
      <c r="E1829" s="2">
        <f t="shared" si="1"/>
        <v>861.0075819</v>
      </c>
      <c r="F1829" s="2">
        <f t="shared" si="2"/>
        <v>-196.4623891</v>
      </c>
      <c r="G1829" s="2">
        <f t="shared" si="4"/>
        <v>-10.61596017</v>
      </c>
      <c r="H1829" s="2">
        <f t="shared" si="5"/>
        <v>-185.8464289</v>
      </c>
      <c r="I1829" s="7">
        <f t="shared" ref="I1829:J1829" si="1834">C1829/C1828-1</f>
        <v>-0.007733040309</v>
      </c>
      <c r="J1829" s="7">
        <f t="shared" si="1834"/>
        <v>0.005782778905</v>
      </c>
      <c r="K1829" s="7">
        <f t="shared" si="7"/>
        <v>-0.01351581921</v>
      </c>
      <c r="L1829" s="2">
        <f t="shared" si="8"/>
        <v>196.177478</v>
      </c>
      <c r="M1829" s="7">
        <f t="shared" si="9"/>
        <v>-0.004070859268</v>
      </c>
      <c r="N1829" s="2"/>
      <c r="O1829" s="2"/>
    </row>
    <row r="1830" ht="15.75" customHeight="1">
      <c r="A1830" s="5">
        <v>43084.0</v>
      </c>
      <c r="B1830" s="2">
        <v>2675.810059</v>
      </c>
      <c r="C1830" s="2">
        <v>83.464241</v>
      </c>
      <c r="D1830" s="2">
        <v>1072.0</v>
      </c>
      <c r="E1830" s="2">
        <f t="shared" si="1"/>
        <v>875.8524304</v>
      </c>
      <c r="F1830" s="2">
        <f t="shared" si="2"/>
        <v>-196.1475696</v>
      </c>
      <c r="G1830" s="2">
        <f t="shared" si="4"/>
        <v>0.3148194225</v>
      </c>
      <c r="H1830" s="2">
        <f t="shared" si="5"/>
        <v>-196.4623891</v>
      </c>
      <c r="I1830" s="7">
        <f t="shared" ref="I1830:J1830" si="1835">C1830/C1829-1</f>
        <v>0.02550492585</v>
      </c>
      <c r="J1830" s="7">
        <f t="shared" si="1835"/>
        <v>0.01374037032</v>
      </c>
      <c r="K1830" s="7">
        <f t="shared" si="7"/>
        <v>0.01176455554</v>
      </c>
      <c r="L1830" s="2">
        <f t="shared" si="8"/>
        <v>198.4854189</v>
      </c>
      <c r="M1830" s="7">
        <f t="shared" si="9"/>
        <v>0.008974343577</v>
      </c>
      <c r="N1830" s="2"/>
      <c r="O1830" s="2"/>
    </row>
    <row r="1831" ht="15.75" customHeight="1">
      <c r="A1831" s="5">
        <v>43087.0</v>
      </c>
      <c r="B1831" s="2">
        <v>2690.159912</v>
      </c>
      <c r="C1831" s="2">
        <v>83.012566</v>
      </c>
      <c r="D1831" s="2">
        <v>1085.089966</v>
      </c>
      <c r="E1831" s="2">
        <f t="shared" si="1"/>
        <v>872.6223371</v>
      </c>
      <c r="F1831" s="2">
        <f t="shared" si="2"/>
        <v>-212.4676289</v>
      </c>
      <c r="G1831" s="2">
        <f t="shared" si="4"/>
        <v>-16.32005923</v>
      </c>
      <c r="H1831" s="2">
        <f t="shared" si="5"/>
        <v>-196.1475696</v>
      </c>
      <c r="I1831" s="7">
        <f t="shared" ref="I1831:J1831" si="1836">C1831/C1830-1</f>
        <v>-0.005411598962</v>
      </c>
      <c r="J1831" s="7">
        <f t="shared" si="1836"/>
        <v>0.01221078918</v>
      </c>
      <c r="K1831" s="7">
        <f t="shared" si="7"/>
        <v>-0.01762238814</v>
      </c>
      <c r="L1831" s="2">
        <f t="shared" si="8"/>
        <v>194.9876318</v>
      </c>
      <c r="M1831" s="7">
        <f t="shared" si="9"/>
        <v>0.005362807032</v>
      </c>
      <c r="N1831" s="2"/>
      <c r="O1831" s="2"/>
    </row>
    <row r="1832" ht="15.75" customHeight="1">
      <c r="A1832" s="5">
        <v>43088.0</v>
      </c>
      <c r="B1832" s="2">
        <v>2681.469971</v>
      </c>
      <c r="C1832" s="2">
        <v>82.484009</v>
      </c>
      <c r="D1832" s="2">
        <v>1079.780029</v>
      </c>
      <c r="E1832" s="2">
        <f t="shared" si="1"/>
        <v>868.8424326</v>
      </c>
      <c r="F1832" s="2">
        <f t="shared" si="2"/>
        <v>-210.9375964</v>
      </c>
      <c r="G1832" s="2">
        <f t="shared" si="4"/>
        <v>1.530032448</v>
      </c>
      <c r="H1832" s="2">
        <f t="shared" si="5"/>
        <v>-212.4676289</v>
      </c>
      <c r="I1832" s="7">
        <f t="shared" ref="I1832:J1832" si="1837">C1832/C1831-1</f>
        <v>-0.006367192649</v>
      </c>
      <c r="J1832" s="7">
        <f t="shared" si="1837"/>
        <v>-0.004893545389</v>
      </c>
      <c r="K1832" s="7">
        <f t="shared" si="7"/>
        <v>-0.00147364726</v>
      </c>
      <c r="L1832" s="2">
        <f t="shared" si="8"/>
        <v>194.7002888</v>
      </c>
      <c r="M1832" s="7">
        <f t="shared" si="9"/>
        <v>-0.003230269309</v>
      </c>
      <c r="N1832" s="2"/>
      <c r="O1832" s="2"/>
    </row>
    <row r="1833" ht="15.75" customHeight="1">
      <c r="A1833" s="5">
        <v>43089.0</v>
      </c>
      <c r="B1833" s="2">
        <v>2679.25</v>
      </c>
      <c r="C1833" s="2">
        <v>82.186104</v>
      </c>
      <c r="D1833" s="2">
        <v>1073.560059</v>
      </c>
      <c r="E1833" s="2">
        <f t="shared" si="1"/>
        <v>866.7120049</v>
      </c>
      <c r="F1833" s="2">
        <f t="shared" si="2"/>
        <v>-206.8480541</v>
      </c>
      <c r="G1833" s="2">
        <f t="shared" si="4"/>
        <v>4.089542316</v>
      </c>
      <c r="H1833" s="2">
        <f t="shared" si="5"/>
        <v>-210.9375964</v>
      </c>
      <c r="I1833" s="7">
        <f t="shared" ref="I1833:J1833" si="1838">C1833/C1832-1</f>
        <v>-0.003611669748</v>
      </c>
      <c r="J1833" s="7">
        <f t="shared" si="1838"/>
        <v>-0.005760404743</v>
      </c>
      <c r="K1833" s="7">
        <f t="shared" si="7"/>
        <v>0.002148734995</v>
      </c>
      <c r="L1833" s="2">
        <f t="shared" si="8"/>
        <v>195.1186481</v>
      </c>
      <c r="M1833" s="7">
        <f t="shared" si="9"/>
        <v>-0.0008278932914</v>
      </c>
      <c r="N1833" s="2"/>
      <c r="O1833" s="2"/>
    </row>
    <row r="1834" ht="15.75" customHeight="1">
      <c r="A1834" s="5">
        <v>43090.0</v>
      </c>
      <c r="B1834" s="2">
        <v>2684.570068</v>
      </c>
      <c r="C1834" s="2">
        <v>82.166878</v>
      </c>
      <c r="D1834" s="2">
        <v>1070.849976</v>
      </c>
      <c r="E1834" s="2">
        <f t="shared" si="1"/>
        <v>866.5745127</v>
      </c>
      <c r="F1834" s="2">
        <f t="shared" si="2"/>
        <v>-204.2754633</v>
      </c>
      <c r="G1834" s="2">
        <f t="shared" si="4"/>
        <v>2.572590838</v>
      </c>
      <c r="H1834" s="2">
        <f t="shared" si="5"/>
        <v>-206.8480541</v>
      </c>
      <c r="I1834" s="7">
        <f t="shared" ref="I1834:J1834" si="1839">C1834/C1833-1</f>
        <v>-0.0002339324906</v>
      </c>
      <c r="J1834" s="7">
        <f t="shared" si="1839"/>
        <v>-0.00252438881</v>
      </c>
      <c r="K1834" s="7">
        <f t="shared" si="7"/>
        <v>0.00229045632</v>
      </c>
      <c r="L1834" s="2">
        <f t="shared" si="8"/>
        <v>195.5655589</v>
      </c>
      <c r="M1834" s="7">
        <f t="shared" si="9"/>
        <v>0.001985655687</v>
      </c>
      <c r="N1834" s="2"/>
      <c r="O1834" s="2"/>
    </row>
    <row r="1835" ht="15.75" customHeight="1">
      <c r="A1835" s="5">
        <v>43091.0</v>
      </c>
      <c r="B1835" s="2">
        <v>2683.340088</v>
      </c>
      <c r="C1835" s="2">
        <v>82.176476</v>
      </c>
      <c r="D1835" s="2">
        <v>1068.859985</v>
      </c>
      <c r="E1835" s="2">
        <f t="shared" si="1"/>
        <v>866.6431516</v>
      </c>
      <c r="F1835" s="2">
        <f t="shared" si="2"/>
        <v>-202.2168334</v>
      </c>
      <c r="G1835" s="2">
        <f t="shared" si="4"/>
        <v>2.058629811</v>
      </c>
      <c r="H1835" s="2">
        <f t="shared" si="5"/>
        <v>-204.2754633</v>
      </c>
      <c r="I1835" s="7">
        <f t="shared" ref="I1835:J1835" si="1840">C1835/C1834-1</f>
        <v>0.0001168110586</v>
      </c>
      <c r="J1835" s="7">
        <f t="shared" si="1840"/>
        <v>-0.001858328472</v>
      </c>
      <c r="K1835" s="7">
        <f t="shared" si="7"/>
        <v>0.001975139531</v>
      </c>
      <c r="L1835" s="2">
        <f t="shared" si="8"/>
        <v>195.9518281</v>
      </c>
      <c r="M1835" s="7">
        <f t="shared" si="9"/>
        <v>-0.0004581664732</v>
      </c>
      <c r="N1835" s="2"/>
      <c r="O1835" s="2"/>
    </row>
    <row r="1836" ht="15.75" customHeight="1">
      <c r="A1836" s="5">
        <v>43095.0</v>
      </c>
      <c r="B1836" s="2">
        <v>2680.5</v>
      </c>
      <c r="C1836" s="2">
        <v>82.07077</v>
      </c>
      <c r="D1836" s="2">
        <v>1065.849976</v>
      </c>
      <c r="E1836" s="2">
        <f t="shared" si="1"/>
        <v>865.8872093</v>
      </c>
      <c r="F1836" s="2">
        <f t="shared" si="2"/>
        <v>-199.9627667</v>
      </c>
      <c r="G1836" s="2">
        <f t="shared" si="4"/>
        <v>2.254066707</v>
      </c>
      <c r="H1836" s="2">
        <f t="shared" si="5"/>
        <v>-202.2168334</v>
      </c>
      <c r="I1836" s="7">
        <f t="shared" ref="I1836:J1836" si="1841">C1836/C1835-1</f>
        <v>-0.001286329192</v>
      </c>
      <c r="J1836" s="7">
        <f t="shared" si="1841"/>
        <v>-0.002816092886</v>
      </c>
      <c r="K1836" s="7">
        <f t="shared" si="7"/>
        <v>0.001529763694</v>
      </c>
      <c r="L1836" s="2">
        <f t="shared" si="8"/>
        <v>196.2515881</v>
      </c>
      <c r="M1836" s="7">
        <f t="shared" si="9"/>
        <v>-0.001058415224</v>
      </c>
      <c r="N1836" s="2"/>
      <c r="O1836" s="2"/>
    </row>
    <row r="1837" ht="15.75" customHeight="1">
      <c r="A1837" s="5">
        <v>43096.0</v>
      </c>
      <c r="B1837" s="2">
        <v>2682.620117</v>
      </c>
      <c r="C1837" s="2">
        <v>82.368675</v>
      </c>
      <c r="D1837" s="2">
        <v>1060.199951</v>
      </c>
      <c r="E1837" s="2">
        <f t="shared" si="1"/>
        <v>868.0176369</v>
      </c>
      <c r="F1837" s="2">
        <f t="shared" si="2"/>
        <v>-192.1823141</v>
      </c>
      <c r="G1837" s="2">
        <f t="shared" si="4"/>
        <v>7.780452684</v>
      </c>
      <c r="H1837" s="2">
        <f t="shared" si="5"/>
        <v>-199.9627667</v>
      </c>
      <c r="I1837" s="7">
        <f t="shared" ref="I1837:J1837" si="1842">C1837/C1836-1</f>
        <v>0.003629855063</v>
      </c>
      <c r="J1837" s="7">
        <f t="shared" si="1842"/>
        <v>-0.005300957102</v>
      </c>
      <c r="K1837" s="7">
        <f t="shared" si="7"/>
        <v>0.008930812165</v>
      </c>
      <c r="L1837" s="2">
        <f t="shared" si="8"/>
        <v>198.0042742</v>
      </c>
      <c r="M1837" s="7">
        <f t="shared" si="9"/>
        <v>0.0007909408692</v>
      </c>
      <c r="N1837" s="2"/>
      <c r="O1837" s="2"/>
    </row>
    <row r="1838" ht="15.75" customHeight="1">
      <c r="A1838" s="5">
        <v>43097.0</v>
      </c>
      <c r="B1838" s="2">
        <v>2687.540039</v>
      </c>
      <c r="C1838" s="2">
        <v>82.378288</v>
      </c>
      <c r="D1838" s="2">
        <v>1055.949951</v>
      </c>
      <c r="E1838" s="2">
        <f t="shared" si="1"/>
        <v>868.086383</v>
      </c>
      <c r="F1838" s="2">
        <f t="shared" si="2"/>
        <v>-187.863568</v>
      </c>
      <c r="G1838" s="2">
        <f t="shared" si="4"/>
        <v>4.318746081</v>
      </c>
      <c r="H1838" s="2">
        <f t="shared" si="5"/>
        <v>-192.1823141</v>
      </c>
      <c r="I1838" s="7">
        <f t="shared" ref="I1838:J1838" si="1843">C1838/C1837-1</f>
        <v>0.0001167069884</v>
      </c>
      <c r="J1838" s="7">
        <f t="shared" si="1843"/>
        <v>-0.004008677793</v>
      </c>
      <c r="K1838" s="7">
        <f t="shared" si="7"/>
        <v>0.004125384782</v>
      </c>
      <c r="L1838" s="2">
        <f t="shared" si="8"/>
        <v>198.821118</v>
      </c>
      <c r="M1838" s="7">
        <f t="shared" si="9"/>
        <v>0.001833998772</v>
      </c>
      <c r="N1838" s="2"/>
      <c r="O1838" s="2"/>
    </row>
    <row r="1839" ht="15.75" customHeight="1">
      <c r="A1839" s="5">
        <v>43098.0</v>
      </c>
      <c r="B1839" s="2">
        <v>2673.610107</v>
      </c>
      <c r="C1839" s="2">
        <v>82.205322</v>
      </c>
      <c r="D1839" s="2">
        <v>1053.400024</v>
      </c>
      <c r="E1839" s="2">
        <f t="shared" si="1"/>
        <v>866.8494399</v>
      </c>
      <c r="F1839" s="2">
        <f t="shared" si="2"/>
        <v>-186.5505841</v>
      </c>
      <c r="G1839" s="2">
        <f t="shared" si="4"/>
        <v>1.312983831</v>
      </c>
      <c r="H1839" s="2">
        <f t="shared" si="5"/>
        <v>-187.863568</v>
      </c>
      <c r="I1839" s="7">
        <f t="shared" ref="I1839:J1839" si="1844">C1839/C1838-1</f>
        <v>-0.002099655191</v>
      </c>
      <c r="J1839" s="7">
        <f t="shared" si="1844"/>
        <v>-0.002414818049</v>
      </c>
      <c r="K1839" s="7">
        <f t="shared" si="7"/>
        <v>0.0003151628578</v>
      </c>
      <c r="L1839" s="2">
        <f t="shared" si="8"/>
        <v>198.883779</v>
      </c>
      <c r="M1839" s="7">
        <f t="shared" si="9"/>
        <v>-0.005183153292</v>
      </c>
      <c r="N1839" s="2"/>
      <c r="O1839" s="2"/>
    </row>
    <row r="1840" ht="15.75" customHeight="1">
      <c r="A1840" s="5">
        <v>43102.0</v>
      </c>
      <c r="B1840" s="2">
        <v>2695.810059</v>
      </c>
      <c r="C1840" s="2">
        <v>82.599319</v>
      </c>
      <c r="D1840" s="2">
        <v>1073.209961</v>
      </c>
      <c r="E1840" s="2">
        <f t="shared" si="1"/>
        <v>869.6670566</v>
      </c>
      <c r="F1840" s="2">
        <f t="shared" si="2"/>
        <v>-203.5429044</v>
      </c>
      <c r="G1840" s="2">
        <f t="shared" si="4"/>
        <v>-16.99232026</v>
      </c>
      <c r="H1840" s="2">
        <f t="shared" si="5"/>
        <v>-186.5505841</v>
      </c>
      <c r="I1840" s="7">
        <f t="shared" ref="I1840:J1840" si="1845">C1840/C1839-1</f>
        <v>0.004792840541</v>
      </c>
      <c r="J1840" s="7">
        <f t="shared" si="1845"/>
        <v>0.01880571155</v>
      </c>
      <c r="K1840" s="7">
        <f t="shared" si="7"/>
        <v>-0.01401287101</v>
      </c>
      <c r="L1840" s="2">
        <f t="shared" si="8"/>
        <v>196.0968463</v>
      </c>
      <c r="M1840" s="7">
        <f t="shared" si="9"/>
        <v>0.008303361789</v>
      </c>
      <c r="N1840" s="2"/>
      <c r="O1840" s="2"/>
    </row>
    <row r="1841" ht="15.75" customHeight="1">
      <c r="A1841" s="5">
        <v>43103.0</v>
      </c>
      <c r="B1841" s="2">
        <v>2713.060059</v>
      </c>
      <c r="C1841" s="2">
        <v>82.983727</v>
      </c>
      <c r="D1841" s="2">
        <v>1091.52002</v>
      </c>
      <c r="E1841" s="2">
        <f t="shared" si="1"/>
        <v>872.4160989</v>
      </c>
      <c r="F1841" s="2">
        <f t="shared" si="2"/>
        <v>-219.1039211</v>
      </c>
      <c r="G1841" s="2">
        <f t="shared" si="4"/>
        <v>-15.5610167</v>
      </c>
      <c r="H1841" s="2">
        <f t="shared" si="5"/>
        <v>-203.5429044</v>
      </c>
      <c r="I1841" s="7">
        <f t="shared" ref="I1841:J1841" si="1846">C1841/C1840-1</f>
        <v>0.004653888248</v>
      </c>
      <c r="J1841" s="7">
        <f t="shared" si="1846"/>
        <v>0.01706102223</v>
      </c>
      <c r="K1841" s="7">
        <f t="shared" si="7"/>
        <v>-0.01240713398</v>
      </c>
      <c r="L1841" s="2">
        <f t="shared" si="8"/>
        <v>193.6638464</v>
      </c>
      <c r="M1841" s="7">
        <f t="shared" si="9"/>
        <v>0.006398818768</v>
      </c>
      <c r="N1841" s="2"/>
      <c r="O1841" s="2"/>
    </row>
    <row r="1842" ht="15.75" customHeight="1">
      <c r="A1842" s="5">
        <v>43104.0</v>
      </c>
      <c r="B1842" s="2">
        <v>2723.98999</v>
      </c>
      <c r="C1842" s="2">
        <v>83.714119</v>
      </c>
      <c r="D1842" s="2">
        <v>1095.76001</v>
      </c>
      <c r="E1842" s="2">
        <f t="shared" si="1"/>
        <v>877.6393994</v>
      </c>
      <c r="F1842" s="2">
        <f t="shared" si="2"/>
        <v>-218.1206106</v>
      </c>
      <c r="G1842" s="2">
        <f t="shared" si="4"/>
        <v>0.9833105054</v>
      </c>
      <c r="H1842" s="2">
        <f t="shared" si="5"/>
        <v>-219.1039211</v>
      </c>
      <c r="I1842" s="7">
        <f t="shared" ref="I1842:J1842" si="1847">C1842/C1841-1</f>
        <v>0.008801629264</v>
      </c>
      <c r="J1842" s="7">
        <f t="shared" si="1847"/>
        <v>0.003884482119</v>
      </c>
      <c r="K1842" s="7">
        <f t="shared" si="7"/>
        <v>0.004917147145</v>
      </c>
      <c r="L1842" s="2">
        <f t="shared" si="8"/>
        <v>194.6161201</v>
      </c>
      <c r="M1842" s="7">
        <f t="shared" si="9"/>
        <v>0.004028635844</v>
      </c>
      <c r="N1842" s="2"/>
      <c r="O1842" s="2"/>
    </row>
    <row r="1843" ht="15.75" customHeight="1">
      <c r="A1843" s="5">
        <v>43105.0</v>
      </c>
      <c r="B1843" s="2">
        <v>2743.149902</v>
      </c>
      <c r="C1843" s="2">
        <v>84.752014</v>
      </c>
      <c r="D1843" s="2">
        <v>1110.290039</v>
      </c>
      <c r="E1843" s="2">
        <f t="shared" si="1"/>
        <v>885.0617664</v>
      </c>
      <c r="F1843" s="2">
        <f t="shared" si="2"/>
        <v>-225.2282726</v>
      </c>
      <c r="G1843" s="2">
        <f t="shared" si="4"/>
        <v>-7.107662</v>
      </c>
      <c r="H1843" s="2">
        <f t="shared" si="5"/>
        <v>-218.1206106</v>
      </c>
      <c r="I1843" s="7">
        <f t="shared" ref="I1843:J1843" si="1848">C1843/C1842-1</f>
        <v>0.01239808783</v>
      </c>
      <c r="J1843" s="7">
        <f t="shared" si="1848"/>
        <v>0.01326022931</v>
      </c>
      <c r="K1843" s="7">
        <f t="shared" si="7"/>
        <v>-0.0008621414785</v>
      </c>
      <c r="L1843" s="2">
        <f t="shared" si="8"/>
        <v>194.4483334</v>
      </c>
      <c r="M1843" s="7">
        <f t="shared" si="9"/>
        <v>0.007033767404</v>
      </c>
      <c r="N1843" s="2"/>
      <c r="O1843" s="2"/>
    </row>
    <row r="1844" ht="15.75" customHeight="1">
      <c r="A1844" s="5">
        <v>43108.0</v>
      </c>
      <c r="B1844" s="2">
        <v>2747.709961</v>
      </c>
      <c r="C1844" s="2">
        <v>84.838486</v>
      </c>
      <c r="D1844" s="2">
        <v>1114.209961</v>
      </c>
      <c r="E1844" s="2">
        <f t="shared" si="1"/>
        <v>885.6801593</v>
      </c>
      <c r="F1844" s="2">
        <f t="shared" si="2"/>
        <v>-228.5298017</v>
      </c>
      <c r="G1844" s="2">
        <f t="shared" si="4"/>
        <v>-3.30152908</v>
      </c>
      <c r="H1844" s="2">
        <f t="shared" si="5"/>
        <v>-225.2282726</v>
      </c>
      <c r="I1844" s="7">
        <f t="shared" ref="I1844:J1844" si="1849">C1844/C1843-1</f>
        <v>0.001020294338</v>
      </c>
      <c r="J1844" s="7">
        <f t="shared" si="1849"/>
        <v>0.003530538744</v>
      </c>
      <c r="K1844" s="7">
        <f t="shared" si="7"/>
        <v>-0.002510244406</v>
      </c>
      <c r="L1844" s="2">
        <f t="shared" si="8"/>
        <v>193.9602206</v>
      </c>
      <c r="M1844" s="7">
        <f t="shared" si="9"/>
        <v>0.00166234408</v>
      </c>
      <c r="N1844" s="2"/>
      <c r="O1844" s="2"/>
    </row>
    <row r="1845" ht="15.75" customHeight="1">
      <c r="A1845" s="5">
        <v>43109.0</v>
      </c>
      <c r="B1845" s="2">
        <v>2751.290039</v>
      </c>
      <c r="C1845" s="2">
        <v>84.780838</v>
      </c>
      <c r="D1845" s="2">
        <v>1112.790039</v>
      </c>
      <c r="E1845" s="2">
        <f t="shared" si="1"/>
        <v>885.2678974</v>
      </c>
      <c r="F1845" s="2">
        <f t="shared" si="2"/>
        <v>-227.5221416</v>
      </c>
      <c r="G1845" s="2">
        <f t="shared" si="4"/>
        <v>1.007660054</v>
      </c>
      <c r="H1845" s="2">
        <f t="shared" si="5"/>
        <v>-228.5298017</v>
      </c>
      <c r="I1845" s="7">
        <f t="shared" ref="I1845:J1845" si="1850">C1845/C1844-1</f>
        <v>-0.0006795029322</v>
      </c>
      <c r="J1845" s="7">
        <f t="shared" si="1850"/>
        <v>-0.001274375611</v>
      </c>
      <c r="K1845" s="7">
        <f t="shared" si="7"/>
        <v>0.000594872679</v>
      </c>
      <c r="L1845" s="2">
        <f t="shared" si="8"/>
        <v>194.0756022</v>
      </c>
      <c r="M1845" s="7">
        <f t="shared" si="9"/>
        <v>0.001302931551</v>
      </c>
      <c r="N1845" s="2"/>
      <c r="O1845" s="2"/>
    </row>
    <row r="1846" ht="15.75" customHeight="1">
      <c r="A1846" s="5">
        <v>43110.0</v>
      </c>
      <c r="B1846" s="2">
        <v>2748.22998</v>
      </c>
      <c r="C1846" s="2">
        <v>84.396439</v>
      </c>
      <c r="D1846" s="2">
        <v>1110.140015</v>
      </c>
      <c r="E1846" s="2">
        <f t="shared" si="1"/>
        <v>882.5189194</v>
      </c>
      <c r="F1846" s="2">
        <f t="shared" si="2"/>
        <v>-227.6210956</v>
      </c>
      <c r="G1846" s="2">
        <f t="shared" si="4"/>
        <v>-0.09895393376</v>
      </c>
      <c r="H1846" s="2">
        <f t="shared" si="5"/>
        <v>-227.5221416</v>
      </c>
      <c r="I1846" s="7">
        <f t="shared" ref="I1846:J1846" si="1851">C1846/C1845-1</f>
        <v>-0.004534031617</v>
      </c>
      <c r="J1846" s="7">
        <f t="shared" si="1851"/>
        <v>-0.002381423186</v>
      </c>
      <c r="K1846" s="7">
        <f t="shared" si="7"/>
        <v>-0.002152608431</v>
      </c>
      <c r="L1846" s="2">
        <f t="shared" si="8"/>
        <v>193.6578335</v>
      </c>
      <c r="M1846" s="7">
        <f t="shared" si="9"/>
        <v>-0.001112226976</v>
      </c>
      <c r="N1846" s="2"/>
      <c r="O1846" s="2"/>
    </row>
    <row r="1847" ht="15.75" customHeight="1">
      <c r="A1847" s="5">
        <v>43111.0</v>
      </c>
      <c r="B1847" s="2">
        <v>2767.560059</v>
      </c>
      <c r="C1847" s="2">
        <v>84.646286</v>
      </c>
      <c r="D1847" s="2">
        <v>1112.050049</v>
      </c>
      <c r="E1847" s="2">
        <f t="shared" si="1"/>
        <v>884.3056668</v>
      </c>
      <c r="F1847" s="2">
        <f t="shared" si="2"/>
        <v>-227.7443822</v>
      </c>
      <c r="G1847" s="2">
        <f t="shared" si="4"/>
        <v>-0.1232866624</v>
      </c>
      <c r="H1847" s="2">
        <f t="shared" si="5"/>
        <v>-227.6210956</v>
      </c>
      <c r="I1847" s="7">
        <f t="shared" ref="I1847:J1847" si="1852">C1847/C1846-1</f>
        <v>0.002960397417</v>
      </c>
      <c r="J1847" s="7">
        <f t="shared" si="1852"/>
        <v>0.001720534324</v>
      </c>
      <c r="K1847" s="7">
        <f t="shared" si="7"/>
        <v>0.001239863093</v>
      </c>
      <c r="L1847" s="2">
        <f t="shared" si="8"/>
        <v>193.8979427</v>
      </c>
      <c r="M1847" s="7">
        <f t="shared" si="9"/>
        <v>0.007033646798</v>
      </c>
      <c r="N1847" s="2"/>
      <c r="O1847" s="2"/>
    </row>
    <row r="1848" ht="15.75" customHeight="1">
      <c r="A1848" s="5">
        <v>43112.0</v>
      </c>
      <c r="B1848" s="2">
        <v>2786.23999</v>
      </c>
      <c r="C1848" s="2">
        <v>86.107033</v>
      </c>
      <c r="D1848" s="2">
        <v>1130.650024</v>
      </c>
      <c r="E1848" s="2">
        <f t="shared" si="1"/>
        <v>894.7520032</v>
      </c>
      <c r="F1848" s="2">
        <f t="shared" si="2"/>
        <v>-235.8980208</v>
      </c>
      <c r="G1848" s="2">
        <f t="shared" si="4"/>
        <v>-8.15363859</v>
      </c>
      <c r="H1848" s="2">
        <f t="shared" si="5"/>
        <v>-227.7443822</v>
      </c>
      <c r="I1848" s="7">
        <f t="shared" ref="I1848:J1848" si="1853">C1848/C1847-1</f>
        <v>0.01725707139</v>
      </c>
      <c r="J1848" s="7">
        <f t="shared" si="1853"/>
        <v>0.01672584342</v>
      </c>
      <c r="K1848" s="7">
        <f t="shared" si="7"/>
        <v>0.0005312279606</v>
      </c>
      <c r="L1848" s="2">
        <f t="shared" si="8"/>
        <v>194.0009467</v>
      </c>
      <c r="M1848" s="7">
        <f t="shared" si="9"/>
        <v>0.006749602755</v>
      </c>
      <c r="N1848" s="2"/>
      <c r="O1848" s="2"/>
    </row>
    <row r="1849" ht="15.75" customHeight="1">
      <c r="A1849" s="5">
        <v>43116.0</v>
      </c>
      <c r="B1849" s="2">
        <v>2776.419922</v>
      </c>
      <c r="C1849" s="2">
        <v>84.905762</v>
      </c>
      <c r="D1849" s="2">
        <v>1130.699951</v>
      </c>
      <c r="E1849" s="2">
        <f t="shared" si="1"/>
        <v>886.1612746</v>
      </c>
      <c r="F1849" s="2">
        <f t="shared" si="2"/>
        <v>-244.5386764</v>
      </c>
      <c r="G1849" s="2">
        <f t="shared" si="4"/>
        <v>-8.64065557</v>
      </c>
      <c r="H1849" s="2">
        <f t="shared" si="5"/>
        <v>-235.8980208</v>
      </c>
      <c r="I1849" s="7">
        <f t="shared" ref="I1849:J1849" si="1854">C1849/C1848-1</f>
        <v>-0.01395090457</v>
      </c>
      <c r="J1849" s="7">
        <f t="shared" si="1854"/>
        <v>0.00004415778441</v>
      </c>
      <c r="K1849" s="7">
        <f t="shared" si="7"/>
        <v>-0.01399506235</v>
      </c>
      <c r="L1849" s="2">
        <f t="shared" si="8"/>
        <v>191.2858913</v>
      </c>
      <c r="M1849" s="7">
        <f t="shared" si="9"/>
        <v>-0.003524487494</v>
      </c>
      <c r="N1849" s="2"/>
      <c r="O1849" s="2"/>
    </row>
    <row r="1850" ht="15.75" customHeight="1">
      <c r="A1850" s="5">
        <v>43117.0</v>
      </c>
      <c r="B1850" s="2">
        <v>2802.560059</v>
      </c>
      <c r="C1850" s="2">
        <v>86.625977</v>
      </c>
      <c r="D1850" s="2">
        <v>1139.099976</v>
      </c>
      <c r="E1850" s="2">
        <f t="shared" si="1"/>
        <v>898.4631617</v>
      </c>
      <c r="F1850" s="2">
        <f t="shared" si="2"/>
        <v>-240.6368143</v>
      </c>
      <c r="G1850" s="2">
        <f t="shared" si="4"/>
        <v>3.90186204</v>
      </c>
      <c r="H1850" s="2">
        <f t="shared" si="5"/>
        <v>-244.5386764</v>
      </c>
      <c r="I1850" s="7">
        <f t="shared" ref="I1850:J1850" si="1855">C1850/C1849-1</f>
        <v>0.02026028575</v>
      </c>
      <c r="J1850" s="7">
        <f t="shared" si="1855"/>
        <v>0.007429048699</v>
      </c>
      <c r="K1850" s="7">
        <f t="shared" si="7"/>
        <v>0.01283123705</v>
      </c>
      <c r="L1850" s="2">
        <f t="shared" si="8"/>
        <v>193.7403259</v>
      </c>
      <c r="M1850" s="7">
        <f t="shared" si="9"/>
        <v>0.009415051662</v>
      </c>
      <c r="N1850" s="2"/>
      <c r="O1850" s="2"/>
    </row>
    <row r="1851" ht="15.75" customHeight="1">
      <c r="A1851" s="5">
        <v>43118.0</v>
      </c>
      <c r="B1851" s="2">
        <v>2798.030029</v>
      </c>
      <c r="C1851" s="2">
        <v>86.587547</v>
      </c>
      <c r="D1851" s="2">
        <v>1135.969971</v>
      </c>
      <c r="E1851" s="2">
        <f t="shared" si="1"/>
        <v>898.1883347</v>
      </c>
      <c r="F1851" s="2">
        <f t="shared" si="2"/>
        <v>-237.7816363</v>
      </c>
      <c r="G1851" s="2">
        <f t="shared" si="4"/>
        <v>2.855178005</v>
      </c>
      <c r="H1851" s="2">
        <f t="shared" si="5"/>
        <v>-240.6368143</v>
      </c>
      <c r="I1851" s="7">
        <f t="shared" ref="I1851:J1851" si="1856">C1851/C1850-1</f>
        <v>-0.0004436313601</v>
      </c>
      <c r="J1851" s="7">
        <f t="shared" si="1856"/>
        <v>-0.002747787785</v>
      </c>
      <c r="K1851" s="7">
        <f t="shared" si="7"/>
        <v>0.002304156425</v>
      </c>
      <c r="L1851" s="2">
        <f t="shared" si="8"/>
        <v>194.186734</v>
      </c>
      <c r="M1851" s="7">
        <f t="shared" si="9"/>
        <v>-0.001616389981</v>
      </c>
      <c r="N1851" s="2"/>
      <c r="O1851" s="2"/>
    </row>
    <row r="1852" ht="15.75" customHeight="1">
      <c r="A1852" s="5">
        <v>43119.0</v>
      </c>
      <c r="B1852" s="2">
        <v>2810.300049</v>
      </c>
      <c r="C1852" s="2">
        <v>86.49144</v>
      </c>
      <c r="D1852" s="2">
        <v>1143.5</v>
      </c>
      <c r="E1852" s="2">
        <f t="shared" si="1"/>
        <v>897.5010383</v>
      </c>
      <c r="F1852" s="2">
        <f t="shared" si="2"/>
        <v>-245.9989617</v>
      </c>
      <c r="G1852" s="2">
        <f t="shared" si="4"/>
        <v>-8.217325331</v>
      </c>
      <c r="H1852" s="2">
        <f t="shared" si="5"/>
        <v>-237.7816363</v>
      </c>
      <c r="I1852" s="7">
        <f t="shared" ref="I1852:J1852" si="1857">C1852/C1851-1</f>
        <v>-0.001109940209</v>
      </c>
      <c r="J1852" s="7">
        <f t="shared" si="1857"/>
        <v>0.006628721878</v>
      </c>
      <c r="K1852" s="7">
        <f t="shared" si="7"/>
        <v>-0.007738662087</v>
      </c>
      <c r="L1852" s="2">
        <f t="shared" si="8"/>
        <v>192.6839884</v>
      </c>
      <c r="M1852" s="7">
        <f t="shared" si="9"/>
        <v>0.004385235281</v>
      </c>
      <c r="N1852" s="2"/>
      <c r="O1852" s="2"/>
    </row>
    <row r="1853" ht="15.75" customHeight="1">
      <c r="A1853" s="5">
        <v>43122.0</v>
      </c>
      <c r="B1853" s="2">
        <v>2832.969971</v>
      </c>
      <c r="C1853" s="2">
        <v>88.038666</v>
      </c>
      <c r="D1853" s="2">
        <v>1164.160034</v>
      </c>
      <c r="E1853" s="2">
        <f t="shared" si="1"/>
        <v>908.5658177</v>
      </c>
      <c r="F1853" s="2">
        <f t="shared" si="2"/>
        <v>-255.5942163</v>
      </c>
      <c r="G1853" s="2">
        <f t="shared" si="4"/>
        <v>-9.595254611</v>
      </c>
      <c r="H1853" s="2">
        <f t="shared" si="5"/>
        <v>-245.9989617</v>
      </c>
      <c r="I1853" s="7">
        <f t="shared" ref="I1853:J1853" si="1858">C1853/C1852-1</f>
        <v>0.01788877605</v>
      </c>
      <c r="J1853" s="7">
        <f t="shared" si="1858"/>
        <v>0.01806736686</v>
      </c>
      <c r="K1853" s="7">
        <f t="shared" si="7"/>
        <v>-0.0001785908108</v>
      </c>
      <c r="L1853" s="2">
        <f t="shared" si="8"/>
        <v>192.6495769</v>
      </c>
      <c r="M1853" s="7">
        <f t="shared" si="9"/>
        <v>0.008066726543</v>
      </c>
      <c r="N1853" s="2"/>
      <c r="O1853" s="2"/>
    </row>
    <row r="1854" ht="15.75" customHeight="1">
      <c r="A1854" s="5">
        <v>43123.0</v>
      </c>
      <c r="B1854" s="2">
        <v>2839.129883</v>
      </c>
      <c r="C1854" s="2">
        <v>88.317383</v>
      </c>
      <c r="D1854" s="2">
        <v>1176.170044</v>
      </c>
      <c r="E1854" s="2">
        <f t="shared" si="1"/>
        <v>910.559025</v>
      </c>
      <c r="F1854" s="2">
        <f t="shared" si="2"/>
        <v>-265.611019</v>
      </c>
      <c r="G1854" s="2">
        <f t="shared" si="4"/>
        <v>-10.01680273</v>
      </c>
      <c r="H1854" s="2">
        <f t="shared" si="5"/>
        <v>-255.5942163</v>
      </c>
      <c r="I1854" s="7">
        <f t="shared" ref="I1854:J1854" si="1859">C1854/C1853-1</f>
        <v>0.003165847606</v>
      </c>
      <c r="J1854" s="7">
        <f t="shared" si="1859"/>
        <v>0.01031645964</v>
      </c>
      <c r="K1854" s="7">
        <f t="shared" si="7"/>
        <v>-0.007150612029</v>
      </c>
      <c r="L1854" s="2">
        <f t="shared" si="8"/>
        <v>191.2720145</v>
      </c>
      <c r="M1854" s="7">
        <f t="shared" si="9"/>
        <v>0.002174365441</v>
      </c>
      <c r="N1854" s="2"/>
      <c r="O1854" s="2"/>
    </row>
    <row r="1855" ht="15.75" customHeight="1">
      <c r="A1855" s="5">
        <v>43124.0</v>
      </c>
      <c r="B1855" s="2">
        <v>2837.540039</v>
      </c>
      <c r="C1855" s="2">
        <v>88.240479</v>
      </c>
      <c r="D1855" s="2">
        <v>1171.290039</v>
      </c>
      <c r="E1855" s="2">
        <f t="shared" si="1"/>
        <v>910.0090563</v>
      </c>
      <c r="F1855" s="2">
        <f t="shared" si="2"/>
        <v>-261.2809827</v>
      </c>
      <c r="G1855" s="2">
        <f t="shared" si="4"/>
        <v>4.33003635</v>
      </c>
      <c r="H1855" s="2">
        <f t="shared" si="5"/>
        <v>-265.611019</v>
      </c>
      <c r="I1855" s="7">
        <f t="shared" ref="I1855:J1855" si="1860">C1855/C1854-1</f>
        <v>-0.0008707685553</v>
      </c>
      <c r="J1855" s="7">
        <f t="shared" si="1860"/>
        <v>-0.004149064181</v>
      </c>
      <c r="K1855" s="7">
        <f t="shared" si="7"/>
        <v>0.003278295625</v>
      </c>
      <c r="L1855" s="2">
        <f t="shared" si="8"/>
        <v>191.8990607</v>
      </c>
      <c r="M1855" s="7">
        <f t="shared" si="9"/>
        <v>-0.0005599757903</v>
      </c>
      <c r="N1855" s="2"/>
      <c r="O1855" s="2"/>
    </row>
    <row r="1856" ht="15.75" customHeight="1">
      <c r="A1856" s="5">
        <v>43125.0</v>
      </c>
      <c r="B1856" s="2">
        <v>2839.25</v>
      </c>
      <c r="C1856" s="2">
        <v>88.730621</v>
      </c>
      <c r="D1856" s="2">
        <v>1182.140015</v>
      </c>
      <c r="E1856" s="2">
        <f t="shared" si="1"/>
        <v>913.5142412</v>
      </c>
      <c r="F1856" s="2">
        <f t="shared" si="2"/>
        <v>-268.6257738</v>
      </c>
      <c r="G1856" s="2">
        <f t="shared" si="4"/>
        <v>-7.344791173</v>
      </c>
      <c r="H1856" s="2">
        <f t="shared" si="5"/>
        <v>-261.2809827</v>
      </c>
      <c r="I1856" s="7">
        <f t="shared" ref="I1856:J1856" si="1861">C1856/C1855-1</f>
        <v>0.005554616266</v>
      </c>
      <c r="J1856" s="7">
        <f t="shared" si="1861"/>
        <v>0.009263270103</v>
      </c>
      <c r="K1856" s="7">
        <f t="shared" si="7"/>
        <v>-0.003708653837</v>
      </c>
      <c r="L1856" s="2">
        <f t="shared" si="8"/>
        <v>191.1873735</v>
      </c>
      <c r="M1856" s="7">
        <f t="shared" si="9"/>
        <v>0.0006026209239</v>
      </c>
      <c r="N1856" s="2"/>
      <c r="O1856" s="2"/>
    </row>
    <row r="1857" ht="15.75" customHeight="1">
      <c r="A1857" s="5">
        <v>43126.0</v>
      </c>
      <c r="B1857" s="2">
        <v>2872.870117</v>
      </c>
      <c r="C1857" s="2">
        <v>90.393173</v>
      </c>
      <c r="D1857" s="2">
        <v>1187.560059</v>
      </c>
      <c r="E1857" s="2">
        <f t="shared" si="1"/>
        <v>925.403759</v>
      </c>
      <c r="F1857" s="2">
        <f t="shared" si="2"/>
        <v>-262.1563</v>
      </c>
      <c r="G1857" s="2">
        <f t="shared" si="4"/>
        <v>6.469473823</v>
      </c>
      <c r="H1857" s="2">
        <f t="shared" si="5"/>
        <v>-268.6257738</v>
      </c>
      <c r="I1857" s="7">
        <f t="shared" ref="I1857:J1857" si="1862">C1857/C1856-1</f>
        <v>0.01873707161</v>
      </c>
      <c r="J1857" s="7">
        <f t="shared" si="1862"/>
        <v>0.004584942504</v>
      </c>
      <c r="K1857" s="7">
        <f t="shared" si="7"/>
        <v>0.01415212911</v>
      </c>
      <c r="L1857" s="2">
        <f t="shared" si="8"/>
        <v>193.8930819</v>
      </c>
      <c r="M1857" s="7">
        <f t="shared" si="9"/>
        <v>0.01184119644</v>
      </c>
      <c r="N1857" s="2"/>
      <c r="O1857" s="2"/>
    </row>
    <row r="1858" ht="15.75" customHeight="1">
      <c r="A1858" s="5">
        <v>43129.0</v>
      </c>
      <c r="B1858" s="2">
        <v>2853.530029</v>
      </c>
      <c r="C1858" s="2">
        <v>90.258621</v>
      </c>
      <c r="D1858" s="2">
        <v>1186.47998</v>
      </c>
      <c r="E1858" s="2">
        <f t="shared" si="1"/>
        <v>924.4415284</v>
      </c>
      <c r="F1858" s="2">
        <f t="shared" si="2"/>
        <v>-262.0384516</v>
      </c>
      <c r="G1858" s="2">
        <f t="shared" si="4"/>
        <v>0.1178484038</v>
      </c>
      <c r="H1858" s="2">
        <f t="shared" si="5"/>
        <v>-262.1563</v>
      </c>
      <c r="I1858" s="7">
        <f t="shared" ref="I1858:J1858" si="1863">C1858/C1857-1</f>
        <v>-0.001488519493</v>
      </c>
      <c r="J1858" s="7">
        <f t="shared" si="1863"/>
        <v>-0.0009094942119</v>
      </c>
      <c r="K1858" s="7">
        <f t="shared" si="7"/>
        <v>-0.0005790252806</v>
      </c>
      <c r="L1858" s="2">
        <f t="shared" si="8"/>
        <v>193.7808129</v>
      </c>
      <c r="M1858" s="7">
        <f t="shared" si="9"/>
        <v>-0.006731974371</v>
      </c>
      <c r="N1858" s="2"/>
      <c r="O1858" s="2"/>
    </row>
    <row r="1859" ht="15.75" customHeight="1">
      <c r="A1859" s="5">
        <v>43130.0</v>
      </c>
      <c r="B1859" s="2">
        <v>2822.429932</v>
      </c>
      <c r="C1859" s="2">
        <v>89.124626</v>
      </c>
      <c r="D1859" s="2">
        <v>1177.369995</v>
      </c>
      <c r="E1859" s="2">
        <f t="shared" si="1"/>
        <v>916.3319151</v>
      </c>
      <c r="F1859" s="2">
        <f t="shared" si="2"/>
        <v>-261.0380799</v>
      </c>
      <c r="G1859" s="2">
        <f t="shared" si="4"/>
        <v>1.000371728</v>
      </c>
      <c r="H1859" s="2">
        <f t="shared" si="5"/>
        <v>-262.0384516</v>
      </c>
      <c r="I1859" s="7">
        <f t="shared" ref="I1859:J1859" si="1864">C1859/C1858-1</f>
        <v>-0.01256384141</v>
      </c>
      <c r="J1859" s="7">
        <f t="shared" si="1864"/>
        <v>-0.007678161582</v>
      </c>
      <c r="K1859" s="7">
        <f t="shared" si="7"/>
        <v>-0.004885679827</v>
      </c>
      <c r="L1859" s="2">
        <f t="shared" si="8"/>
        <v>192.8340619</v>
      </c>
      <c r="M1859" s="7">
        <f t="shared" si="9"/>
        <v>-0.01089881539</v>
      </c>
      <c r="N1859" s="2"/>
      <c r="O1859" s="2"/>
    </row>
    <row r="1860" ht="15.75" customHeight="1">
      <c r="A1860" s="5">
        <v>43131.0</v>
      </c>
      <c r="B1860" s="2">
        <v>2823.810059</v>
      </c>
      <c r="C1860" s="2">
        <v>91.306129</v>
      </c>
      <c r="D1860" s="2">
        <v>1182.219971</v>
      </c>
      <c r="E1860" s="2">
        <f t="shared" si="1"/>
        <v>931.9326415</v>
      </c>
      <c r="F1860" s="2">
        <f t="shared" si="2"/>
        <v>-250.2873295</v>
      </c>
      <c r="G1860" s="2">
        <f t="shared" si="4"/>
        <v>10.75075035</v>
      </c>
      <c r="H1860" s="2">
        <f t="shared" si="5"/>
        <v>-261.0380799</v>
      </c>
      <c r="I1860" s="7">
        <f t="shared" ref="I1860:J1860" si="1865">C1860/C1859-1</f>
        <v>0.02447699472</v>
      </c>
      <c r="J1860" s="7">
        <f t="shared" si="1865"/>
        <v>0.004119330389</v>
      </c>
      <c r="K1860" s="7">
        <f t="shared" si="7"/>
        <v>0.02035766433</v>
      </c>
      <c r="L1860" s="2">
        <f t="shared" si="8"/>
        <v>196.759713</v>
      </c>
      <c r="M1860" s="7">
        <f t="shared" si="9"/>
        <v>0.0004889853896</v>
      </c>
      <c r="N1860" s="2"/>
      <c r="O1860" s="2"/>
    </row>
    <row r="1861" ht="15.75" customHeight="1">
      <c r="A1861" s="5">
        <v>43132.0</v>
      </c>
      <c r="B1861" s="2">
        <v>2821.97998</v>
      </c>
      <c r="C1861" s="2">
        <v>90.585373</v>
      </c>
      <c r="D1861" s="2">
        <v>1181.589966</v>
      </c>
      <c r="E1861" s="2">
        <f t="shared" si="1"/>
        <v>926.7782515</v>
      </c>
      <c r="F1861" s="2">
        <f t="shared" si="2"/>
        <v>-254.8117145</v>
      </c>
      <c r="G1861" s="2">
        <f t="shared" si="4"/>
        <v>-4.524384943</v>
      </c>
      <c r="H1861" s="2">
        <f t="shared" si="5"/>
        <v>-250.2873295</v>
      </c>
      <c r="I1861" s="7">
        <f t="shared" ref="I1861:J1861" si="1866">C1861/C1860-1</f>
        <v>-0.007893840292</v>
      </c>
      <c r="J1861" s="7">
        <f t="shared" si="1866"/>
        <v>-0.0005328999809</v>
      </c>
      <c r="K1861" s="7">
        <f t="shared" si="7"/>
        <v>-0.007360940311</v>
      </c>
      <c r="L1861" s="2">
        <f t="shared" si="8"/>
        <v>195.3113765</v>
      </c>
      <c r="M1861" s="7">
        <f t="shared" si="9"/>
        <v>-0.0006480885618</v>
      </c>
      <c r="N1861" s="2"/>
      <c r="O1861" s="2"/>
    </row>
    <row r="1862" ht="15.75" customHeight="1">
      <c r="A1862" s="5">
        <v>43133.0</v>
      </c>
      <c r="B1862" s="2">
        <v>2762.129883</v>
      </c>
      <c r="C1862" s="2">
        <v>88.202042</v>
      </c>
      <c r="D1862" s="2">
        <v>1119.199951</v>
      </c>
      <c r="E1862" s="2">
        <f t="shared" si="1"/>
        <v>909.7341793</v>
      </c>
      <c r="F1862" s="2">
        <f t="shared" si="2"/>
        <v>-209.4657717</v>
      </c>
      <c r="G1862" s="2">
        <f t="shared" si="4"/>
        <v>45.34594275</v>
      </c>
      <c r="H1862" s="2">
        <f t="shared" si="5"/>
        <v>-254.8117145</v>
      </c>
      <c r="I1862" s="7">
        <f t="shared" ref="I1862:J1862" si="1867">C1862/C1861-1</f>
        <v>-0.02631032937</v>
      </c>
      <c r="J1862" s="7">
        <f t="shared" si="1867"/>
        <v>-0.05280174747</v>
      </c>
      <c r="K1862" s="7">
        <f t="shared" si="7"/>
        <v>0.0264914181</v>
      </c>
      <c r="L1862" s="2">
        <f t="shared" si="8"/>
        <v>200.4854518</v>
      </c>
      <c r="M1862" s="7">
        <f t="shared" si="9"/>
        <v>-0.02120854769</v>
      </c>
      <c r="N1862" s="2"/>
      <c r="O1862" s="2"/>
    </row>
    <row r="1863" ht="15.75" customHeight="1">
      <c r="A1863" s="5">
        <v>43136.0</v>
      </c>
      <c r="B1863" s="2">
        <v>2648.939941</v>
      </c>
      <c r="C1863" s="2">
        <v>84.56942</v>
      </c>
      <c r="D1863" s="2">
        <v>1062.390015</v>
      </c>
      <c r="E1863" s="2">
        <f t="shared" si="1"/>
        <v>883.7559699</v>
      </c>
      <c r="F1863" s="2">
        <f t="shared" si="2"/>
        <v>-178.6340451</v>
      </c>
      <c r="G1863" s="2">
        <f t="shared" si="4"/>
        <v>30.83172659</v>
      </c>
      <c r="H1863" s="2">
        <f t="shared" si="5"/>
        <v>-209.4657717</v>
      </c>
      <c r="I1863" s="7">
        <f t="shared" ref="I1863:J1863" si="1868">C1863/C1862-1</f>
        <v>-0.04118523696</v>
      </c>
      <c r="J1863" s="7">
        <f t="shared" si="1868"/>
        <v>-0.05075941609</v>
      </c>
      <c r="K1863" s="7">
        <f t="shared" si="7"/>
        <v>0.009574179131</v>
      </c>
      <c r="L1863" s="2">
        <f t="shared" si="8"/>
        <v>202.4049354</v>
      </c>
      <c r="M1863" s="7">
        <f t="shared" si="9"/>
        <v>-0.04097922502</v>
      </c>
      <c r="N1863" s="2"/>
      <c r="O1863" s="2"/>
    </row>
    <row r="1864" ht="15.75" customHeight="1">
      <c r="A1864" s="5">
        <v>43137.0</v>
      </c>
      <c r="B1864" s="2">
        <v>2695.139893</v>
      </c>
      <c r="C1864" s="2">
        <v>87.769585</v>
      </c>
      <c r="D1864" s="2">
        <v>1084.430054</v>
      </c>
      <c r="E1864" s="2">
        <f t="shared" si="1"/>
        <v>906.641521</v>
      </c>
      <c r="F1864" s="2">
        <f t="shared" si="2"/>
        <v>-177.788533</v>
      </c>
      <c r="G1864" s="2">
        <f t="shared" si="4"/>
        <v>0.8455121315</v>
      </c>
      <c r="H1864" s="2">
        <f t="shared" si="5"/>
        <v>-178.6340451</v>
      </c>
      <c r="I1864" s="7">
        <f t="shared" ref="I1864:J1864" si="1869">C1864/C1863-1</f>
        <v>0.03784068757</v>
      </c>
      <c r="J1864" s="7">
        <f t="shared" si="1869"/>
        <v>0.02074571362</v>
      </c>
      <c r="K1864" s="7">
        <f t="shared" si="7"/>
        <v>0.01709497395</v>
      </c>
      <c r="L1864" s="2">
        <f t="shared" si="8"/>
        <v>205.8650425</v>
      </c>
      <c r="M1864" s="7">
        <f t="shared" si="9"/>
        <v>0.01744092091</v>
      </c>
      <c r="N1864" s="2"/>
      <c r="O1864" s="2"/>
    </row>
    <row r="1865" ht="15.75" customHeight="1">
      <c r="A1865" s="5">
        <v>43138.0</v>
      </c>
      <c r="B1865" s="2">
        <v>2681.659912</v>
      </c>
      <c r="C1865" s="2">
        <v>86.116646</v>
      </c>
      <c r="D1865" s="2">
        <v>1055.410034</v>
      </c>
      <c r="E1865" s="2">
        <f t="shared" si="1"/>
        <v>894.8207493</v>
      </c>
      <c r="F1865" s="2">
        <f t="shared" si="2"/>
        <v>-160.5892847</v>
      </c>
      <c r="G1865" s="2">
        <f t="shared" si="4"/>
        <v>17.19924826</v>
      </c>
      <c r="H1865" s="2">
        <f t="shared" si="5"/>
        <v>-177.788533</v>
      </c>
      <c r="I1865" s="7">
        <f t="shared" ref="I1865:J1865" si="1870">C1865/C1864-1</f>
        <v>-0.01883270839</v>
      </c>
      <c r="J1865" s="7">
        <f t="shared" si="1870"/>
        <v>-0.02676061945</v>
      </c>
      <c r="K1865" s="7">
        <f t="shared" si="7"/>
        <v>0.007927911062</v>
      </c>
      <c r="L1865" s="2">
        <f t="shared" si="8"/>
        <v>207.4971223</v>
      </c>
      <c r="M1865" s="7">
        <f t="shared" si="9"/>
        <v>-0.005001588613</v>
      </c>
      <c r="N1865" s="2"/>
      <c r="O1865" s="2"/>
    </row>
    <row r="1866" ht="15.75" customHeight="1">
      <c r="A1866" s="5">
        <v>43139.0</v>
      </c>
      <c r="B1866" s="2">
        <v>2581.0</v>
      </c>
      <c r="C1866" s="2">
        <v>81.695984</v>
      </c>
      <c r="D1866" s="2">
        <v>1007.710022</v>
      </c>
      <c r="E1866" s="2">
        <f t="shared" si="1"/>
        <v>863.2069774</v>
      </c>
      <c r="F1866" s="2">
        <f t="shared" si="2"/>
        <v>-144.5030446</v>
      </c>
      <c r="G1866" s="2">
        <f t="shared" si="4"/>
        <v>16.08624014</v>
      </c>
      <c r="H1866" s="2">
        <f t="shared" si="5"/>
        <v>-160.5892847</v>
      </c>
      <c r="I1866" s="7">
        <f t="shared" ref="I1866:J1866" si="1871">C1866/C1865-1</f>
        <v>-0.05133342049</v>
      </c>
      <c r="J1866" s="7">
        <f t="shared" si="1871"/>
        <v>-0.04519571585</v>
      </c>
      <c r="K1866" s="7">
        <f t="shared" si="7"/>
        <v>-0.006137704638</v>
      </c>
      <c r="L1866" s="2">
        <f t="shared" si="8"/>
        <v>206.2235662</v>
      </c>
      <c r="M1866" s="7">
        <f t="shared" si="9"/>
        <v>-0.03753641972</v>
      </c>
      <c r="N1866" s="2"/>
      <c r="O1866" s="2"/>
    </row>
    <row r="1867" ht="15.75" customHeight="1">
      <c r="A1867" s="5">
        <v>43140.0</v>
      </c>
      <c r="B1867" s="2">
        <v>2619.550049</v>
      </c>
      <c r="C1867" s="2">
        <v>84.742393</v>
      </c>
      <c r="D1867" s="2">
        <v>1046.27002</v>
      </c>
      <c r="E1867" s="2">
        <f t="shared" si="1"/>
        <v>884.9929631</v>
      </c>
      <c r="F1867" s="2">
        <f t="shared" si="2"/>
        <v>-161.2770569</v>
      </c>
      <c r="G1867" s="2">
        <f t="shared" si="4"/>
        <v>-16.7740123</v>
      </c>
      <c r="H1867" s="2">
        <f t="shared" si="5"/>
        <v>-144.5030446</v>
      </c>
      <c r="I1867" s="7">
        <f t="shared" ref="I1867:J1867" si="1872">C1867/C1866-1</f>
        <v>0.03728958084</v>
      </c>
      <c r="J1867" s="7">
        <f t="shared" si="1872"/>
        <v>0.03826497421</v>
      </c>
      <c r="K1867" s="7">
        <f t="shared" si="7"/>
        <v>-0.000975393363</v>
      </c>
      <c r="L1867" s="2">
        <f t="shared" si="8"/>
        <v>206.0224171</v>
      </c>
      <c r="M1867" s="7">
        <f t="shared" si="9"/>
        <v>0.01493609028</v>
      </c>
      <c r="N1867" s="2"/>
      <c r="O1867" s="2"/>
    </row>
    <row r="1868" ht="15.75" customHeight="1">
      <c r="A1868" s="5">
        <v>43143.0</v>
      </c>
      <c r="B1868" s="2">
        <v>2656.0</v>
      </c>
      <c r="C1868" s="2">
        <v>85.655342</v>
      </c>
      <c r="D1868" s="2">
        <v>1054.560059</v>
      </c>
      <c r="E1868" s="2">
        <f t="shared" si="1"/>
        <v>891.5217955</v>
      </c>
      <c r="F1868" s="2">
        <f t="shared" si="2"/>
        <v>-163.0382635</v>
      </c>
      <c r="G1868" s="2">
        <f t="shared" si="4"/>
        <v>-1.761206574</v>
      </c>
      <c r="H1868" s="2">
        <f t="shared" si="5"/>
        <v>-161.2770569</v>
      </c>
      <c r="I1868" s="7">
        <f t="shared" ref="I1868:J1868" si="1873">C1868/C1867-1</f>
        <v>0.01077322657</v>
      </c>
      <c r="J1868" s="7">
        <f t="shared" si="1873"/>
        <v>0.007923422101</v>
      </c>
      <c r="K1868" s="7">
        <f t="shared" si="7"/>
        <v>0.002849804471</v>
      </c>
      <c r="L1868" s="2">
        <f t="shared" si="8"/>
        <v>206.6095408</v>
      </c>
      <c r="M1868" s="7">
        <f t="shared" si="9"/>
        <v>0.01391458469</v>
      </c>
      <c r="N1868" s="2"/>
      <c r="O1868" s="2"/>
    </row>
    <row r="1869" ht="15.75" customHeight="1">
      <c r="A1869" s="5">
        <v>43144.0</v>
      </c>
      <c r="B1869" s="2">
        <v>2662.939941</v>
      </c>
      <c r="C1869" s="2">
        <v>86.328072</v>
      </c>
      <c r="D1869" s="2">
        <v>1054.140015</v>
      </c>
      <c r="E1869" s="2">
        <f t="shared" si="1"/>
        <v>896.332734</v>
      </c>
      <c r="F1869" s="2">
        <f t="shared" si="2"/>
        <v>-157.807281</v>
      </c>
      <c r="G1869" s="2">
        <f t="shared" si="4"/>
        <v>5.23098244</v>
      </c>
      <c r="H1869" s="2">
        <f t="shared" si="5"/>
        <v>-163.0382635</v>
      </c>
      <c r="I1869" s="7">
        <f t="shared" ref="I1869:J1869" si="1874">C1869/C1868-1</f>
        <v>0.007853917623</v>
      </c>
      <c r="J1869" s="7">
        <f t="shared" si="1874"/>
        <v>-0.00039831207</v>
      </c>
      <c r="K1869" s="7">
        <f t="shared" si="7"/>
        <v>0.008252229693</v>
      </c>
      <c r="L1869" s="2">
        <f t="shared" si="8"/>
        <v>208.3145301</v>
      </c>
      <c r="M1869" s="7">
        <f t="shared" si="9"/>
        <v>0.002612929593</v>
      </c>
      <c r="N1869" s="2"/>
      <c r="O1869" s="2"/>
    </row>
    <row r="1870" ht="15.75" customHeight="1">
      <c r="A1870" s="5">
        <v>43145.0</v>
      </c>
      <c r="B1870" s="2">
        <v>2698.629883</v>
      </c>
      <c r="C1870" s="2">
        <v>87.679825</v>
      </c>
      <c r="D1870" s="2">
        <v>1072.699951</v>
      </c>
      <c r="E1870" s="2">
        <f t="shared" si="1"/>
        <v>905.9996144</v>
      </c>
      <c r="F1870" s="2">
        <f t="shared" si="2"/>
        <v>-166.7003366</v>
      </c>
      <c r="G1870" s="2">
        <f t="shared" si="4"/>
        <v>-8.893055574</v>
      </c>
      <c r="H1870" s="2">
        <f t="shared" si="5"/>
        <v>-157.807281</v>
      </c>
      <c r="I1870" s="7">
        <f t="shared" ref="I1870:J1870" si="1875">C1870/C1869-1</f>
        <v>0.01565832491</v>
      </c>
      <c r="J1870" s="7">
        <f t="shared" si="1875"/>
        <v>0.01760670854</v>
      </c>
      <c r="K1870" s="7">
        <f t="shared" si="7"/>
        <v>-0.001948383628</v>
      </c>
      <c r="L1870" s="2">
        <f t="shared" si="8"/>
        <v>207.9086535</v>
      </c>
      <c r="M1870" s="7">
        <f t="shared" si="9"/>
        <v>0.01340245848</v>
      </c>
      <c r="N1870" s="2"/>
      <c r="O1870" s="2"/>
    </row>
    <row r="1871" ht="15.75" customHeight="1">
      <c r="A1871" s="5">
        <v>43146.0</v>
      </c>
      <c r="B1871" s="2">
        <v>2731.199951</v>
      </c>
      <c r="C1871" s="2">
        <v>89.466042</v>
      </c>
      <c r="D1871" s="2">
        <v>1091.359985</v>
      </c>
      <c r="E1871" s="2">
        <f t="shared" si="1"/>
        <v>918.7735059</v>
      </c>
      <c r="F1871" s="2">
        <f t="shared" si="2"/>
        <v>-172.5864791</v>
      </c>
      <c r="G1871" s="2">
        <f t="shared" si="4"/>
        <v>-5.886142502</v>
      </c>
      <c r="H1871" s="2">
        <f t="shared" si="5"/>
        <v>-166.7003366</v>
      </c>
      <c r="I1871" s="7">
        <f t="shared" ref="I1871:J1871" si="1876">C1871/C1870-1</f>
        <v>0.02037204112</v>
      </c>
      <c r="J1871" s="7">
        <f t="shared" si="1876"/>
        <v>0.01739539</v>
      </c>
      <c r="K1871" s="7">
        <f t="shared" si="7"/>
        <v>0.002976651117</v>
      </c>
      <c r="L1871" s="2">
        <f t="shared" si="8"/>
        <v>208.527525</v>
      </c>
      <c r="M1871" s="7">
        <f t="shared" si="9"/>
        <v>0.01206911263</v>
      </c>
      <c r="N1871" s="2"/>
      <c r="O1871" s="2"/>
    </row>
    <row r="1872" ht="15.75" customHeight="1">
      <c r="A1872" s="5">
        <v>43147.0</v>
      </c>
      <c r="B1872" s="2">
        <v>2732.219971</v>
      </c>
      <c r="C1872" s="2">
        <v>88.828796</v>
      </c>
      <c r="D1872" s="2">
        <v>1095.5</v>
      </c>
      <c r="E1872" s="2">
        <f t="shared" si="1"/>
        <v>914.2163265</v>
      </c>
      <c r="F1872" s="2">
        <f t="shared" si="2"/>
        <v>-181.2836735</v>
      </c>
      <c r="G1872" s="2">
        <f t="shared" si="4"/>
        <v>-8.697194369</v>
      </c>
      <c r="H1872" s="2">
        <f t="shared" si="5"/>
        <v>-172.5864791</v>
      </c>
      <c r="I1872" s="7">
        <f t="shared" ref="I1872:J1872" si="1877">C1872/C1871-1</f>
        <v>-0.007122769553</v>
      </c>
      <c r="J1872" s="7">
        <f t="shared" si="1877"/>
        <v>0.003793445845</v>
      </c>
      <c r="K1872" s="7">
        <f t="shared" si="7"/>
        <v>-0.0109162154</v>
      </c>
      <c r="L1872" s="2">
        <f t="shared" si="8"/>
        <v>206.2511937</v>
      </c>
      <c r="M1872" s="7">
        <f t="shared" si="9"/>
        <v>0.0003734695439</v>
      </c>
      <c r="N1872" s="2"/>
      <c r="O1872" s="2"/>
    </row>
    <row r="1873" ht="15.75" customHeight="1">
      <c r="A1873" s="5">
        <v>43151.0</v>
      </c>
      <c r="B1873" s="2">
        <v>2716.26001</v>
      </c>
      <c r="C1873" s="2">
        <v>89.523979</v>
      </c>
      <c r="D1873" s="2">
        <v>1103.589966</v>
      </c>
      <c r="E1873" s="2">
        <f t="shared" si="1"/>
        <v>919.1878346</v>
      </c>
      <c r="F1873" s="2">
        <f t="shared" si="2"/>
        <v>-184.4021314</v>
      </c>
      <c r="G1873" s="2">
        <f t="shared" si="4"/>
        <v>-3.11845794</v>
      </c>
      <c r="H1873" s="2">
        <f t="shared" si="5"/>
        <v>-181.2836735</v>
      </c>
      <c r="I1873" s="7">
        <f t="shared" ref="I1873:J1873" si="1878">C1873/C1872-1</f>
        <v>0.007826099545</v>
      </c>
      <c r="J1873" s="7">
        <f t="shared" si="1878"/>
        <v>0.007384724783</v>
      </c>
      <c r="K1873" s="7">
        <f t="shared" si="7"/>
        <v>0.0004413747623</v>
      </c>
      <c r="L1873" s="2">
        <f t="shared" si="8"/>
        <v>206.3422277</v>
      </c>
      <c r="M1873" s="7">
        <f t="shared" si="9"/>
        <v>-0.005841389482</v>
      </c>
      <c r="N1873" s="2"/>
      <c r="O1873" s="2"/>
    </row>
    <row r="1874" ht="15.75" customHeight="1">
      <c r="A1874" s="5">
        <v>43152.0</v>
      </c>
      <c r="B1874" s="2">
        <v>2701.330078</v>
      </c>
      <c r="C1874" s="2">
        <v>88.336365</v>
      </c>
      <c r="D1874" s="2">
        <v>1113.75</v>
      </c>
      <c r="E1874" s="2">
        <f t="shared" si="1"/>
        <v>910.6947722</v>
      </c>
      <c r="F1874" s="2">
        <f t="shared" si="2"/>
        <v>-203.0552278</v>
      </c>
      <c r="G1874" s="2">
        <f t="shared" si="4"/>
        <v>-18.65309636</v>
      </c>
      <c r="H1874" s="2">
        <f t="shared" si="5"/>
        <v>-184.4021314</v>
      </c>
      <c r="I1874" s="7">
        <f t="shared" ref="I1874:J1874" si="1879">C1874/C1873-1</f>
        <v>-0.01326587595</v>
      </c>
      <c r="J1874" s="7">
        <f t="shared" si="1879"/>
        <v>0.009206348656</v>
      </c>
      <c r="K1874" s="7">
        <f t="shared" si="7"/>
        <v>-0.02247222461</v>
      </c>
      <c r="L1874" s="2">
        <f t="shared" si="8"/>
        <v>201.7052589</v>
      </c>
      <c r="M1874" s="7">
        <f t="shared" si="9"/>
        <v>-0.00549650326</v>
      </c>
      <c r="N1874" s="2"/>
      <c r="O1874" s="2"/>
    </row>
    <row r="1875" ht="15.75" customHeight="1">
      <c r="A1875" s="5">
        <v>43153.0</v>
      </c>
      <c r="B1875" s="2">
        <v>2703.959961</v>
      </c>
      <c r="C1875" s="2">
        <v>88.568108</v>
      </c>
      <c r="D1875" s="2">
        <v>1109.900024</v>
      </c>
      <c r="E1875" s="2">
        <f t="shared" si="1"/>
        <v>912.3520512</v>
      </c>
      <c r="F1875" s="2">
        <f t="shared" si="2"/>
        <v>-197.5479728</v>
      </c>
      <c r="G1875" s="2">
        <f t="shared" si="4"/>
        <v>5.507255008</v>
      </c>
      <c r="H1875" s="2">
        <f t="shared" si="5"/>
        <v>-203.0552278</v>
      </c>
      <c r="I1875" s="7">
        <f t="shared" ref="I1875:J1875" si="1880">C1875/C1874-1</f>
        <v>0.002623415623</v>
      </c>
      <c r="J1875" s="7">
        <f t="shared" si="1880"/>
        <v>-0.003456768575</v>
      </c>
      <c r="K1875" s="7">
        <f t="shared" si="7"/>
        <v>0.006080184197</v>
      </c>
      <c r="L1875" s="2">
        <f t="shared" si="8"/>
        <v>202.931664</v>
      </c>
      <c r="M1875" s="7">
        <f t="shared" si="9"/>
        <v>0.0009735511485</v>
      </c>
      <c r="N1875" s="2"/>
      <c r="O1875" s="2"/>
    </row>
    <row r="1876" ht="15.75" customHeight="1">
      <c r="A1876" s="5">
        <v>43154.0</v>
      </c>
      <c r="B1876" s="2">
        <v>2747.300049</v>
      </c>
      <c r="C1876" s="2">
        <v>90.817787</v>
      </c>
      <c r="D1876" s="2">
        <v>1128.089966</v>
      </c>
      <c r="E1876" s="2">
        <f t="shared" si="1"/>
        <v>928.4403291</v>
      </c>
      <c r="F1876" s="2">
        <f t="shared" si="2"/>
        <v>-199.6496369</v>
      </c>
      <c r="G1876" s="2">
        <f t="shared" si="4"/>
        <v>-2.101664119</v>
      </c>
      <c r="H1876" s="2">
        <f t="shared" si="5"/>
        <v>-197.5479728</v>
      </c>
      <c r="I1876" s="7">
        <f t="shared" ref="I1876:J1876" si="1881">C1876/C1875-1</f>
        <v>0.02540055389</v>
      </c>
      <c r="J1876" s="7">
        <f t="shared" si="1881"/>
        <v>0.01638881125</v>
      </c>
      <c r="K1876" s="7">
        <f t="shared" si="7"/>
        <v>0.009011742638</v>
      </c>
      <c r="L1876" s="2">
        <f t="shared" si="8"/>
        <v>204.7604319</v>
      </c>
      <c r="M1876" s="7">
        <f t="shared" si="9"/>
        <v>0.01602837639</v>
      </c>
      <c r="N1876" s="2"/>
      <c r="O1876" s="2"/>
    </row>
    <row r="1877" ht="15.75" customHeight="1">
      <c r="A1877" s="5">
        <v>43157.0</v>
      </c>
      <c r="B1877" s="2">
        <v>2779.600098</v>
      </c>
      <c r="C1877" s="2">
        <v>92.130898</v>
      </c>
      <c r="D1877" s="2">
        <v>1143.699951</v>
      </c>
      <c r="E1877" s="2">
        <f t="shared" si="1"/>
        <v>937.8308665</v>
      </c>
      <c r="F1877" s="2">
        <f t="shared" si="2"/>
        <v>-205.8690845</v>
      </c>
      <c r="G1877" s="2">
        <f t="shared" si="4"/>
        <v>-6.219447658</v>
      </c>
      <c r="H1877" s="2">
        <f t="shared" si="5"/>
        <v>-199.6496369</v>
      </c>
      <c r="I1877" s="7">
        <f t="shared" ref="I1877:J1877" si="1882">C1877/C1876-1</f>
        <v>0.01445874254</v>
      </c>
      <c r="J1877" s="7">
        <f t="shared" si="1882"/>
        <v>0.01383753554</v>
      </c>
      <c r="K1877" s="7">
        <f t="shared" si="7"/>
        <v>0.0006212069941</v>
      </c>
      <c r="L1877" s="2">
        <f t="shared" si="8"/>
        <v>204.8876305</v>
      </c>
      <c r="M1877" s="7">
        <f t="shared" si="9"/>
        <v>0.01175701541</v>
      </c>
      <c r="N1877" s="2"/>
      <c r="O1877" s="2"/>
    </row>
    <row r="1878" ht="15.75" customHeight="1">
      <c r="A1878" s="5">
        <v>43158.0</v>
      </c>
      <c r="B1878" s="2">
        <v>2744.280029</v>
      </c>
      <c r="C1878" s="2">
        <v>90.952972</v>
      </c>
      <c r="D1878" s="2">
        <v>1117.51001</v>
      </c>
      <c r="E1878" s="2">
        <f t="shared" si="1"/>
        <v>929.4070865</v>
      </c>
      <c r="F1878" s="2">
        <f t="shared" si="2"/>
        <v>-188.1029235</v>
      </c>
      <c r="G1878" s="2">
        <f t="shared" si="4"/>
        <v>17.76616107</v>
      </c>
      <c r="H1878" s="2">
        <f t="shared" si="5"/>
        <v>-205.8690845</v>
      </c>
      <c r="I1878" s="7">
        <f t="shared" ref="I1878:J1878" si="1883">C1878/C1877-1</f>
        <v>-0.01278535242</v>
      </c>
      <c r="J1878" s="7">
        <f t="shared" si="1883"/>
        <v>-0.02289931111</v>
      </c>
      <c r="K1878" s="7">
        <f t="shared" si="7"/>
        <v>0.01011395869</v>
      </c>
      <c r="L1878" s="2">
        <f t="shared" si="8"/>
        <v>206.9598556</v>
      </c>
      <c r="M1878" s="7">
        <f t="shared" si="9"/>
        <v>-0.01270688867</v>
      </c>
      <c r="N1878" s="2"/>
      <c r="O1878" s="2"/>
    </row>
    <row r="1879" ht="15.75" customHeight="1">
      <c r="A1879" s="5">
        <v>43159.0</v>
      </c>
      <c r="B1879" s="2">
        <v>2713.830078</v>
      </c>
      <c r="C1879" s="2">
        <v>90.537788</v>
      </c>
      <c r="D1879" s="2">
        <v>1103.920044</v>
      </c>
      <c r="E1879" s="2">
        <f t="shared" si="1"/>
        <v>926.4379538</v>
      </c>
      <c r="F1879" s="2">
        <f t="shared" si="2"/>
        <v>-177.4820902</v>
      </c>
      <c r="G1879" s="2">
        <f t="shared" si="4"/>
        <v>10.62083326</v>
      </c>
      <c r="H1879" s="2">
        <f t="shared" si="5"/>
        <v>-188.1029235</v>
      </c>
      <c r="I1879" s="7">
        <f t="shared" ref="I1879:J1879" si="1884">C1879/C1878-1</f>
        <v>-0.004564820598</v>
      </c>
      <c r="J1879" s="7">
        <f t="shared" si="1884"/>
        <v>-0.01216093447</v>
      </c>
      <c r="K1879" s="7">
        <f t="shared" si="7"/>
        <v>0.007596113871</v>
      </c>
      <c r="L1879" s="2">
        <f t="shared" si="8"/>
        <v>208.5319462</v>
      </c>
      <c r="M1879" s="7">
        <f t="shared" si="9"/>
        <v>-0.01109578858</v>
      </c>
      <c r="N1879" s="2"/>
      <c r="O1879" s="2"/>
    </row>
    <row r="1880" ht="15.75" customHeight="1">
      <c r="A1880" s="5">
        <v>43160.0</v>
      </c>
      <c r="B1880" s="2">
        <v>2677.669922</v>
      </c>
      <c r="C1880" s="2">
        <v>89.649498</v>
      </c>
      <c r="D1880" s="2">
        <v>1071.410034</v>
      </c>
      <c r="E1880" s="2">
        <f t="shared" si="1"/>
        <v>920.0854669</v>
      </c>
      <c r="F1880" s="2">
        <f t="shared" si="2"/>
        <v>-151.3245671</v>
      </c>
      <c r="G1880" s="2">
        <f t="shared" si="4"/>
        <v>26.15752311</v>
      </c>
      <c r="H1880" s="2">
        <f t="shared" si="5"/>
        <v>-177.4820902</v>
      </c>
      <c r="I1880" s="7">
        <f t="shared" ref="I1880:J1880" si="1885">C1880/C1879-1</f>
        <v>-0.009811262453</v>
      </c>
      <c r="J1880" s="7">
        <f t="shared" si="1885"/>
        <v>-0.02944960568</v>
      </c>
      <c r="K1880" s="7">
        <f t="shared" si="7"/>
        <v>0.01963834323</v>
      </c>
      <c r="L1880" s="2">
        <f t="shared" si="8"/>
        <v>212.6271681</v>
      </c>
      <c r="M1880" s="7">
        <f t="shared" si="9"/>
        <v>-0.01332439945</v>
      </c>
      <c r="N1880" s="2"/>
      <c r="O1880" s="2"/>
    </row>
    <row r="1881" ht="15.75" customHeight="1">
      <c r="A1881" s="5">
        <v>43161.0</v>
      </c>
      <c r="B1881" s="2">
        <v>2691.25</v>
      </c>
      <c r="C1881" s="2">
        <v>89.842606</v>
      </c>
      <c r="D1881" s="2">
        <v>1084.140015</v>
      </c>
      <c r="E1881" s="2">
        <f t="shared" si="1"/>
        <v>921.4664529</v>
      </c>
      <c r="F1881" s="2">
        <f t="shared" si="2"/>
        <v>-162.6735621</v>
      </c>
      <c r="G1881" s="2">
        <f t="shared" si="4"/>
        <v>-11.34899502</v>
      </c>
      <c r="H1881" s="2">
        <f t="shared" si="5"/>
        <v>-151.3245671</v>
      </c>
      <c r="I1881" s="7">
        <f t="shared" ref="I1881:J1881" si="1886">C1881/C1880-1</f>
        <v>0.002154033255</v>
      </c>
      <c r="J1881" s="7">
        <f t="shared" si="1886"/>
        <v>0.01188152117</v>
      </c>
      <c r="K1881" s="7">
        <f t="shared" si="7"/>
        <v>-0.009727487914</v>
      </c>
      <c r="L1881" s="2">
        <f t="shared" si="8"/>
        <v>210.5588399</v>
      </c>
      <c r="M1881" s="7">
        <f t="shared" si="9"/>
        <v>0.005071602698</v>
      </c>
      <c r="N1881" s="2"/>
      <c r="O1881" s="2"/>
    </row>
    <row r="1882" ht="15.75" customHeight="1">
      <c r="A1882" s="5">
        <v>43164.0</v>
      </c>
      <c r="B1882" s="2">
        <v>2720.939941</v>
      </c>
      <c r="C1882" s="2">
        <v>90.41227</v>
      </c>
      <c r="D1882" s="2">
        <v>1094.76001</v>
      </c>
      <c r="E1882" s="2">
        <f t="shared" si="1"/>
        <v>925.5403286</v>
      </c>
      <c r="F1882" s="2">
        <f t="shared" si="2"/>
        <v>-169.2196814</v>
      </c>
      <c r="G1882" s="2">
        <f t="shared" si="4"/>
        <v>-6.546119247</v>
      </c>
      <c r="H1882" s="2">
        <f t="shared" si="5"/>
        <v>-162.6735621</v>
      </c>
      <c r="I1882" s="7">
        <f t="shared" ref="I1882:J1882" si="1887">C1882/C1881-1</f>
        <v>0.006340688737</v>
      </c>
      <c r="J1882" s="7">
        <f t="shared" si="1887"/>
        <v>0.009795778085</v>
      </c>
      <c r="K1882" s="7">
        <f t="shared" si="7"/>
        <v>-0.003455089348</v>
      </c>
      <c r="L1882" s="2">
        <f t="shared" si="8"/>
        <v>209.8313403</v>
      </c>
      <c r="M1882" s="7">
        <f t="shared" si="9"/>
        <v>0.01103202638</v>
      </c>
      <c r="N1882" s="2"/>
      <c r="O1882" s="2"/>
    </row>
    <row r="1883" ht="15.75" customHeight="1">
      <c r="A1883" s="5">
        <v>43165.0</v>
      </c>
      <c r="B1883" s="2">
        <v>2728.120117</v>
      </c>
      <c r="C1883" s="2">
        <v>90.103294</v>
      </c>
      <c r="D1883" s="2">
        <v>1100.900024</v>
      </c>
      <c r="E1883" s="2">
        <f t="shared" si="1"/>
        <v>923.3307282</v>
      </c>
      <c r="F1883" s="2">
        <f t="shared" si="2"/>
        <v>-177.5692958</v>
      </c>
      <c r="G1883" s="2">
        <f t="shared" si="4"/>
        <v>-8.349614457</v>
      </c>
      <c r="H1883" s="2">
        <f t="shared" si="5"/>
        <v>-169.2196814</v>
      </c>
      <c r="I1883" s="7">
        <f t="shared" ref="I1883:J1883" si="1888">C1883/C1882-1</f>
        <v>-0.003417412261</v>
      </c>
      <c r="J1883" s="7">
        <f t="shared" si="1888"/>
        <v>0.005608547941</v>
      </c>
      <c r="K1883" s="7">
        <f t="shared" si="7"/>
        <v>-0.009025960202</v>
      </c>
      <c r="L1883" s="2">
        <f t="shared" si="8"/>
        <v>207.937411</v>
      </c>
      <c r="M1883" s="7">
        <f t="shared" si="9"/>
        <v>0.002638858687</v>
      </c>
      <c r="N1883" s="2"/>
      <c r="O1883" s="2"/>
    </row>
    <row r="1884" ht="15.75" customHeight="1">
      <c r="A1884" s="5">
        <v>43166.0</v>
      </c>
      <c r="B1884" s="2">
        <v>2726.800049</v>
      </c>
      <c r="C1884" s="2">
        <v>90.62468</v>
      </c>
      <c r="D1884" s="2">
        <v>1115.040039</v>
      </c>
      <c r="E1884" s="2">
        <f t="shared" si="1"/>
        <v>927.0593503</v>
      </c>
      <c r="F1884" s="2">
        <f t="shared" si="2"/>
        <v>-187.9806887</v>
      </c>
      <c r="G1884" s="2">
        <f t="shared" si="4"/>
        <v>-10.41139289</v>
      </c>
      <c r="H1884" s="2">
        <f t="shared" si="5"/>
        <v>-177.5692958</v>
      </c>
      <c r="I1884" s="7">
        <f t="shared" ref="I1884:J1884" si="1889">C1884/C1883-1</f>
        <v>0.005786536506</v>
      </c>
      <c r="J1884" s="7">
        <f t="shared" si="1889"/>
        <v>0.01284405004</v>
      </c>
      <c r="K1884" s="7">
        <f t="shared" si="7"/>
        <v>-0.007057513537</v>
      </c>
      <c r="L1884" s="2">
        <f t="shared" si="8"/>
        <v>206.4698899</v>
      </c>
      <c r="M1884" s="7">
        <f t="shared" si="9"/>
        <v>-0.0004838745889</v>
      </c>
      <c r="N1884" s="2"/>
      <c r="O1884" s="2"/>
    </row>
    <row r="1885" ht="15.75" customHeight="1">
      <c r="A1885" s="5">
        <v>43167.0</v>
      </c>
      <c r="B1885" s="2">
        <v>2738.969971</v>
      </c>
      <c r="C1885" s="2">
        <v>91.175034</v>
      </c>
      <c r="D1885" s="2">
        <v>1129.380005</v>
      </c>
      <c r="E1885" s="2">
        <f t="shared" si="1"/>
        <v>930.9951332</v>
      </c>
      <c r="F1885" s="2">
        <f t="shared" si="2"/>
        <v>-198.3848718</v>
      </c>
      <c r="G1885" s="2">
        <f t="shared" si="4"/>
        <v>-10.40418312</v>
      </c>
      <c r="H1885" s="2">
        <f t="shared" si="5"/>
        <v>-187.9806887</v>
      </c>
      <c r="I1885" s="7">
        <f t="shared" ref="I1885:J1885" si="1890">C1885/C1884-1</f>
        <v>0.006072893168</v>
      </c>
      <c r="J1885" s="7">
        <f t="shared" si="1890"/>
        <v>0.01286049424</v>
      </c>
      <c r="K1885" s="7">
        <f t="shared" si="7"/>
        <v>-0.006787601073</v>
      </c>
      <c r="L1885" s="2">
        <f t="shared" si="8"/>
        <v>205.0684546</v>
      </c>
      <c r="M1885" s="7">
        <f t="shared" si="9"/>
        <v>0.004463078253</v>
      </c>
      <c r="N1885" s="2"/>
      <c r="O1885" s="2"/>
    </row>
    <row r="1886" ht="15.75" customHeight="1">
      <c r="A1886" s="5">
        <v>43168.0</v>
      </c>
      <c r="B1886" s="2">
        <v>2786.570068</v>
      </c>
      <c r="C1886" s="2">
        <v>93.212303</v>
      </c>
      <c r="D1886" s="2">
        <v>1160.839966</v>
      </c>
      <c r="E1886" s="2">
        <f t="shared" si="1"/>
        <v>945.5643894</v>
      </c>
      <c r="F1886" s="2">
        <f t="shared" si="2"/>
        <v>-215.2755766</v>
      </c>
      <c r="G1886" s="2">
        <f t="shared" si="4"/>
        <v>-16.89070477</v>
      </c>
      <c r="H1886" s="2">
        <f t="shared" si="5"/>
        <v>-198.3848718</v>
      </c>
      <c r="I1886" s="7">
        <f t="shared" ref="I1886:J1886" si="1891">C1886/C1885-1</f>
        <v>0.02234459271</v>
      </c>
      <c r="J1886" s="7">
        <f t="shared" si="1891"/>
        <v>0.02785595713</v>
      </c>
      <c r="K1886" s="7">
        <f t="shared" si="7"/>
        <v>-0.005511364418</v>
      </c>
      <c r="L1886" s="2">
        <f t="shared" si="8"/>
        <v>203.9382477</v>
      </c>
      <c r="M1886" s="7">
        <f t="shared" si="9"/>
        <v>0.01737883128</v>
      </c>
      <c r="N1886" s="2"/>
      <c r="O1886" s="2"/>
    </row>
    <row r="1887" ht="15.75" customHeight="1">
      <c r="A1887" s="5">
        <v>43171.0</v>
      </c>
      <c r="B1887" s="2">
        <v>2783.02002</v>
      </c>
      <c r="C1887" s="2">
        <v>93.434364</v>
      </c>
      <c r="D1887" s="2">
        <v>1165.930054</v>
      </c>
      <c r="E1887" s="2">
        <f t="shared" si="1"/>
        <v>947.1524289</v>
      </c>
      <c r="F1887" s="2">
        <f t="shared" si="2"/>
        <v>-218.7776251</v>
      </c>
      <c r="G1887" s="2">
        <f t="shared" si="4"/>
        <v>-3.502048518</v>
      </c>
      <c r="H1887" s="2">
        <f t="shared" si="5"/>
        <v>-215.2755766</v>
      </c>
      <c r="I1887" s="7">
        <f t="shared" ref="I1887:J1887" si="1892">C1887/C1886-1</f>
        <v>0.002382314275</v>
      </c>
      <c r="J1887" s="7">
        <f t="shared" si="1892"/>
        <v>0.004384831802</v>
      </c>
      <c r="K1887" s="7">
        <f t="shared" si="7"/>
        <v>-0.002002517527</v>
      </c>
      <c r="L1887" s="2">
        <f t="shared" si="8"/>
        <v>203.5298577</v>
      </c>
      <c r="M1887" s="7">
        <f t="shared" si="9"/>
        <v>-0.001273984832</v>
      </c>
      <c r="N1887" s="2"/>
      <c r="O1887" s="2"/>
    </row>
    <row r="1888" ht="15.75" customHeight="1">
      <c r="A1888" s="5">
        <v>43172.0</v>
      </c>
      <c r="B1888" s="2">
        <v>2765.310059</v>
      </c>
      <c r="C1888" s="2">
        <v>91.155731</v>
      </c>
      <c r="D1888" s="2">
        <v>1139.910034</v>
      </c>
      <c r="E1888" s="2">
        <f t="shared" si="1"/>
        <v>930.8570903</v>
      </c>
      <c r="F1888" s="2">
        <f t="shared" si="2"/>
        <v>-209.0529437</v>
      </c>
      <c r="G1888" s="2">
        <f t="shared" si="4"/>
        <v>9.724681469</v>
      </c>
      <c r="H1888" s="2">
        <f t="shared" si="5"/>
        <v>-218.7776251</v>
      </c>
      <c r="I1888" s="7">
        <f t="shared" ref="I1888:J1888" si="1893">C1888/C1887-1</f>
        <v>-0.0243875262</v>
      </c>
      <c r="J1888" s="7">
        <f t="shared" si="1893"/>
        <v>-0.02231696482</v>
      </c>
      <c r="K1888" s="7">
        <f t="shared" si="7"/>
        <v>-0.002070561378</v>
      </c>
      <c r="L1888" s="2">
        <f t="shared" si="8"/>
        <v>203.1084367</v>
      </c>
      <c r="M1888" s="7">
        <f t="shared" si="9"/>
        <v>-0.006363576572</v>
      </c>
      <c r="N1888" s="2"/>
      <c r="O1888" s="2"/>
    </row>
    <row r="1889" ht="15.75" customHeight="1">
      <c r="A1889" s="5">
        <v>43173.0</v>
      </c>
      <c r="B1889" s="2">
        <v>2749.47998</v>
      </c>
      <c r="C1889" s="2">
        <v>90.615021</v>
      </c>
      <c r="D1889" s="2">
        <v>1148.890015</v>
      </c>
      <c r="E1889" s="2">
        <f t="shared" si="1"/>
        <v>926.9902752</v>
      </c>
      <c r="F1889" s="2">
        <f t="shared" si="2"/>
        <v>-221.8997398</v>
      </c>
      <c r="G1889" s="2">
        <f t="shared" si="4"/>
        <v>-12.8467961</v>
      </c>
      <c r="H1889" s="2">
        <f t="shared" si="5"/>
        <v>-209.0529437</v>
      </c>
      <c r="I1889" s="7">
        <f t="shared" ref="I1889:J1889" si="1894">C1889/C1888-1</f>
        <v>-0.005931717009</v>
      </c>
      <c r="J1889" s="7">
        <f t="shared" si="1894"/>
        <v>0.007877798012</v>
      </c>
      <c r="K1889" s="7">
        <f t="shared" si="7"/>
        <v>-0.01380951502</v>
      </c>
      <c r="L1889" s="2">
        <f t="shared" si="8"/>
        <v>200.3036077</v>
      </c>
      <c r="M1889" s="7">
        <f t="shared" si="9"/>
        <v>-0.005724522264</v>
      </c>
      <c r="N1889" s="2"/>
      <c r="O1889" s="2"/>
    </row>
    <row r="1890" ht="15.75" customHeight="1">
      <c r="A1890" s="5">
        <v>43174.0</v>
      </c>
      <c r="B1890" s="2">
        <v>2747.330078</v>
      </c>
      <c r="C1890" s="2">
        <v>90.933655</v>
      </c>
      <c r="D1890" s="2">
        <v>1150.609985</v>
      </c>
      <c r="E1890" s="2">
        <f t="shared" si="1"/>
        <v>929.2689436</v>
      </c>
      <c r="F1890" s="2">
        <f t="shared" si="2"/>
        <v>-221.3410414</v>
      </c>
      <c r="G1890" s="2">
        <f t="shared" si="4"/>
        <v>0.5586983497</v>
      </c>
      <c r="H1890" s="2">
        <f t="shared" si="5"/>
        <v>-221.8997398</v>
      </c>
      <c r="I1890" s="7">
        <f t="shared" ref="I1890:J1890" si="1895">C1890/C1889-1</f>
        <v>0.003516348575</v>
      </c>
      <c r="J1890" s="7">
        <f t="shared" si="1895"/>
        <v>0.001497071066</v>
      </c>
      <c r="K1890" s="7">
        <f t="shared" si="7"/>
        <v>0.002019277509</v>
      </c>
      <c r="L1890" s="2">
        <f t="shared" si="8"/>
        <v>200.7080762</v>
      </c>
      <c r="M1890" s="7">
        <f t="shared" si="9"/>
        <v>-0.0007819304071</v>
      </c>
      <c r="N1890" s="2"/>
      <c r="O1890" s="2"/>
    </row>
    <row r="1891" ht="15.75" customHeight="1">
      <c r="A1891" s="5">
        <v>43175.0</v>
      </c>
      <c r="B1891" s="2">
        <v>2752.01001</v>
      </c>
      <c r="C1891" s="2">
        <v>91.339172</v>
      </c>
      <c r="D1891" s="2">
        <v>1134.420044</v>
      </c>
      <c r="E1891" s="2">
        <f t="shared" si="1"/>
        <v>932.1689441</v>
      </c>
      <c r="F1891" s="2">
        <f t="shared" si="2"/>
        <v>-202.2510999</v>
      </c>
      <c r="G1891" s="2">
        <f t="shared" si="4"/>
        <v>19.08994148</v>
      </c>
      <c r="H1891" s="2">
        <f t="shared" si="5"/>
        <v>-221.3410414</v>
      </c>
      <c r="I1891" s="7">
        <f t="shared" ref="I1891:J1891" si="1896">C1891/C1890-1</f>
        <v>0.004459482026</v>
      </c>
      <c r="J1891" s="7">
        <f t="shared" si="1896"/>
        <v>-0.01407074614</v>
      </c>
      <c r="K1891" s="7">
        <f t="shared" si="7"/>
        <v>0.01853022816</v>
      </c>
      <c r="L1891" s="2">
        <f t="shared" si="8"/>
        <v>204.4272427</v>
      </c>
      <c r="M1891" s="7">
        <f t="shared" si="9"/>
        <v>0.001703447299</v>
      </c>
      <c r="N1891" s="2"/>
      <c r="O1891" s="2"/>
    </row>
    <row r="1892" ht="15.75" customHeight="1">
      <c r="A1892" s="5">
        <v>43178.0</v>
      </c>
      <c r="B1892" s="2">
        <v>2712.919922</v>
      </c>
      <c r="C1892" s="2">
        <v>89.68811</v>
      </c>
      <c r="D1892" s="2">
        <v>1100.069946</v>
      </c>
      <c r="E1892" s="2">
        <f t="shared" si="1"/>
        <v>920.3615954</v>
      </c>
      <c r="F1892" s="2">
        <f t="shared" si="2"/>
        <v>-179.7083506</v>
      </c>
      <c r="G1892" s="2">
        <f t="shared" si="4"/>
        <v>22.54274937</v>
      </c>
      <c r="H1892" s="2">
        <f t="shared" si="5"/>
        <v>-202.2510999</v>
      </c>
      <c r="I1892" s="7">
        <f t="shared" ref="I1892:J1892" si="1897">C1892/C1891-1</f>
        <v>-0.01807616561</v>
      </c>
      <c r="J1892" s="7">
        <f t="shared" si="1897"/>
        <v>-0.03027987577</v>
      </c>
      <c r="K1892" s="7">
        <f t="shared" si="7"/>
        <v>0.01220371015</v>
      </c>
      <c r="L1892" s="2">
        <f t="shared" si="8"/>
        <v>206.9220135</v>
      </c>
      <c r="M1892" s="7">
        <f t="shared" si="9"/>
        <v>-0.01420419543</v>
      </c>
      <c r="N1892" s="2"/>
      <c r="O1892" s="2"/>
    </row>
    <row r="1893" ht="15.75" customHeight="1">
      <c r="A1893" s="5">
        <v>43179.0</v>
      </c>
      <c r="B1893" s="2">
        <v>2716.939941</v>
      </c>
      <c r="C1893" s="2">
        <v>89.919838</v>
      </c>
      <c r="D1893" s="2">
        <v>1095.800049</v>
      </c>
      <c r="E1893" s="2">
        <f t="shared" si="1"/>
        <v>922.0187672</v>
      </c>
      <c r="F1893" s="2">
        <f t="shared" si="2"/>
        <v>-173.7812818</v>
      </c>
      <c r="G1893" s="2">
        <f t="shared" si="4"/>
        <v>5.927068737</v>
      </c>
      <c r="H1893" s="2">
        <f t="shared" si="5"/>
        <v>-179.7083506</v>
      </c>
      <c r="I1893" s="7">
        <f t="shared" ref="I1893:J1893" si="1898">C1893/C1892-1</f>
        <v>0.002583709256</v>
      </c>
      <c r="J1893" s="7">
        <f t="shared" si="1898"/>
        <v>-0.003881477733</v>
      </c>
      <c r="K1893" s="7">
        <f t="shared" si="7"/>
        <v>0.006465186989</v>
      </c>
      <c r="L1893" s="2">
        <f t="shared" si="8"/>
        <v>208.259803</v>
      </c>
      <c r="M1893" s="7">
        <f t="shared" si="9"/>
        <v>0.001481805256</v>
      </c>
      <c r="N1893" s="2"/>
      <c r="O1893" s="2"/>
    </row>
    <row r="1894" ht="15.75" customHeight="1">
      <c r="A1894" s="5">
        <v>43180.0</v>
      </c>
      <c r="B1894" s="2">
        <v>2711.929932</v>
      </c>
      <c r="C1894" s="2">
        <v>89.292252</v>
      </c>
      <c r="D1894" s="2">
        <v>1094.0</v>
      </c>
      <c r="E1894" s="2">
        <f t="shared" si="1"/>
        <v>917.53067</v>
      </c>
      <c r="F1894" s="2">
        <f t="shared" si="2"/>
        <v>-176.46933</v>
      </c>
      <c r="G1894" s="2">
        <f t="shared" si="4"/>
        <v>-2.688048174</v>
      </c>
      <c r="H1894" s="2">
        <f t="shared" si="5"/>
        <v>-173.7812818</v>
      </c>
      <c r="I1894" s="7">
        <f t="shared" ref="I1894:J1894" si="1899">C1894/C1893-1</f>
        <v>-0.006979394247</v>
      </c>
      <c r="J1894" s="7">
        <f t="shared" si="1899"/>
        <v>-0.00164268016</v>
      </c>
      <c r="K1894" s="7">
        <f t="shared" si="7"/>
        <v>-0.005336714087</v>
      </c>
      <c r="L1894" s="2">
        <f t="shared" si="8"/>
        <v>207.14838</v>
      </c>
      <c r="M1894" s="7">
        <f t="shared" si="9"/>
        <v>-0.001843989602</v>
      </c>
      <c r="N1894" s="2"/>
      <c r="O1894" s="2"/>
    </row>
    <row r="1895" ht="15.75" customHeight="1">
      <c r="A1895" s="5">
        <v>43181.0</v>
      </c>
      <c r="B1895" s="2">
        <v>2643.689941</v>
      </c>
      <c r="C1895" s="2">
        <v>86.694969</v>
      </c>
      <c r="D1895" s="2">
        <v>1053.150024</v>
      </c>
      <c r="E1895" s="2">
        <f t="shared" si="1"/>
        <v>898.9565487</v>
      </c>
      <c r="F1895" s="2">
        <f t="shared" si="2"/>
        <v>-154.1934753</v>
      </c>
      <c r="G1895" s="2">
        <f t="shared" si="4"/>
        <v>22.2758547</v>
      </c>
      <c r="H1895" s="2">
        <f t="shared" si="5"/>
        <v>-176.46933</v>
      </c>
      <c r="I1895" s="7">
        <f t="shared" ref="I1895:J1895" si="1900">C1895/C1894-1</f>
        <v>-0.02908743975</v>
      </c>
      <c r="J1895" s="7">
        <f t="shared" si="1900"/>
        <v>-0.03734001463</v>
      </c>
      <c r="K1895" s="7">
        <f t="shared" si="7"/>
        <v>0.008252574877</v>
      </c>
      <c r="L1895" s="2">
        <f t="shared" si="8"/>
        <v>208.8578875</v>
      </c>
      <c r="M1895" s="7">
        <f t="shared" si="9"/>
        <v>-0.02516288868</v>
      </c>
      <c r="N1895" s="2"/>
      <c r="O1895" s="2"/>
    </row>
    <row r="1896" ht="15.75" customHeight="1">
      <c r="A1896" s="5">
        <v>43182.0</v>
      </c>
      <c r="B1896" s="2">
        <v>2588.26001</v>
      </c>
      <c r="C1896" s="2">
        <v>84.17495</v>
      </c>
      <c r="D1896" s="2">
        <v>1026.550049</v>
      </c>
      <c r="E1896" s="2">
        <f t="shared" si="1"/>
        <v>880.9349705</v>
      </c>
      <c r="F1896" s="2">
        <f t="shared" si="2"/>
        <v>-145.6150785</v>
      </c>
      <c r="G1896" s="2">
        <f t="shared" si="4"/>
        <v>8.578396839</v>
      </c>
      <c r="H1896" s="2">
        <f t="shared" si="5"/>
        <v>-154.1934753</v>
      </c>
      <c r="I1896" s="7">
        <f t="shared" ref="I1896:J1896" si="1901">C1896/C1895-1</f>
        <v>-0.02906764982</v>
      </c>
      <c r="J1896" s="7">
        <f t="shared" si="1901"/>
        <v>-0.02525753634</v>
      </c>
      <c r="K1896" s="7">
        <f t="shared" si="7"/>
        <v>-0.003810113482</v>
      </c>
      <c r="L1896" s="2">
        <f t="shared" si="8"/>
        <v>208.0621152</v>
      </c>
      <c r="M1896" s="7">
        <f t="shared" si="9"/>
        <v>-0.02096688047</v>
      </c>
      <c r="N1896" s="2"/>
      <c r="O1896" s="2"/>
    </row>
    <row r="1897" ht="15.75" customHeight="1">
      <c r="A1897" s="5">
        <v>43185.0</v>
      </c>
      <c r="B1897" s="2">
        <v>2658.550049</v>
      </c>
      <c r="C1897" s="2">
        <v>90.547447</v>
      </c>
      <c r="D1897" s="2">
        <v>1054.089966</v>
      </c>
      <c r="E1897" s="2">
        <f t="shared" si="1"/>
        <v>926.5070288</v>
      </c>
      <c r="F1897" s="2">
        <f t="shared" si="2"/>
        <v>-127.5829372</v>
      </c>
      <c r="G1897" s="2">
        <f t="shared" si="4"/>
        <v>18.03214129</v>
      </c>
      <c r="H1897" s="2">
        <f t="shared" si="5"/>
        <v>-145.6150785</v>
      </c>
      <c r="I1897" s="7">
        <f t="shared" ref="I1897:J1897" si="1902">C1897/C1896-1</f>
        <v>0.07570538503</v>
      </c>
      <c r="J1897" s="7">
        <f t="shared" si="1902"/>
        <v>0.0268276418</v>
      </c>
      <c r="K1897" s="7">
        <f t="shared" si="7"/>
        <v>0.04887774324</v>
      </c>
      <c r="L1897" s="2">
        <f t="shared" si="8"/>
        <v>218.2317219</v>
      </c>
      <c r="M1897" s="7">
        <f t="shared" si="9"/>
        <v>0.02715725573</v>
      </c>
      <c r="N1897" s="2"/>
      <c r="O1897" s="2"/>
    </row>
    <row r="1898" ht="15.75" customHeight="1">
      <c r="A1898" s="5">
        <v>43186.0</v>
      </c>
      <c r="B1898" s="2">
        <v>2612.620117</v>
      </c>
      <c r="C1898" s="2">
        <v>86.386002</v>
      </c>
      <c r="D1898" s="2">
        <v>1006.940002</v>
      </c>
      <c r="E1898" s="2">
        <f t="shared" si="1"/>
        <v>896.7470126</v>
      </c>
      <c r="F1898" s="2">
        <f t="shared" si="2"/>
        <v>-110.1929894</v>
      </c>
      <c r="G1898" s="2">
        <f t="shared" si="4"/>
        <v>17.38994777</v>
      </c>
      <c r="H1898" s="2">
        <f t="shared" si="5"/>
        <v>-127.5829372</v>
      </c>
      <c r="I1898" s="7">
        <f t="shared" ref="I1898:J1898" si="1903">C1898/C1897-1</f>
        <v>-0.04595872261</v>
      </c>
      <c r="J1898" s="7">
        <f t="shared" si="1903"/>
        <v>-0.04473049315</v>
      </c>
      <c r="K1898" s="7">
        <f t="shared" si="7"/>
        <v>-0.001228229467</v>
      </c>
      <c r="L1898" s="2">
        <f t="shared" si="8"/>
        <v>217.9636833</v>
      </c>
      <c r="M1898" s="7">
        <f t="shared" si="9"/>
        <v>-0.01727630895</v>
      </c>
      <c r="N1898" s="2"/>
      <c r="O1898" s="2"/>
    </row>
    <row r="1899" ht="15.75" customHeight="1">
      <c r="A1899" s="5">
        <v>43187.0</v>
      </c>
      <c r="B1899" s="2">
        <v>2605.0</v>
      </c>
      <c r="C1899" s="2">
        <v>86.308754</v>
      </c>
      <c r="D1899" s="2">
        <v>1005.179993</v>
      </c>
      <c r="E1899" s="2">
        <f t="shared" si="1"/>
        <v>896.1945839</v>
      </c>
      <c r="F1899" s="2">
        <f t="shared" si="2"/>
        <v>-108.9854091</v>
      </c>
      <c r="G1899" s="2">
        <f t="shared" si="4"/>
        <v>1.20758028</v>
      </c>
      <c r="H1899" s="2">
        <f t="shared" si="5"/>
        <v>-110.1929894</v>
      </c>
      <c r="I1899" s="7">
        <f t="shared" ref="I1899:J1899" si="1904">C1899/C1898-1</f>
        <v>-0.00089421895</v>
      </c>
      <c r="J1899" s="7">
        <f t="shared" si="1904"/>
        <v>-0.001747878718</v>
      </c>
      <c r="K1899" s="7">
        <f t="shared" si="7"/>
        <v>0.0008536597682</v>
      </c>
      <c r="L1899" s="2">
        <f t="shared" si="8"/>
        <v>218.1497501</v>
      </c>
      <c r="M1899" s="7">
        <f t="shared" si="9"/>
        <v>-0.002916657095</v>
      </c>
      <c r="N1899" s="2"/>
      <c r="O1899" s="2"/>
    </row>
    <row r="1900" ht="15.75" customHeight="1">
      <c r="A1900" s="5">
        <v>43188.0</v>
      </c>
      <c r="B1900" s="2">
        <v>2640.870117</v>
      </c>
      <c r="C1900" s="2">
        <v>88.123955</v>
      </c>
      <c r="D1900" s="2">
        <v>1037.140015</v>
      </c>
      <c r="E1900" s="2">
        <f t="shared" si="1"/>
        <v>909.1757506</v>
      </c>
      <c r="F1900" s="2">
        <f t="shared" si="2"/>
        <v>-127.9642644</v>
      </c>
      <c r="G1900" s="2">
        <f t="shared" si="4"/>
        <v>-18.97885531</v>
      </c>
      <c r="H1900" s="2">
        <f t="shared" si="5"/>
        <v>-108.9854091</v>
      </c>
      <c r="I1900" s="7">
        <f t="shared" ref="I1900:J1900" si="1905">C1900/C1899-1</f>
        <v>0.02103148193</v>
      </c>
      <c r="J1900" s="7">
        <f t="shared" si="1905"/>
        <v>0.03179532245</v>
      </c>
      <c r="K1900" s="7">
        <f t="shared" si="7"/>
        <v>-0.01076384052</v>
      </c>
      <c r="L1900" s="2">
        <f t="shared" si="8"/>
        <v>215.801621</v>
      </c>
      <c r="M1900" s="7">
        <f t="shared" si="9"/>
        <v>0.01376971862</v>
      </c>
      <c r="N1900" s="2"/>
      <c r="O1900" s="2"/>
    </row>
    <row r="1901" ht="15.75" customHeight="1">
      <c r="A1901" s="5">
        <v>43192.0</v>
      </c>
      <c r="B1901" s="2">
        <v>2581.879883</v>
      </c>
      <c r="C1901" s="2">
        <v>85.46875</v>
      </c>
      <c r="D1901" s="2">
        <v>1012.630005</v>
      </c>
      <c r="E1901" s="2">
        <f t="shared" si="1"/>
        <v>890.1874079</v>
      </c>
      <c r="F1901" s="2">
        <f t="shared" si="2"/>
        <v>-122.4425971</v>
      </c>
      <c r="G1901" s="2">
        <f t="shared" si="4"/>
        <v>5.521667276</v>
      </c>
      <c r="H1901" s="2">
        <f t="shared" si="5"/>
        <v>-127.9642644</v>
      </c>
      <c r="I1901" s="7">
        <f t="shared" ref="I1901:J1901" si="1906">C1901/C1900-1</f>
        <v>-0.03013034311</v>
      </c>
      <c r="J1901" s="7">
        <f t="shared" si="1906"/>
        <v>-0.02363230581</v>
      </c>
      <c r="K1901" s="7">
        <f t="shared" si="7"/>
        <v>-0.006498037298</v>
      </c>
      <c r="L1901" s="2">
        <f t="shared" si="8"/>
        <v>214.399334</v>
      </c>
      <c r="M1901" s="7">
        <f t="shared" si="9"/>
        <v>-0.02233742342</v>
      </c>
      <c r="N1901" s="2"/>
      <c r="O1901" s="2"/>
    </row>
    <row r="1902" ht="15.75" customHeight="1">
      <c r="A1902" s="5">
        <v>43193.0</v>
      </c>
      <c r="B1902" s="2">
        <v>2614.449951</v>
      </c>
      <c r="C1902" s="2">
        <v>86.617722</v>
      </c>
      <c r="D1902" s="2">
        <v>1018.679993</v>
      </c>
      <c r="E1902" s="2">
        <f t="shared" si="1"/>
        <v>898.4041271</v>
      </c>
      <c r="F1902" s="2">
        <f t="shared" si="2"/>
        <v>-120.2758659</v>
      </c>
      <c r="G1902" s="2">
        <f t="shared" si="4"/>
        <v>2.16673128</v>
      </c>
      <c r="H1902" s="2">
        <f t="shared" si="5"/>
        <v>-122.4425971</v>
      </c>
      <c r="I1902" s="7">
        <f t="shared" ref="I1902:J1902" si="1907">C1902/C1901-1</f>
        <v>0.01344318245</v>
      </c>
      <c r="J1902" s="7">
        <f t="shared" si="1907"/>
        <v>0.005974529661</v>
      </c>
      <c r="K1902" s="7">
        <f t="shared" si="7"/>
        <v>0.007468652789</v>
      </c>
      <c r="L1902" s="2">
        <f t="shared" si="8"/>
        <v>216.0006082</v>
      </c>
      <c r="M1902" s="7">
        <f t="shared" si="9"/>
        <v>0.01261486571</v>
      </c>
      <c r="N1902" s="2"/>
      <c r="O1902" s="2"/>
    </row>
    <row r="1903" ht="15.75" customHeight="1">
      <c r="A1903" s="5">
        <v>43194.0</v>
      </c>
      <c r="B1903" s="2">
        <v>2644.689941</v>
      </c>
      <c r="C1903" s="2">
        <v>89.147423</v>
      </c>
      <c r="D1903" s="2">
        <v>1029.709961</v>
      </c>
      <c r="E1903" s="2">
        <f t="shared" si="1"/>
        <v>916.4949448</v>
      </c>
      <c r="F1903" s="2">
        <f t="shared" si="2"/>
        <v>-113.2150162</v>
      </c>
      <c r="G1903" s="2">
        <f t="shared" si="4"/>
        <v>7.060849687</v>
      </c>
      <c r="H1903" s="2">
        <f t="shared" si="5"/>
        <v>-120.2758659</v>
      </c>
      <c r="I1903" s="7">
        <f t="shared" ref="I1903:J1903" si="1908">C1903/C1902-1</f>
        <v>0.0292053513</v>
      </c>
      <c r="J1903" s="7">
        <f t="shared" si="1908"/>
        <v>0.01082770652</v>
      </c>
      <c r="K1903" s="7">
        <f t="shared" si="7"/>
        <v>0.01837764478</v>
      </c>
      <c r="L1903" s="2">
        <f t="shared" si="8"/>
        <v>219.9701906</v>
      </c>
      <c r="M1903" s="7">
        <f t="shared" si="9"/>
        <v>0.01156648265</v>
      </c>
      <c r="N1903" s="2"/>
      <c r="O1903" s="2"/>
    </row>
    <row r="1904" ht="15.75" customHeight="1">
      <c r="A1904" s="5">
        <v>43195.0</v>
      </c>
      <c r="B1904" s="2">
        <v>2662.840088</v>
      </c>
      <c r="C1904" s="2">
        <v>89.195686</v>
      </c>
      <c r="D1904" s="2">
        <v>1032.640015</v>
      </c>
      <c r="E1904" s="2">
        <f t="shared" si="1"/>
        <v>916.8400912</v>
      </c>
      <c r="F1904" s="2">
        <f t="shared" si="2"/>
        <v>-115.7999238</v>
      </c>
      <c r="G1904" s="2">
        <f t="shared" si="4"/>
        <v>-2.584907623</v>
      </c>
      <c r="H1904" s="2">
        <f t="shared" si="5"/>
        <v>-113.2150162</v>
      </c>
      <c r="I1904" s="7">
        <f t="shared" ref="I1904:J1904" si="1909">C1904/C1903-1</f>
        <v>0.0005413841295</v>
      </c>
      <c r="J1904" s="7">
        <f t="shared" si="1909"/>
        <v>0.002845513893</v>
      </c>
      <c r="K1904" s="7">
        <f t="shared" si="7"/>
        <v>-0.002304129764</v>
      </c>
      <c r="L1904" s="2">
        <f t="shared" si="8"/>
        <v>219.4633508</v>
      </c>
      <c r="M1904" s="7">
        <f t="shared" si="9"/>
        <v>0.006862863854</v>
      </c>
      <c r="N1904" s="2"/>
      <c r="O1904" s="2"/>
    </row>
    <row r="1905" ht="15.75" customHeight="1">
      <c r="A1905" s="5">
        <v>43196.0</v>
      </c>
      <c r="B1905" s="2">
        <v>2604.469971</v>
      </c>
      <c r="C1905" s="2">
        <v>87.119804</v>
      </c>
      <c r="D1905" s="2">
        <v>1009.950012</v>
      </c>
      <c r="E1905" s="2">
        <f t="shared" si="1"/>
        <v>901.9946993</v>
      </c>
      <c r="F1905" s="2">
        <f t="shared" si="2"/>
        <v>-107.9553127</v>
      </c>
      <c r="G1905" s="2">
        <f t="shared" si="4"/>
        <v>7.844611074</v>
      </c>
      <c r="H1905" s="2">
        <f t="shared" si="5"/>
        <v>-115.7999238</v>
      </c>
      <c r="I1905" s="7">
        <f t="shared" ref="I1905:J1905" si="1910">C1905/C1904-1</f>
        <v>-0.02327334531</v>
      </c>
      <c r="J1905" s="7">
        <f t="shared" si="1910"/>
        <v>-0.02197281015</v>
      </c>
      <c r="K1905" s="7">
        <f t="shared" si="7"/>
        <v>-0.001300535158</v>
      </c>
      <c r="L1905" s="2">
        <f t="shared" si="8"/>
        <v>219.177931</v>
      </c>
      <c r="M1905" s="7">
        <f t="shared" si="9"/>
        <v>-0.02192024871</v>
      </c>
      <c r="N1905" s="2"/>
      <c r="O1905" s="2"/>
    </row>
    <row r="1906" ht="15.75" customHeight="1">
      <c r="A1906" s="5">
        <v>43199.0</v>
      </c>
      <c r="B1906" s="2">
        <v>2613.159912</v>
      </c>
      <c r="C1906" s="2">
        <v>87.641182</v>
      </c>
      <c r="D1906" s="2">
        <v>1020.090027</v>
      </c>
      <c r="E1906" s="2">
        <f t="shared" si="1"/>
        <v>905.7232642</v>
      </c>
      <c r="F1906" s="2">
        <f t="shared" si="2"/>
        <v>-114.3667628</v>
      </c>
      <c r="G1906" s="2">
        <f t="shared" si="4"/>
        <v>-6.411450105</v>
      </c>
      <c r="H1906" s="2">
        <f t="shared" si="5"/>
        <v>-107.9553127</v>
      </c>
      <c r="I1906" s="7">
        <f t="shared" ref="I1906:J1906" si="1911">C1906/C1905-1</f>
        <v>0.005984609424</v>
      </c>
      <c r="J1906" s="7">
        <f t="shared" si="1911"/>
        <v>0.01004011573</v>
      </c>
      <c r="K1906" s="7">
        <f t="shared" si="7"/>
        <v>-0.004055506304</v>
      </c>
      <c r="L1906" s="2">
        <f t="shared" si="8"/>
        <v>218.2890535</v>
      </c>
      <c r="M1906" s="7">
        <f t="shared" si="9"/>
        <v>0.00333654874</v>
      </c>
      <c r="N1906" s="2"/>
      <c r="O1906" s="2"/>
    </row>
    <row r="1907" ht="15.75" customHeight="1">
      <c r="A1907" s="5">
        <v>43200.0</v>
      </c>
      <c r="B1907" s="2">
        <v>2656.870117</v>
      </c>
      <c r="C1907" s="2">
        <v>89.678459</v>
      </c>
      <c r="D1907" s="2">
        <v>1036.5</v>
      </c>
      <c r="E1907" s="2">
        <f t="shared" si="1"/>
        <v>920.2925776</v>
      </c>
      <c r="F1907" s="2">
        <f t="shared" si="2"/>
        <v>-116.2074224</v>
      </c>
      <c r="G1907" s="2">
        <f t="shared" si="4"/>
        <v>-1.840659558</v>
      </c>
      <c r="H1907" s="2">
        <f t="shared" si="5"/>
        <v>-114.3667628</v>
      </c>
      <c r="I1907" s="7">
        <f t="shared" ref="I1907:J1907" si="1912">C1907/C1906-1</f>
        <v>0.02324565864</v>
      </c>
      <c r="J1907" s="7">
        <f t="shared" si="1912"/>
        <v>0.01608678898</v>
      </c>
      <c r="K1907" s="7">
        <f t="shared" si="7"/>
        <v>0.00715886967</v>
      </c>
      <c r="L1907" s="2">
        <f t="shared" si="8"/>
        <v>219.8517564</v>
      </c>
      <c r="M1907" s="7">
        <f t="shared" si="9"/>
        <v>0.01672695375</v>
      </c>
      <c r="N1907" s="2"/>
      <c r="O1907" s="2"/>
    </row>
    <row r="1908" ht="15.75" customHeight="1">
      <c r="A1908" s="5">
        <v>43201.0</v>
      </c>
      <c r="B1908" s="2">
        <v>2642.189941</v>
      </c>
      <c r="C1908" s="2">
        <v>88.693619</v>
      </c>
      <c r="D1908" s="2">
        <v>1025.060059</v>
      </c>
      <c r="E1908" s="2">
        <f t="shared" si="1"/>
        <v>913.2496263</v>
      </c>
      <c r="F1908" s="2">
        <f t="shared" si="2"/>
        <v>-111.8104327</v>
      </c>
      <c r="G1908" s="2">
        <f t="shared" si="4"/>
        <v>4.396989722</v>
      </c>
      <c r="H1908" s="2">
        <f t="shared" si="5"/>
        <v>-116.2074224</v>
      </c>
      <c r="I1908" s="7">
        <f t="shared" ref="I1908:J1908" si="1913">C1908/C1907-1</f>
        <v>-0.01098190146</v>
      </c>
      <c r="J1908" s="7">
        <f t="shared" si="1913"/>
        <v>-0.01103708731</v>
      </c>
      <c r="K1908" s="7">
        <f t="shared" si="7"/>
        <v>0.0000551858511</v>
      </c>
      <c r="L1908" s="2">
        <f t="shared" si="8"/>
        <v>219.8638891</v>
      </c>
      <c r="M1908" s="7">
        <f t="shared" si="9"/>
        <v>-0.005525364566</v>
      </c>
      <c r="N1908" s="2"/>
      <c r="O1908" s="2"/>
    </row>
    <row r="1909" ht="15.75" customHeight="1">
      <c r="A1909" s="5">
        <v>43202.0</v>
      </c>
      <c r="B1909" s="2">
        <v>2663.98999</v>
      </c>
      <c r="C1909" s="2">
        <v>90.354324</v>
      </c>
      <c r="D1909" s="2">
        <v>1037.290039</v>
      </c>
      <c r="E1909" s="2">
        <f t="shared" si="1"/>
        <v>925.1259356</v>
      </c>
      <c r="F1909" s="2">
        <f t="shared" si="2"/>
        <v>-112.1641034</v>
      </c>
      <c r="G1909" s="2">
        <f t="shared" si="4"/>
        <v>-0.3536707498</v>
      </c>
      <c r="H1909" s="2">
        <f t="shared" si="5"/>
        <v>-111.8104327</v>
      </c>
      <c r="I1909" s="7">
        <f t="shared" ref="I1909:J1909" si="1914">C1909/C1908-1</f>
        <v>0.01872406402</v>
      </c>
      <c r="J1909" s="7">
        <f t="shared" si="1914"/>
        <v>0.01193098872</v>
      </c>
      <c r="K1909" s="7">
        <f t="shared" si="7"/>
        <v>0.006793075298</v>
      </c>
      <c r="L1909" s="2">
        <f t="shared" si="8"/>
        <v>221.357441</v>
      </c>
      <c r="M1909" s="7">
        <f t="shared" si="9"/>
        <v>0.00825075013</v>
      </c>
      <c r="N1909" s="2"/>
      <c r="O1909" s="2"/>
    </row>
    <row r="1910" ht="15.75" customHeight="1">
      <c r="A1910" s="5">
        <v>43203.0</v>
      </c>
      <c r="B1910" s="2">
        <v>2656.300049</v>
      </c>
      <c r="C1910" s="2">
        <v>89.871559</v>
      </c>
      <c r="D1910" s="2">
        <v>1036.040039</v>
      </c>
      <c r="E1910" s="2">
        <f t="shared" si="1"/>
        <v>921.6735064</v>
      </c>
      <c r="F1910" s="2">
        <f t="shared" si="2"/>
        <v>-114.3665326</v>
      </c>
      <c r="G1910" s="2">
        <f t="shared" si="4"/>
        <v>-2.2024292</v>
      </c>
      <c r="H1910" s="2">
        <f t="shared" si="5"/>
        <v>-112.1641034</v>
      </c>
      <c r="I1910" s="7">
        <f t="shared" ref="I1910:J1910" si="1915">C1910/C1909-1</f>
        <v>-0.00534302044</v>
      </c>
      <c r="J1910" s="7">
        <f t="shared" si="1915"/>
        <v>-0.001205063148</v>
      </c>
      <c r="K1910" s="7">
        <f t="shared" si="7"/>
        <v>-0.004137957292</v>
      </c>
      <c r="L1910" s="2">
        <f t="shared" si="8"/>
        <v>220.4414734</v>
      </c>
      <c r="M1910" s="7">
        <f t="shared" si="9"/>
        <v>-0.002886625336</v>
      </c>
      <c r="N1910" s="2"/>
      <c r="O1910" s="2"/>
    </row>
    <row r="1911" ht="15.75" customHeight="1">
      <c r="A1911" s="5">
        <v>43206.0</v>
      </c>
      <c r="B1911" s="2">
        <v>2677.840088</v>
      </c>
      <c r="C1911" s="2">
        <v>90.923996</v>
      </c>
      <c r="D1911" s="2">
        <v>1046.099976</v>
      </c>
      <c r="E1911" s="2">
        <f t="shared" si="1"/>
        <v>929.1998685</v>
      </c>
      <c r="F1911" s="2">
        <f t="shared" si="2"/>
        <v>-116.9001075</v>
      </c>
      <c r="G1911" s="2">
        <f t="shared" si="4"/>
        <v>-2.533574836</v>
      </c>
      <c r="H1911" s="2">
        <f t="shared" si="5"/>
        <v>-114.3665326</v>
      </c>
      <c r="I1911" s="7">
        <f t="shared" ref="I1911:J1911" si="1916">C1911/C1910-1</f>
        <v>0.0117104567</v>
      </c>
      <c r="J1911" s="7">
        <f t="shared" si="1916"/>
        <v>0.009709988631</v>
      </c>
      <c r="K1911" s="7">
        <f t="shared" si="7"/>
        <v>0.002000468066</v>
      </c>
      <c r="L1911" s="2">
        <f t="shared" si="8"/>
        <v>220.8824595</v>
      </c>
      <c r="M1911" s="7">
        <f t="shared" si="9"/>
        <v>0.008109038363</v>
      </c>
      <c r="N1911" s="2"/>
      <c r="O1911" s="2"/>
    </row>
    <row r="1912" ht="15.75" customHeight="1">
      <c r="A1912" s="5">
        <v>43207.0</v>
      </c>
      <c r="B1912" s="2">
        <v>2706.389893</v>
      </c>
      <c r="C1912" s="2">
        <v>92.758484</v>
      </c>
      <c r="D1912" s="2">
        <v>1079.359985</v>
      </c>
      <c r="E1912" s="2">
        <f t="shared" si="1"/>
        <v>942.3189636</v>
      </c>
      <c r="F1912" s="2">
        <f t="shared" si="2"/>
        <v>-137.0410214</v>
      </c>
      <c r="G1912" s="2">
        <f t="shared" si="4"/>
        <v>-20.14091391</v>
      </c>
      <c r="H1912" s="2">
        <f t="shared" si="5"/>
        <v>-116.9001075</v>
      </c>
      <c r="I1912" s="7">
        <f t="shared" ref="I1912:J1912" si="1917">C1912/C1911-1</f>
        <v>0.02017606001</v>
      </c>
      <c r="J1912" s="7">
        <f t="shared" si="1917"/>
        <v>0.03179429286</v>
      </c>
      <c r="K1912" s="7">
        <f t="shared" si="7"/>
        <v>-0.01161823285</v>
      </c>
      <c r="L1912" s="2">
        <f t="shared" si="8"/>
        <v>218.3161957</v>
      </c>
      <c r="M1912" s="7">
        <f t="shared" si="9"/>
        <v>0.01066150482</v>
      </c>
      <c r="N1912" s="2"/>
      <c r="O1912" s="2"/>
    </row>
    <row r="1913" ht="15.75" customHeight="1">
      <c r="A1913" s="5">
        <v>43208.0</v>
      </c>
      <c r="B1913" s="2">
        <v>2708.639893</v>
      </c>
      <c r="C1913" s="2">
        <v>93.115746</v>
      </c>
      <c r="D1913" s="2">
        <v>1075.390015</v>
      </c>
      <c r="E1913" s="2">
        <f t="shared" si="1"/>
        <v>944.8738749</v>
      </c>
      <c r="F1913" s="2">
        <f t="shared" si="2"/>
        <v>-130.5161401</v>
      </c>
      <c r="G1913" s="2">
        <f t="shared" si="4"/>
        <v>6.524881315</v>
      </c>
      <c r="H1913" s="2">
        <f t="shared" si="5"/>
        <v>-137.0410214</v>
      </c>
      <c r="I1913" s="7">
        <f t="shared" ref="I1913:J1913" si="1918">C1913/C1912-1</f>
        <v>0.003851529096</v>
      </c>
      <c r="J1913" s="7">
        <f t="shared" si="1918"/>
        <v>-0.003678077801</v>
      </c>
      <c r="K1913" s="7">
        <f t="shared" si="7"/>
        <v>0.007529606897</v>
      </c>
      <c r="L1913" s="2">
        <f t="shared" si="8"/>
        <v>219.9600308</v>
      </c>
      <c r="M1913" s="7">
        <f t="shared" si="9"/>
        <v>0.0008313658006</v>
      </c>
      <c r="N1913" s="2"/>
      <c r="O1913" s="2"/>
    </row>
    <row r="1914" ht="15.75" customHeight="1">
      <c r="A1914" s="5">
        <v>43209.0</v>
      </c>
      <c r="B1914" s="2">
        <v>2693.129883</v>
      </c>
      <c r="C1914" s="2">
        <v>92.797119</v>
      </c>
      <c r="D1914" s="2">
        <v>1089.449951</v>
      </c>
      <c r="E1914" s="2">
        <f t="shared" si="1"/>
        <v>942.5952567</v>
      </c>
      <c r="F1914" s="2">
        <f t="shared" si="2"/>
        <v>-146.8546943</v>
      </c>
      <c r="G1914" s="2">
        <f t="shared" si="4"/>
        <v>-16.33855429</v>
      </c>
      <c r="H1914" s="2">
        <f t="shared" si="5"/>
        <v>-130.5161401</v>
      </c>
      <c r="I1914" s="7">
        <f t="shared" ref="I1914:J1914" si="1919">C1914/C1913-1</f>
        <v>-0.003421838021</v>
      </c>
      <c r="J1914" s="7">
        <f t="shared" si="1919"/>
        <v>0.01307426683</v>
      </c>
      <c r="K1914" s="7">
        <f t="shared" si="7"/>
        <v>-0.01649610485</v>
      </c>
      <c r="L1914" s="2">
        <f t="shared" si="8"/>
        <v>216.3315471</v>
      </c>
      <c r="M1914" s="7">
        <f t="shared" si="9"/>
        <v>-0.005726124776</v>
      </c>
      <c r="N1914" s="2"/>
      <c r="O1914" s="2"/>
    </row>
    <row r="1915" ht="15.75" customHeight="1">
      <c r="A1915" s="5">
        <v>43210.0</v>
      </c>
      <c r="B1915" s="2">
        <v>2670.139893</v>
      </c>
      <c r="C1915" s="2">
        <v>91.72538</v>
      </c>
      <c r="D1915" s="2">
        <v>1077.319946</v>
      </c>
      <c r="E1915" s="2">
        <f t="shared" si="1"/>
        <v>934.9308588</v>
      </c>
      <c r="F1915" s="2">
        <f t="shared" si="2"/>
        <v>-142.3890872</v>
      </c>
      <c r="G1915" s="2">
        <f t="shared" si="4"/>
        <v>4.465607169</v>
      </c>
      <c r="H1915" s="2">
        <f t="shared" si="5"/>
        <v>-146.8546943</v>
      </c>
      <c r="I1915" s="7">
        <f t="shared" ref="I1915:J1915" si="1920">C1915/C1914-1</f>
        <v>-0.01154927019</v>
      </c>
      <c r="J1915" s="7">
        <f t="shared" si="1920"/>
        <v>-0.01113406356</v>
      </c>
      <c r="K1915" s="7">
        <f t="shared" si="7"/>
        <v>-0.0004152066279</v>
      </c>
      <c r="L1915" s="2">
        <f t="shared" si="8"/>
        <v>216.2417248</v>
      </c>
      <c r="M1915" s="7">
        <f t="shared" si="9"/>
        <v>-0.008536532213</v>
      </c>
      <c r="N1915" s="2"/>
      <c r="O1915" s="2"/>
    </row>
    <row r="1916" ht="15.75" customHeight="1">
      <c r="A1916" s="5">
        <v>43213.0</v>
      </c>
      <c r="B1916" s="2">
        <v>2670.290039</v>
      </c>
      <c r="C1916" s="2">
        <v>92.063309</v>
      </c>
      <c r="D1916" s="2">
        <v>1073.810059</v>
      </c>
      <c r="E1916" s="2">
        <f t="shared" si="1"/>
        <v>937.3475128</v>
      </c>
      <c r="F1916" s="2">
        <f t="shared" si="2"/>
        <v>-136.4625462</v>
      </c>
      <c r="G1916" s="2">
        <f t="shared" si="4"/>
        <v>5.926540956</v>
      </c>
      <c r="H1916" s="2">
        <f t="shared" si="5"/>
        <v>-142.3890872</v>
      </c>
      <c r="I1916" s="7">
        <f t="shared" ref="I1916:J1916" si="1921">C1916/C1915-1</f>
        <v>0.003684138458</v>
      </c>
      <c r="J1916" s="7">
        <f t="shared" si="1921"/>
        <v>-0.003257980151</v>
      </c>
      <c r="K1916" s="7">
        <f t="shared" si="7"/>
        <v>0.006942118608</v>
      </c>
      <c r="L1916" s="2">
        <f t="shared" si="8"/>
        <v>217.7429005</v>
      </c>
      <c r="M1916" s="7">
        <f t="shared" si="9"/>
        <v>0.00005623151071</v>
      </c>
      <c r="N1916" s="2"/>
      <c r="O1916" s="2"/>
    </row>
    <row r="1917" ht="15.75" customHeight="1">
      <c r="A1917" s="5">
        <v>43214.0</v>
      </c>
      <c r="B1917" s="2">
        <v>2634.560059</v>
      </c>
      <c r="C1917" s="2">
        <v>89.910179</v>
      </c>
      <c r="D1917" s="2">
        <v>1022.640015</v>
      </c>
      <c r="E1917" s="2">
        <f t="shared" si="1"/>
        <v>921.9496921</v>
      </c>
      <c r="F1917" s="2">
        <f t="shared" si="2"/>
        <v>-100.6903229</v>
      </c>
      <c r="G1917" s="2">
        <f t="shared" si="4"/>
        <v>35.77222335</v>
      </c>
      <c r="H1917" s="2">
        <f t="shared" si="5"/>
        <v>-136.4625462</v>
      </c>
      <c r="I1917" s="7">
        <f t="shared" ref="I1917:J1917" si="1922">C1917/C1916-1</f>
        <v>-0.02338749306</v>
      </c>
      <c r="J1917" s="7">
        <f t="shared" si="1922"/>
        <v>-0.04765278884</v>
      </c>
      <c r="K1917" s="7">
        <f t="shared" si="7"/>
        <v>0.02426529579</v>
      </c>
      <c r="L1917" s="2">
        <f t="shared" si="8"/>
        <v>223.0264964</v>
      </c>
      <c r="M1917" s="7">
        <f t="shared" si="9"/>
        <v>-0.01338056147</v>
      </c>
      <c r="N1917" s="2"/>
      <c r="O1917" s="2"/>
    </row>
    <row r="1918" ht="15.75" customHeight="1">
      <c r="A1918" s="5">
        <v>43215.0</v>
      </c>
      <c r="B1918" s="2">
        <v>2639.399902</v>
      </c>
      <c r="C1918" s="2">
        <v>89.128105</v>
      </c>
      <c r="D1918" s="2">
        <v>1022.98999</v>
      </c>
      <c r="E1918" s="2">
        <f t="shared" si="1"/>
        <v>916.3567947</v>
      </c>
      <c r="F1918" s="2">
        <f t="shared" si="2"/>
        <v>-106.6331953</v>
      </c>
      <c r="G1918" s="2">
        <f t="shared" si="4"/>
        <v>-5.942872402</v>
      </c>
      <c r="H1918" s="2">
        <f t="shared" si="5"/>
        <v>-100.6903229</v>
      </c>
      <c r="I1918" s="7">
        <f t="shared" ref="I1918:J1918" si="1923">C1918/C1917-1</f>
        <v>-0.008698392203</v>
      </c>
      <c r="J1918" s="7">
        <f t="shared" si="1923"/>
        <v>0.0003422269761</v>
      </c>
      <c r="K1918" s="7">
        <f t="shared" si="7"/>
        <v>-0.009040619179</v>
      </c>
      <c r="L1918" s="2">
        <f t="shared" si="8"/>
        <v>221.0101987</v>
      </c>
      <c r="M1918" s="7">
        <f t="shared" si="9"/>
        <v>0.001837059278</v>
      </c>
      <c r="N1918" s="2"/>
      <c r="O1918" s="2"/>
    </row>
    <row r="1919" ht="15.75" customHeight="1">
      <c r="A1919" s="5">
        <v>43216.0</v>
      </c>
      <c r="B1919" s="2">
        <v>2666.939941</v>
      </c>
      <c r="C1919" s="2">
        <v>91.010887</v>
      </c>
      <c r="D1919" s="2">
        <v>1043.310059</v>
      </c>
      <c r="E1919" s="2">
        <f t="shared" si="1"/>
        <v>929.8212579</v>
      </c>
      <c r="F1919" s="2">
        <f t="shared" si="2"/>
        <v>-113.4888011</v>
      </c>
      <c r="G1919" s="2">
        <f t="shared" si="4"/>
        <v>-6.855605846</v>
      </c>
      <c r="H1919" s="2">
        <f t="shared" si="5"/>
        <v>-106.6331953</v>
      </c>
      <c r="I1919" s="7">
        <f t="shared" ref="I1919:J1919" si="1924">C1919/C1918-1</f>
        <v>0.02112444778</v>
      </c>
      <c r="J1919" s="7">
        <f t="shared" si="1924"/>
        <v>0.01986340942</v>
      </c>
      <c r="K1919" s="7">
        <f t="shared" si="7"/>
        <v>0.001261038366</v>
      </c>
      <c r="L1919" s="2">
        <f t="shared" si="8"/>
        <v>221.2889011</v>
      </c>
      <c r="M1919" s="7">
        <f t="shared" si="9"/>
        <v>0.01043420475</v>
      </c>
      <c r="N1919" s="2"/>
      <c r="O1919" s="2"/>
    </row>
    <row r="1920" ht="15.75" customHeight="1">
      <c r="A1920" s="5">
        <v>43217.0</v>
      </c>
      <c r="B1920" s="2">
        <v>2669.909912</v>
      </c>
      <c r="C1920" s="2">
        <v>92.51712</v>
      </c>
      <c r="D1920" s="2">
        <v>1031.449951</v>
      </c>
      <c r="E1920" s="2">
        <f t="shared" si="1"/>
        <v>940.5928813</v>
      </c>
      <c r="F1920" s="2">
        <f t="shared" si="2"/>
        <v>-90.85706967</v>
      </c>
      <c r="G1920" s="2">
        <f t="shared" si="4"/>
        <v>22.63173144</v>
      </c>
      <c r="H1920" s="2">
        <f t="shared" si="5"/>
        <v>-113.4888011</v>
      </c>
      <c r="I1920" s="7">
        <f t="shared" ref="I1920:J1920" si="1925">C1920/C1919-1</f>
        <v>0.01655003099</v>
      </c>
      <c r="J1920" s="7">
        <f t="shared" si="1925"/>
        <v>-0.01136776924</v>
      </c>
      <c r="K1920" s="7">
        <f t="shared" si="7"/>
        <v>0.02791780023</v>
      </c>
      <c r="L1920" s="2">
        <f t="shared" si="8"/>
        <v>227.4668004</v>
      </c>
      <c r="M1920" s="7">
        <f t="shared" si="9"/>
        <v>0.001113625003</v>
      </c>
      <c r="N1920" s="2"/>
      <c r="O1920" s="2"/>
    </row>
    <row r="1921" ht="15.75" customHeight="1">
      <c r="A1921" s="5">
        <v>43220.0</v>
      </c>
      <c r="B1921" s="2">
        <v>2648.050049</v>
      </c>
      <c r="C1921" s="2">
        <v>90.296387</v>
      </c>
      <c r="D1921" s="2">
        <v>1018.580017</v>
      </c>
      <c r="E1921" s="2">
        <f t="shared" si="1"/>
        <v>924.7116069</v>
      </c>
      <c r="F1921" s="2">
        <f t="shared" si="2"/>
        <v>-93.86841011</v>
      </c>
      <c r="G1921" s="2">
        <f t="shared" si="4"/>
        <v>-3.011340441</v>
      </c>
      <c r="H1921" s="2">
        <f t="shared" si="5"/>
        <v>-90.85706967</v>
      </c>
      <c r="I1921" s="7">
        <f t="shared" ref="I1921:J1921" si="1926">C1921/C1920-1</f>
        <v>-0.02400348173</v>
      </c>
      <c r="J1921" s="7">
        <f t="shared" si="1926"/>
        <v>-0.01247751671</v>
      </c>
      <c r="K1921" s="7">
        <f t="shared" si="7"/>
        <v>-0.01152596502</v>
      </c>
      <c r="L1921" s="2">
        <f t="shared" si="8"/>
        <v>224.845026</v>
      </c>
      <c r="M1921" s="7">
        <f t="shared" si="9"/>
        <v>-0.008187490859</v>
      </c>
      <c r="N1921" s="2"/>
      <c r="O1921" s="2"/>
    </row>
    <row r="1922" ht="15.75" customHeight="1">
      <c r="A1922" s="5">
        <v>43221.0</v>
      </c>
      <c r="B1922" s="2">
        <v>2654.800049</v>
      </c>
      <c r="C1922" s="2">
        <v>91.72538</v>
      </c>
      <c r="D1922" s="2">
        <v>1040.75</v>
      </c>
      <c r="E1922" s="2">
        <f t="shared" si="1"/>
        <v>934.9308588</v>
      </c>
      <c r="F1922" s="2">
        <f t="shared" si="2"/>
        <v>-105.8191412</v>
      </c>
      <c r="G1922" s="2">
        <f t="shared" si="4"/>
        <v>-11.95073107</v>
      </c>
      <c r="H1922" s="2">
        <f t="shared" si="5"/>
        <v>-93.86841011</v>
      </c>
      <c r="I1922" s="7">
        <f t="shared" ref="I1922:J1922" si="1927">C1922/C1921-1</f>
        <v>0.01582558336</v>
      </c>
      <c r="J1922" s="7">
        <f t="shared" si="1927"/>
        <v>0.02176557819</v>
      </c>
      <c r="K1922" s="7">
        <f t="shared" si="7"/>
        <v>-0.005939994823</v>
      </c>
      <c r="L1922" s="2">
        <f t="shared" si="8"/>
        <v>223.5094477</v>
      </c>
      <c r="M1922" s="7">
        <f t="shared" si="9"/>
        <v>0.002549045477</v>
      </c>
      <c r="N1922" s="2"/>
      <c r="O1922" s="2"/>
    </row>
    <row r="1923" ht="15.75" customHeight="1">
      <c r="A1923" s="5">
        <v>43222.0</v>
      </c>
      <c r="B1923" s="2">
        <v>2635.669922</v>
      </c>
      <c r="C1923" s="2">
        <v>90.286751</v>
      </c>
      <c r="D1923" s="2">
        <v>1026.050049</v>
      </c>
      <c r="E1923" s="2">
        <f t="shared" si="1"/>
        <v>924.6426963</v>
      </c>
      <c r="F1923" s="2">
        <f t="shared" si="2"/>
        <v>-101.4073527</v>
      </c>
      <c r="G1923" s="2">
        <f t="shared" si="4"/>
        <v>4.411788503</v>
      </c>
      <c r="H1923" s="2">
        <f t="shared" si="5"/>
        <v>-105.8191412</v>
      </c>
      <c r="I1923" s="7">
        <f t="shared" ref="I1923:J1923" si="1928">C1923/C1922-1</f>
        <v>-0.01568408874</v>
      </c>
      <c r="J1923" s="7">
        <f t="shared" si="1928"/>
        <v>-0.01412438242</v>
      </c>
      <c r="K1923" s="7">
        <f t="shared" si="7"/>
        <v>-0.001559706328</v>
      </c>
      <c r="L1923" s="2">
        <f t="shared" si="8"/>
        <v>223.1608386</v>
      </c>
      <c r="M1923" s="7">
        <f t="shared" si="9"/>
        <v>-0.007205863586</v>
      </c>
      <c r="N1923" s="2"/>
      <c r="O1923" s="2"/>
    </row>
    <row r="1924" ht="15.75" customHeight="1">
      <c r="A1924" s="5">
        <v>43223.0</v>
      </c>
      <c r="B1924" s="2">
        <v>2629.72998</v>
      </c>
      <c r="C1924" s="2">
        <v>90.827438</v>
      </c>
      <c r="D1924" s="2">
        <v>1026.300049</v>
      </c>
      <c r="E1924" s="2">
        <f t="shared" si="1"/>
        <v>928.5093469</v>
      </c>
      <c r="F1924" s="2">
        <f t="shared" si="2"/>
        <v>-97.79070205</v>
      </c>
      <c r="G1924" s="2">
        <f t="shared" si="4"/>
        <v>3.616650621</v>
      </c>
      <c r="H1924" s="2">
        <f t="shared" si="5"/>
        <v>-101.4073527</v>
      </c>
      <c r="I1924" s="7">
        <f t="shared" ref="I1924:J1924" si="1929">C1924/C1923-1</f>
        <v>0.005988553071</v>
      </c>
      <c r="J1924" s="7">
        <f t="shared" si="1929"/>
        <v>0.0002436528318</v>
      </c>
      <c r="K1924" s="7">
        <f t="shared" si="7"/>
        <v>0.00574490024</v>
      </c>
      <c r="L1924" s="2">
        <f t="shared" si="8"/>
        <v>224.4428754</v>
      </c>
      <c r="M1924" s="7">
        <f t="shared" si="9"/>
        <v>-0.002253674464</v>
      </c>
      <c r="N1924" s="2"/>
      <c r="O1924" s="2"/>
    </row>
    <row r="1925" ht="15.75" customHeight="1">
      <c r="A1925" s="5">
        <v>43224.0</v>
      </c>
      <c r="B1925" s="2">
        <v>2663.419922</v>
      </c>
      <c r="C1925" s="2">
        <v>91.879868</v>
      </c>
      <c r="D1925" s="2">
        <v>1051.0</v>
      </c>
      <c r="E1925" s="2">
        <f t="shared" si="1"/>
        <v>936.0356591</v>
      </c>
      <c r="F1925" s="2">
        <f t="shared" si="2"/>
        <v>-114.9643409</v>
      </c>
      <c r="G1925" s="2">
        <f t="shared" si="4"/>
        <v>-17.1736389</v>
      </c>
      <c r="H1925" s="2">
        <f t="shared" si="5"/>
        <v>-97.79070205</v>
      </c>
      <c r="I1925" s="7">
        <f t="shared" ref="I1925:J1925" si="1930">C1925/C1924-1</f>
        <v>0.01158713736</v>
      </c>
      <c r="J1925" s="7">
        <f t="shared" si="1930"/>
        <v>0.02406698804</v>
      </c>
      <c r="K1925" s="7">
        <f t="shared" si="7"/>
        <v>-0.01247985068</v>
      </c>
      <c r="L1925" s="2">
        <f t="shared" si="8"/>
        <v>221.6418618</v>
      </c>
      <c r="M1925" s="7">
        <f t="shared" si="9"/>
        <v>0.01281117919</v>
      </c>
      <c r="N1925" s="2"/>
      <c r="O1925" s="2"/>
    </row>
    <row r="1926" ht="15.75" customHeight="1">
      <c r="A1926" s="5">
        <v>43227.0</v>
      </c>
      <c r="B1926" s="2">
        <v>2672.629883</v>
      </c>
      <c r="C1926" s="2">
        <v>92.90332</v>
      </c>
      <c r="D1926" s="2">
        <v>1059.459961</v>
      </c>
      <c r="E1926" s="2">
        <f t="shared" si="1"/>
        <v>943.3547389</v>
      </c>
      <c r="F1926" s="2">
        <f t="shared" si="2"/>
        <v>-116.1052221</v>
      </c>
      <c r="G1926" s="2">
        <f t="shared" si="4"/>
        <v>-1.140881179</v>
      </c>
      <c r="H1926" s="2">
        <f t="shared" si="5"/>
        <v>-114.9643409</v>
      </c>
      <c r="I1926" s="7">
        <f t="shared" ref="I1926:J1926" si="1931">C1926/C1925-1</f>
        <v>0.0111390234</v>
      </c>
      <c r="J1926" s="7">
        <f t="shared" si="1931"/>
        <v>0.008049439581</v>
      </c>
      <c r="K1926" s="7">
        <f t="shared" si="7"/>
        <v>0.003089583823</v>
      </c>
      <c r="L1926" s="2">
        <f t="shared" si="8"/>
        <v>222.3266429</v>
      </c>
      <c r="M1926" s="7">
        <f t="shared" si="9"/>
        <v>0.003457945525</v>
      </c>
      <c r="N1926" s="2"/>
      <c r="O1926" s="2"/>
    </row>
    <row r="1927" ht="15.75" customHeight="1">
      <c r="A1927" s="5">
        <v>43228.0</v>
      </c>
      <c r="B1927" s="2">
        <v>2671.919922</v>
      </c>
      <c r="C1927" s="2">
        <v>92.507462</v>
      </c>
      <c r="D1927" s="2">
        <v>1058.589966</v>
      </c>
      <c r="E1927" s="2">
        <f t="shared" si="1"/>
        <v>940.5238134</v>
      </c>
      <c r="F1927" s="2">
        <f t="shared" si="2"/>
        <v>-118.0661526</v>
      </c>
      <c r="G1927" s="2">
        <f t="shared" si="4"/>
        <v>-1.960930437</v>
      </c>
      <c r="H1927" s="2">
        <f t="shared" si="5"/>
        <v>-116.1052221</v>
      </c>
      <c r="I1927" s="7">
        <f t="shared" ref="I1927:J1927" si="1932">C1927/C1926-1</f>
        <v>-0.004260967208</v>
      </c>
      <c r="J1927" s="7">
        <f t="shared" si="1932"/>
        <v>-0.0008211683613</v>
      </c>
      <c r="K1927" s="7">
        <f t="shared" si="7"/>
        <v>-0.003439798846</v>
      </c>
      <c r="L1927" s="2">
        <f t="shared" si="8"/>
        <v>221.561884</v>
      </c>
      <c r="M1927" s="7">
        <f t="shared" si="9"/>
        <v>-0.0002656413462</v>
      </c>
      <c r="N1927" s="2"/>
      <c r="O1927" s="2"/>
    </row>
    <row r="1928" ht="15.75" customHeight="1">
      <c r="A1928" s="5">
        <v>43229.0</v>
      </c>
      <c r="B1928" s="2">
        <v>2697.790039</v>
      </c>
      <c r="C1928" s="2">
        <v>93.598503</v>
      </c>
      <c r="D1928" s="2">
        <v>1088.949951</v>
      </c>
      <c r="E1928" s="2">
        <f t="shared" si="1"/>
        <v>948.3262469</v>
      </c>
      <c r="F1928" s="2">
        <f t="shared" si="2"/>
        <v>-140.6237041</v>
      </c>
      <c r="G1928" s="2">
        <f t="shared" si="4"/>
        <v>-22.5575515</v>
      </c>
      <c r="H1928" s="2">
        <f t="shared" si="5"/>
        <v>-118.0661526</v>
      </c>
      <c r="I1928" s="7">
        <f t="shared" ref="I1928:J1928" si="1933">C1928/C1927-1</f>
        <v>0.01179408641</v>
      </c>
      <c r="J1928" s="7">
        <f t="shared" si="1933"/>
        <v>0.02867964554</v>
      </c>
      <c r="K1928" s="7">
        <f t="shared" si="7"/>
        <v>-0.01688555914</v>
      </c>
      <c r="L1928" s="2">
        <f t="shared" si="8"/>
        <v>217.8206877</v>
      </c>
      <c r="M1928" s="7">
        <f t="shared" si="9"/>
        <v>0.009682220184</v>
      </c>
      <c r="N1928" s="2"/>
      <c r="O1928" s="2"/>
    </row>
    <row r="1929" ht="15.75" customHeight="1">
      <c r="A1929" s="5">
        <v>43230.0</v>
      </c>
      <c r="B1929" s="2">
        <v>2723.070068</v>
      </c>
      <c r="C1929" s="2">
        <v>94.535065</v>
      </c>
      <c r="D1929" s="2">
        <v>1105.469971</v>
      </c>
      <c r="E1929" s="2">
        <f t="shared" si="1"/>
        <v>955.0239446</v>
      </c>
      <c r="F1929" s="2">
        <f t="shared" si="2"/>
        <v>-150.4460264</v>
      </c>
      <c r="G1929" s="2">
        <f t="shared" si="4"/>
        <v>-9.822322369</v>
      </c>
      <c r="H1929" s="2">
        <f t="shared" si="5"/>
        <v>-140.6237041</v>
      </c>
      <c r="I1929" s="7">
        <f t="shared" ref="I1929:J1929" si="1934">C1929/C1928-1</f>
        <v>0.01000616431</v>
      </c>
      <c r="J1929" s="7">
        <f t="shared" si="1934"/>
        <v>0.01517059621</v>
      </c>
      <c r="K1929" s="7">
        <f t="shared" si="7"/>
        <v>-0.005164431902</v>
      </c>
      <c r="L1929" s="2">
        <f t="shared" si="8"/>
        <v>216.6957676</v>
      </c>
      <c r="M1929" s="7">
        <f t="shared" si="9"/>
        <v>0.009370643614</v>
      </c>
      <c r="N1929" s="2"/>
      <c r="O1929" s="2"/>
    </row>
    <row r="1930" ht="15.75" customHeight="1">
      <c r="A1930" s="5">
        <v>43231.0</v>
      </c>
      <c r="B1930" s="2">
        <v>2727.719971</v>
      </c>
      <c r="C1930" s="2">
        <v>94.332306</v>
      </c>
      <c r="D1930" s="2">
        <v>1103.380005</v>
      </c>
      <c r="E1930" s="2">
        <f t="shared" si="1"/>
        <v>953.5739407</v>
      </c>
      <c r="F1930" s="2">
        <f t="shared" si="2"/>
        <v>-149.8060643</v>
      </c>
      <c r="G1930" s="2">
        <f t="shared" si="4"/>
        <v>0.639962184</v>
      </c>
      <c r="H1930" s="2">
        <f t="shared" si="5"/>
        <v>-150.4460264</v>
      </c>
      <c r="I1930" s="7">
        <f t="shared" ref="I1930:J1930" si="1935">C1930/C1929-1</f>
        <v>-0.002144802037</v>
      </c>
      <c r="J1930" s="7">
        <f t="shared" si="1935"/>
        <v>-0.001890567862</v>
      </c>
      <c r="K1930" s="7">
        <f t="shared" si="7"/>
        <v>-0.0002542341748</v>
      </c>
      <c r="L1930" s="2">
        <f t="shared" si="8"/>
        <v>216.6406761</v>
      </c>
      <c r="M1930" s="7">
        <f t="shared" si="9"/>
        <v>0.001707595796</v>
      </c>
      <c r="N1930" s="2"/>
      <c r="O1930" s="2"/>
    </row>
    <row r="1931" ht="15.75" customHeight="1">
      <c r="A1931" s="5">
        <v>43234.0</v>
      </c>
      <c r="B1931" s="2">
        <v>2730.129883</v>
      </c>
      <c r="C1931" s="2">
        <v>94.65094</v>
      </c>
      <c r="D1931" s="2">
        <v>1106.599976</v>
      </c>
      <c r="E1931" s="2">
        <f t="shared" si="1"/>
        <v>955.8526091</v>
      </c>
      <c r="F1931" s="2">
        <f t="shared" si="2"/>
        <v>-150.7473669</v>
      </c>
      <c r="G1931" s="2">
        <f t="shared" si="4"/>
        <v>-0.9413026503</v>
      </c>
      <c r="H1931" s="2">
        <f t="shared" si="5"/>
        <v>-149.8060643</v>
      </c>
      <c r="I1931" s="7">
        <f t="shared" ref="I1931:J1931" si="1936">C1931/C1930-1</f>
        <v>0.003377782369</v>
      </c>
      <c r="J1931" s="7">
        <f t="shared" si="1936"/>
        <v>0.002918279274</v>
      </c>
      <c r="K1931" s="7">
        <f t="shared" si="7"/>
        <v>0.0004595030946</v>
      </c>
      <c r="L1931" s="2">
        <f t="shared" si="8"/>
        <v>216.7402232</v>
      </c>
      <c r="M1931" s="7">
        <f t="shared" si="9"/>
        <v>0.0008834895171</v>
      </c>
      <c r="N1931" s="2"/>
      <c r="O1931" s="2"/>
    </row>
    <row r="1932" ht="15.75" customHeight="1">
      <c r="A1932" s="5">
        <v>43235.0</v>
      </c>
      <c r="B1932" s="2">
        <v>2711.449951</v>
      </c>
      <c r="C1932" s="2">
        <v>93.965424</v>
      </c>
      <c r="D1932" s="2">
        <v>1084.869995</v>
      </c>
      <c r="E1932" s="2">
        <f t="shared" si="1"/>
        <v>950.9502333</v>
      </c>
      <c r="F1932" s="2">
        <f t="shared" si="2"/>
        <v>-133.9197617</v>
      </c>
      <c r="G1932" s="2">
        <f t="shared" si="4"/>
        <v>16.82760519</v>
      </c>
      <c r="H1932" s="2">
        <f t="shared" si="5"/>
        <v>-150.7473669</v>
      </c>
      <c r="I1932" s="7">
        <f t="shared" ref="I1932:J1932" si="1937">C1932/C1931-1</f>
        <v>-0.007242569382</v>
      </c>
      <c r="J1932" s="7">
        <f t="shared" si="1937"/>
        <v>-0.01963670836</v>
      </c>
      <c r="K1932" s="7">
        <f t="shared" si="7"/>
        <v>0.01239413898</v>
      </c>
      <c r="L1932" s="2">
        <f t="shared" si="8"/>
        <v>219.4265316</v>
      </c>
      <c r="M1932" s="7">
        <f t="shared" si="9"/>
        <v>-0.006842140411</v>
      </c>
      <c r="N1932" s="2"/>
      <c r="O1932" s="2"/>
    </row>
    <row r="1933" ht="15.75" customHeight="1">
      <c r="A1933" s="5">
        <v>43236.0</v>
      </c>
      <c r="B1933" s="2">
        <v>2722.459961</v>
      </c>
      <c r="C1933" s="2">
        <v>94.207832</v>
      </c>
      <c r="D1933" s="2">
        <v>1084.089966</v>
      </c>
      <c r="E1933" s="2">
        <f t="shared" si="1"/>
        <v>952.6837816</v>
      </c>
      <c r="F1933" s="2">
        <f t="shared" si="2"/>
        <v>-131.4061844</v>
      </c>
      <c r="G1933" s="2">
        <f t="shared" si="4"/>
        <v>2.513577326</v>
      </c>
      <c r="H1933" s="2">
        <f t="shared" si="5"/>
        <v>-133.9197617</v>
      </c>
      <c r="I1933" s="7">
        <f t="shared" ref="I1933:J1933" si="1938">C1933/C1932-1</f>
        <v>0.002579757422</v>
      </c>
      <c r="J1933" s="7">
        <f t="shared" si="1938"/>
        <v>-0.0007190068889</v>
      </c>
      <c r="K1933" s="7">
        <f t="shared" si="7"/>
        <v>0.003298764311</v>
      </c>
      <c r="L1933" s="2">
        <f t="shared" si="8"/>
        <v>220.1503681</v>
      </c>
      <c r="M1933" s="7">
        <f t="shared" si="9"/>
        <v>0.004060561765</v>
      </c>
      <c r="N1933" s="2"/>
      <c r="O1933" s="2"/>
    </row>
    <row r="1934" ht="15.75" customHeight="1">
      <c r="A1934" s="5">
        <v>43237.0</v>
      </c>
      <c r="B1934" s="2">
        <v>2720.129883</v>
      </c>
      <c r="C1934" s="2">
        <v>93.267227</v>
      </c>
      <c r="D1934" s="2">
        <v>1081.26001</v>
      </c>
      <c r="E1934" s="2">
        <f t="shared" si="1"/>
        <v>945.957171</v>
      </c>
      <c r="F1934" s="2">
        <f t="shared" si="2"/>
        <v>-135.302839</v>
      </c>
      <c r="G1934" s="2">
        <f t="shared" si="4"/>
        <v>-3.896654604</v>
      </c>
      <c r="H1934" s="2">
        <f t="shared" si="5"/>
        <v>-131.4061844</v>
      </c>
      <c r="I1934" s="7">
        <f t="shared" ref="I1934:J1934" si="1939">C1934/C1933-1</f>
        <v>-0.009984360961</v>
      </c>
      <c r="J1934" s="7">
        <f t="shared" si="1939"/>
        <v>-0.002610443864</v>
      </c>
      <c r="K1934" s="7">
        <f t="shared" si="7"/>
        <v>-0.007373917096</v>
      </c>
      <c r="L1934" s="2">
        <f t="shared" si="8"/>
        <v>218.5269975</v>
      </c>
      <c r="M1934" s="7">
        <f t="shared" si="9"/>
        <v>-0.0008558722748</v>
      </c>
      <c r="N1934" s="2"/>
      <c r="O1934" s="2"/>
    </row>
    <row r="1935" ht="15.75" customHeight="1">
      <c r="A1935" s="5">
        <v>43238.0</v>
      </c>
      <c r="B1935" s="2">
        <v>2712.969971</v>
      </c>
      <c r="C1935" s="2">
        <v>93.441765</v>
      </c>
      <c r="D1935" s="2">
        <v>1069.640015</v>
      </c>
      <c r="E1935" s="2">
        <f t="shared" si="1"/>
        <v>947.2053561</v>
      </c>
      <c r="F1935" s="2">
        <f t="shared" si="2"/>
        <v>-122.4346589</v>
      </c>
      <c r="G1935" s="2">
        <f t="shared" si="4"/>
        <v>12.86818012</v>
      </c>
      <c r="H1935" s="2">
        <f t="shared" si="5"/>
        <v>-135.302839</v>
      </c>
      <c r="I1935" s="7">
        <f t="shared" ref="I1935:J1935" si="1940">C1935/C1934-1</f>
        <v>0.001871375462</v>
      </c>
      <c r="J1935" s="7">
        <f t="shared" si="1940"/>
        <v>-0.01074671669</v>
      </c>
      <c r="K1935" s="7">
        <f t="shared" si="7"/>
        <v>0.01261809216</v>
      </c>
      <c r="L1935" s="2">
        <f t="shared" si="8"/>
        <v>221.2843913</v>
      </c>
      <c r="M1935" s="7">
        <f t="shared" si="9"/>
        <v>-0.002632194898</v>
      </c>
      <c r="N1935" s="2"/>
      <c r="O1935" s="2"/>
    </row>
    <row r="1936" ht="15.75" customHeight="1">
      <c r="A1936" s="5">
        <v>43241.0</v>
      </c>
      <c r="B1936" s="2">
        <v>2733.01001</v>
      </c>
      <c r="C1936" s="2">
        <v>94.644226</v>
      </c>
      <c r="D1936" s="2">
        <v>1084.01001</v>
      </c>
      <c r="E1936" s="2">
        <f t="shared" si="1"/>
        <v>955.8045948</v>
      </c>
      <c r="F1936" s="2">
        <f t="shared" si="2"/>
        <v>-128.2054152</v>
      </c>
      <c r="G1936" s="2">
        <f t="shared" si="4"/>
        <v>-5.770756305</v>
      </c>
      <c r="H1936" s="2">
        <f t="shared" si="5"/>
        <v>-122.4346589</v>
      </c>
      <c r="I1936" s="7">
        <f t="shared" ref="I1936:J1936" si="1941">C1936/C1935-1</f>
        <v>0.01286856043</v>
      </c>
      <c r="J1936" s="7">
        <f t="shared" si="1941"/>
        <v>0.01343442167</v>
      </c>
      <c r="K1936" s="7">
        <f t="shared" si="7"/>
        <v>-0.0005658612388</v>
      </c>
      <c r="L1936" s="2">
        <f t="shared" si="8"/>
        <v>221.159175</v>
      </c>
      <c r="M1936" s="7">
        <f t="shared" si="9"/>
        <v>0.007386752973</v>
      </c>
      <c r="N1936" s="2"/>
      <c r="O1936" s="2"/>
    </row>
    <row r="1937" ht="15.75" customHeight="1">
      <c r="A1937" s="5">
        <v>43242.0</v>
      </c>
      <c r="B1937" s="2">
        <v>2724.439941</v>
      </c>
      <c r="C1937" s="2">
        <v>94.547249</v>
      </c>
      <c r="D1937" s="2">
        <v>1075.310059</v>
      </c>
      <c r="E1937" s="2">
        <f t="shared" si="1"/>
        <v>955.1110768</v>
      </c>
      <c r="F1937" s="2">
        <f t="shared" si="2"/>
        <v>-120.1989822</v>
      </c>
      <c r="G1937" s="2">
        <f t="shared" si="4"/>
        <v>8.006432981</v>
      </c>
      <c r="H1937" s="2">
        <f t="shared" si="5"/>
        <v>-128.2054152</v>
      </c>
      <c r="I1937" s="7">
        <f t="shared" ref="I1937:J1937" si="1942">C1937/C1936-1</f>
        <v>-0.001024647822</v>
      </c>
      <c r="J1937" s="7">
        <f t="shared" si="1942"/>
        <v>-0.008025710943</v>
      </c>
      <c r="K1937" s="7">
        <f t="shared" si="7"/>
        <v>0.007001063122</v>
      </c>
      <c r="L1937" s="2">
        <f t="shared" si="8"/>
        <v>222.7075244</v>
      </c>
      <c r="M1937" s="7">
        <f t="shared" si="9"/>
        <v>-0.003135762024</v>
      </c>
      <c r="N1937" s="2"/>
      <c r="O1937" s="2"/>
    </row>
    <row r="1938" ht="15.75" customHeight="1">
      <c r="A1938" s="5">
        <v>43243.0</v>
      </c>
      <c r="B1938" s="2">
        <v>2733.290039</v>
      </c>
      <c r="C1938" s="2">
        <v>95.672112</v>
      </c>
      <c r="D1938" s="2">
        <v>1085.959961</v>
      </c>
      <c r="E1938" s="2">
        <f t="shared" si="1"/>
        <v>963.1553838</v>
      </c>
      <c r="F1938" s="2">
        <f t="shared" si="2"/>
        <v>-122.8045772</v>
      </c>
      <c r="G1938" s="2">
        <f t="shared" si="4"/>
        <v>-2.605595003</v>
      </c>
      <c r="H1938" s="2">
        <f t="shared" si="5"/>
        <v>-120.1989822</v>
      </c>
      <c r="I1938" s="7">
        <f t="shared" ref="I1938:J1938" si="1943">C1938/C1937-1</f>
        <v>0.01189736361</v>
      </c>
      <c r="J1938" s="7">
        <f t="shared" si="1943"/>
        <v>0.009904028992</v>
      </c>
      <c r="K1938" s="7">
        <f t="shared" si="7"/>
        <v>0.001993334621</v>
      </c>
      <c r="L1938" s="2">
        <f t="shared" si="8"/>
        <v>223.151455</v>
      </c>
      <c r="M1938" s="7">
        <f t="shared" si="9"/>
        <v>0.003248410019</v>
      </c>
      <c r="N1938" s="2"/>
      <c r="O1938" s="2"/>
    </row>
    <row r="1939" ht="15.75" customHeight="1">
      <c r="A1939" s="5">
        <v>43244.0</v>
      </c>
      <c r="B1939" s="2">
        <v>2727.76001</v>
      </c>
      <c r="C1939" s="2">
        <v>95.33271</v>
      </c>
      <c r="D1939" s="2">
        <v>1085.449951</v>
      </c>
      <c r="E1939" s="2">
        <f t="shared" si="1"/>
        <v>960.7281959</v>
      </c>
      <c r="F1939" s="2">
        <f t="shared" si="2"/>
        <v>-124.7217551</v>
      </c>
      <c r="G1939" s="2">
        <f t="shared" si="4"/>
        <v>-1.917177918</v>
      </c>
      <c r="H1939" s="2">
        <f t="shared" si="5"/>
        <v>-122.8045772</v>
      </c>
      <c r="I1939" s="7">
        <f t="shared" ref="I1939:J1939" si="1944">C1939/C1938-1</f>
        <v>-0.003547554171</v>
      </c>
      <c r="J1939" s="7">
        <f t="shared" si="1944"/>
        <v>-0.0004696397826</v>
      </c>
      <c r="K1939" s="7">
        <f t="shared" si="7"/>
        <v>-0.003077914389</v>
      </c>
      <c r="L1939" s="2">
        <f t="shared" si="8"/>
        <v>222.4646139</v>
      </c>
      <c r="M1939" s="7">
        <f t="shared" si="9"/>
        <v>-0.002023213388</v>
      </c>
      <c r="N1939" s="2"/>
      <c r="O1939" s="2"/>
    </row>
    <row r="1940" ht="15.75" customHeight="1">
      <c r="A1940" s="5">
        <v>43245.0</v>
      </c>
      <c r="B1940" s="2">
        <v>2721.330078</v>
      </c>
      <c r="C1940" s="2">
        <v>95.381195</v>
      </c>
      <c r="D1940" s="2">
        <v>1084.079956</v>
      </c>
      <c r="E1940" s="2">
        <f t="shared" si="1"/>
        <v>961.0749299</v>
      </c>
      <c r="F1940" s="2">
        <f t="shared" si="2"/>
        <v>-123.0050261</v>
      </c>
      <c r="G1940" s="2">
        <f t="shared" si="4"/>
        <v>1.71672898</v>
      </c>
      <c r="H1940" s="2">
        <f t="shared" si="5"/>
        <v>-124.7217551</v>
      </c>
      <c r="I1940" s="7">
        <f t="shared" ref="I1940:J1940" si="1945">C1940/C1939-1</f>
        <v>0.0005085872415</v>
      </c>
      <c r="J1940" s="7">
        <f t="shared" si="1945"/>
        <v>-0.00126214479</v>
      </c>
      <c r="K1940" s="7">
        <f t="shared" si="7"/>
        <v>0.001770732031</v>
      </c>
      <c r="L1940" s="2">
        <f t="shared" si="8"/>
        <v>222.8585391</v>
      </c>
      <c r="M1940" s="7">
        <f t="shared" si="9"/>
        <v>-0.002357220568</v>
      </c>
      <c r="N1940" s="2"/>
      <c r="O1940" s="2"/>
    </row>
    <row r="1941" ht="15.75" customHeight="1">
      <c r="A1941" s="5">
        <v>43249.0</v>
      </c>
      <c r="B1941" s="2">
        <v>2689.860107</v>
      </c>
      <c r="C1941" s="2">
        <v>95.041794</v>
      </c>
      <c r="D1941" s="2">
        <v>1068.069946</v>
      </c>
      <c r="E1941" s="2">
        <f t="shared" si="1"/>
        <v>958.6477491</v>
      </c>
      <c r="F1941" s="2">
        <f t="shared" si="2"/>
        <v>-109.4221969</v>
      </c>
      <c r="G1941" s="2">
        <f t="shared" si="4"/>
        <v>13.58282923</v>
      </c>
      <c r="H1941" s="2">
        <f t="shared" si="5"/>
        <v>-123.0050261</v>
      </c>
      <c r="I1941" s="7">
        <f t="shared" ref="I1941:J1941" si="1946">C1941/C1940-1</f>
        <v>-0.003558363889</v>
      </c>
      <c r="J1941" s="7">
        <f t="shared" si="1946"/>
        <v>-0.01476829261</v>
      </c>
      <c r="K1941" s="7">
        <f t="shared" si="7"/>
        <v>0.01120992872</v>
      </c>
      <c r="L1941" s="2">
        <f t="shared" si="8"/>
        <v>225.3567675</v>
      </c>
      <c r="M1941" s="7">
        <f t="shared" si="9"/>
        <v>-0.0115641874</v>
      </c>
      <c r="N1941" s="2"/>
      <c r="O1941" s="2"/>
    </row>
    <row r="1942" ht="15.75" customHeight="1">
      <c r="A1942" s="5">
        <v>43250.0</v>
      </c>
      <c r="B1942" s="2">
        <v>2724.01001</v>
      </c>
      <c r="C1942" s="2">
        <v>95.953316</v>
      </c>
      <c r="D1942" s="2">
        <v>1077.469971</v>
      </c>
      <c r="E1942" s="2">
        <f t="shared" si="1"/>
        <v>965.1663765</v>
      </c>
      <c r="F1942" s="2">
        <f t="shared" si="2"/>
        <v>-112.3035945</v>
      </c>
      <c r="G1942" s="2">
        <f t="shared" si="4"/>
        <v>-2.881397573</v>
      </c>
      <c r="H1942" s="2">
        <f t="shared" si="5"/>
        <v>-109.4221969</v>
      </c>
      <c r="I1942" s="7">
        <f t="shared" ref="I1942:J1942" si="1947">C1942/C1941-1</f>
        <v>0.009590749097</v>
      </c>
      <c r="J1942" s="7">
        <f t="shared" si="1947"/>
        <v>0.00880094514</v>
      </c>
      <c r="K1942" s="7">
        <f t="shared" si="7"/>
        <v>0.0007898039576</v>
      </c>
      <c r="L1942" s="2">
        <f t="shared" si="8"/>
        <v>225.5347551</v>
      </c>
      <c r="M1942" s="7">
        <f t="shared" si="9"/>
        <v>0.01269579147</v>
      </c>
      <c r="N1942" s="2"/>
      <c r="O1942" s="2"/>
    </row>
    <row r="1943" ht="15.75" customHeight="1">
      <c r="A1943" s="5">
        <v>43251.0</v>
      </c>
      <c r="B1943" s="2">
        <v>2705.27002</v>
      </c>
      <c r="C1943" s="2">
        <v>95.846657</v>
      </c>
      <c r="D1943" s="2">
        <v>1100.0</v>
      </c>
      <c r="E1943" s="2">
        <f t="shared" si="1"/>
        <v>964.403619</v>
      </c>
      <c r="F1943" s="2">
        <f t="shared" si="2"/>
        <v>-135.596381</v>
      </c>
      <c r="G1943" s="2">
        <f t="shared" si="4"/>
        <v>-23.29278654</v>
      </c>
      <c r="H1943" s="2">
        <f t="shared" si="5"/>
        <v>-112.3035945</v>
      </c>
      <c r="I1943" s="7">
        <f t="shared" ref="I1943:J1943" si="1948">C1943/C1942-1</f>
        <v>-0.001111571798</v>
      </c>
      <c r="J1943" s="7">
        <f t="shared" si="1948"/>
        <v>0.02091012242</v>
      </c>
      <c r="K1943" s="7">
        <f t="shared" si="7"/>
        <v>-0.02202169422</v>
      </c>
      <c r="L1943" s="2">
        <f t="shared" si="8"/>
        <v>220.5680977</v>
      </c>
      <c r="M1943" s="7">
        <f t="shared" si="9"/>
        <v>-0.006879559888</v>
      </c>
      <c r="N1943" s="2"/>
      <c r="O1943" s="2"/>
    </row>
    <row r="1944" ht="15.75" customHeight="1">
      <c r="A1944" s="5">
        <v>43252.0</v>
      </c>
      <c r="B1944" s="2">
        <v>2734.620117</v>
      </c>
      <c r="C1944" s="2">
        <v>97.73761</v>
      </c>
      <c r="D1944" s="2">
        <v>1135.0</v>
      </c>
      <c r="E1944" s="2">
        <f t="shared" si="1"/>
        <v>977.9265159</v>
      </c>
      <c r="F1944" s="2">
        <f t="shared" si="2"/>
        <v>-157.0734841</v>
      </c>
      <c r="G1944" s="2">
        <f t="shared" si="4"/>
        <v>-21.47710303</v>
      </c>
      <c r="H1944" s="2">
        <f t="shared" si="5"/>
        <v>-135.596381</v>
      </c>
      <c r="I1944" s="7">
        <f t="shared" ref="I1944:J1944" si="1949">C1944/C1943-1</f>
        <v>0.01972894057</v>
      </c>
      <c r="J1944" s="7">
        <f t="shared" si="1949"/>
        <v>0.03181818182</v>
      </c>
      <c r="K1944" s="7">
        <f t="shared" si="7"/>
        <v>-0.01208924125</v>
      </c>
      <c r="L1944" s="2">
        <f t="shared" si="8"/>
        <v>217.9015968</v>
      </c>
      <c r="M1944" s="7">
        <f t="shared" si="9"/>
        <v>0.01084923013</v>
      </c>
      <c r="N1944" s="2"/>
      <c r="O1944" s="2"/>
    </row>
    <row r="1945" ht="15.75" customHeight="1">
      <c r="A1945" s="5">
        <v>43255.0</v>
      </c>
      <c r="B1945" s="2">
        <v>2746.870117</v>
      </c>
      <c r="C1945" s="2">
        <v>98.590965</v>
      </c>
      <c r="D1945" s="2">
        <v>1153.040039</v>
      </c>
      <c r="E1945" s="2">
        <f t="shared" si="1"/>
        <v>984.0291699</v>
      </c>
      <c r="F1945" s="2">
        <f t="shared" si="2"/>
        <v>-169.0108691</v>
      </c>
      <c r="G1945" s="2">
        <f t="shared" si="4"/>
        <v>-11.93738508</v>
      </c>
      <c r="H1945" s="2">
        <f t="shared" si="5"/>
        <v>-157.0734841</v>
      </c>
      <c r="I1945" s="7">
        <f t="shared" ref="I1945:J1945" si="1950">C1945/C1944-1</f>
        <v>0.008731081106</v>
      </c>
      <c r="J1945" s="7">
        <f t="shared" si="1950"/>
        <v>0.01589430749</v>
      </c>
      <c r="K1945" s="7">
        <f t="shared" si="7"/>
        <v>-0.007163226383</v>
      </c>
      <c r="L1945" s="2">
        <f t="shared" si="8"/>
        <v>216.3407183</v>
      </c>
      <c r="M1945" s="7">
        <f t="shared" si="9"/>
        <v>0.004479598436</v>
      </c>
      <c r="N1945" s="2"/>
      <c r="O1945" s="2"/>
    </row>
    <row r="1946" ht="15.75" customHeight="1">
      <c r="A1946" s="5">
        <v>43256.0</v>
      </c>
      <c r="B1946" s="2">
        <v>2748.800049</v>
      </c>
      <c r="C1946" s="2">
        <v>99.095207</v>
      </c>
      <c r="D1946" s="2">
        <v>1151.02002</v>
      </c>
      <c r="E1946" s="2">
        <f t="shared" si="1"/>
        <v>987.635189</v>
      </c>
      <c r="F1946" s="2">
        <f t="shared" si="2"/>
        <v>-163.384831</v>
      </c>
      <c r="G1946" s="2">
        <f t="shared" si="4"/>
        <v>5.626038088</v>
      </c>
      <c r="H1946" s="2">
        <f t="shared" si="5"/>
        <v>-169.0108691</v>
      </c>
      <c r="I1946" s="7">
        <f t="shared" ref="I1946:J1946" si="1951">C1946/C1945-1</f>
        <v>0.005114484882</v>
      </c>
      <c r="J1946" s="7">
        <f t="shared" si="1951"/>
        <v>-0.001751907073</v>
      </c>
      <c r="K1946" s="7">
        <f t="shared" si="7"/>
        <v>0.006866391955</v>
      </c>
      <c r="L1946" s="2">
        <f t="shared" si="8"/>
        <v>217.8261985</v>
      </c>
      <c r="M1946" s="7">
        <f t="shared" si="9"/>
        <v>0.0007025931033</v>
      </c>
      <c r="N1946" s="2"/>
      <c r="O1946" s="2"/>
    </row>
    <row r="1947" ht="15.75" customHeight="1">
      <c r="A1947" s="5">
        <v>43257.0</v>
      </c>
      <c r="B1947" s="2">
        <v>2772.350098</v>
      </c>
      <c r="C1947" s="2">
        <v>99.386124</v>
      </c>
      <c r="D1947" s="2">
        <v>1146.949951</v>
      </c>
      <c r="E1947" s="2">
        <f t="shared" si="1"/>
        <v>989.7156429</v>
      </c>
      <c r="F1947" s="2">
        <f t="shared" si="2"/>
        <v>-157.2343081</v>
      </c>
      <c r="G1947" s="2">
        <f t="shared" si="4"/>
        <v>6.150522939</v>
      </c>
      <c r="H1947" s="2">
        <f t="shared" si="5"/>
        <v>-163.384831</v>
      </c>
      <c r="I1947" s="7">
        <f t="shared" ref="I1947:J1947" si="1952">C1947/C1946-1</f>
        <v>0.0029357323</v>
      </c>
      <c r="J1947" s="7">
        <f t="shared" si="1952"/>
        <v>-0.003536054047</v>
      </c>
      <c r="K1947" s="7">
        <f t="shared" si="7"/>
        <v>0.006471786347</v>
      </c>
      <c r="L1947" s="2">
        <f t="shared" si="8"/>
        <v>219.2359231</v>
      </c>
      <c r="M1947" s="7">
        <f t="shared" si="9"/>
        <v>0.008567392528</v>
      </c>
      <c r="N1947" s="2"/>
      <c r="O1947" s="2"/>
    </row>
    <row r="1948" ht="15.75" customHeight="1">
      <c r="A1948" s="5">
        <v>43258.0</v>
      </c>
      <c r="B1948" s="2">
        <v>2770.370117</v>
      </c>
      <c r="C1948" s="2">
        <v>97.824883</v>
      </c>
      <c r="D1948" s="2">
        <v>1134.420044</v>
      </c>
      <c r="E1948" s="2">
        <f t="shared" si="1"/>
        <v>978.5506371</v>
      </c>
      <c r="F1948" s="2">
        <f t="shared" si="2"/>
        <v>-155.8694069</v>
      </c>
      <c r="G1948" s="2">
        <f t="shared" si="4"/>
        <v>1.364901216</v>
      </c>
      <c r="H1948" s="2">
        <f t="shared" si="5"/>
        <v>-157.2343081</v>
      </c>
      <c r="I1948" s="7">
        <f t="shared" ref="I1948:J1948" si="1953">C1948/C1947-1</f>
        <v>-0.01570884282</v>
      </c>
      <c r="J1948" s="7">
        <f t="shared" si="1953"/>
        <v>-0.01092454556</v>
      </c>
      <c r="K1948" s="7">
        <f t="shared" si="7"/>
        <v>-0.004784297251</v>
      </c>
      <c r="L1948" s="2">
        <f t="shared" si="8"/>
        <v>218.1870333</v>
      </c>
      <c r="M1948" s="7">
        <f t="shared" si="9"/>
        <v>-0.0007141886594</v>
      </c>
      <c r="N1948" s="2"/>
      <c r="O1948" s="2"/>
    </row>
    <row r="1949" ht="15.75" customHeight="1">
      <c r="A1949" s="5">
        <v>43259.0</v>
      </c>
      <c r="B1949" s="2">
        <v>2779.030029</v>
      </c>
      <c r="C1949" s="2">
        <v>98.552162</v>
      </c>
      <c r="D1949" s="2">
        <v>1132.709961</v>
      </c>
      <c r="E1949" s="2">
        <f t="shared" si="1"/>
        <v>983.7516754</v>
      </c>
      <c r="F1949" s="2">
        <f t="shared" si="2"/>
        <v>-148.9582856</v>
      </c>
      <c r="G1949" s="2">
        <f t="shared" si="4"/>
        <v>6.911121303</v>
      </c>
      <c r="H1949" s="2">
        <f t="shared" si="5"/>
        <v>-155.8694069</v>
      </c>
      <c r="I1949" s="7">
        <f t="shared" ref="I1949:J1949" si="1954">C1949/C1948-1</f>
        <v>0.007434499053</v>
      </c>
      <c r="J1949" s="7">
        <f t="shared" si="1954"/>
        <v>-0.001507451326</v>
      </c>
      <c r="K1949" s="7">
        <f t="shared" si="7"/>
        <v>0.008941950379</v>
      </c>
      <c r="L1949" s="2">
        <f t="shared" si="8"/>
        <v>220.1380509</v>
      </c>
      <c r="M1949" s="7">
        <f t="shared" si="9"/>
        <v>0.00312590435</v>
      </c>
      <c r="N1949" s="2"/>
      <c r="O1949" s="2"/>
    </row>
    <row r="1950" ht="15.75" customHeight="1">
      <c r="A1950" s="5">
        <v>43262.0</v>
      </c>
      <c r="B1950" s="2">
        <v>2782.0</v>
      </c>
      <c r="C1950" s="2">
        <v>97.989731</v>
      </c>
      <c r="D1950" s="2">
        <v>1140.900024</v>
      </c>
      <c r="E1950" s="2">
        <f t="shared" si="1"/>
        <v>979.7295255</v>
      </c>
      <c r="F1950" s="2">
        <f t="shared" si="2"/>
        <v>-161.1704985</v>
      </c>
      <c r="G1950" s="2">
        <f t="shared" si="4"/>
        <v>-12.21221292</v>
      </c>
      <c r="H1950" s="2">
        <f t="shared" si="5"/>
        <v>-148.9582856</v>
      </c>
      <c r="I1950" s="7">
        <f t="shared" ref="I1950:J1950" si="1955">C1950/C1949-1</f>
        <v>-0.005706937205</v>
      </c>
      <c r="J1950" s="7">
        <f t="shared" si="1955"/>
        <v>0.007230503202</v>
      </c>
      <c r="K1950" s="7">
        <f t="shared" si="7"/>
        <v>-0.01293744041</v>
      </c>
      <c r="L1950" s="2">
        <f t="shared" si="8"/>
        <v>217.290028</v>
      </c>
      <c r="M1950" s="7">
        <f t="shared" si="9"/>
        <v>0.001068707775</v>
      </c>
      <c r="N1950" s="2"/>
      <c r="O1950" s="2"/>
    </row>
    <row r="1951" ht="15.75" customHeight="1">
      <c r="A1951" s="5">
        <v>43263.0</v>
      </c>
      <c r="B1951" s="2">
        <v>2786.850098</v>
      </c>
      <c r="C1951" s="2">
        <v>98.241867</v>
      </c>
      <c r="D1951" s="2">
        <v>1148.189941</v>
      </c>
      <c r="E1951" s="2">
        <f t="shared" si="1"/>
        <v>981.5326423</v>
      </c>
      <c r="F1951" s="2">
        <f t="shared" si="2"/>
        <v>-166.6572987</v>
      </c>
      <c r="G1951" s="2">
        <f t="shared" si="4"/>
        <v>-5.486800186</v>
      </c>
      <c r="H1951" s="2">
        <f t="shared" si="5"/>
        <v>-161.1704985</v>
      </c>
      <c r="I1951" s="7">
        <f t="shared" ref="I1951:J1951" si="1956">C1951/C1950-1</f>
        <v>0.002573085949</v>
      </c>
      <c r="J1951" s="7">
        <f t="shared" si="1956"/>
        <v>0.006389619464</v>
      </c>
      <c r="K1951" s="7">
        <f t="shared" si="7"/>
        <v>-0.003816533515</v>
      </c>
      <c r="L1951" s="2">
        <f t="shared" si="8"/>
        <v>216.4607333</v>
      </c>
      <c r="M1951" s="7">
        <f t="shared" si="9"/>
        <v>0.001743385334</v>
      </c>
      <c r="N1951" s="2"/>
      <c r="O1951" s="2"/>
    </row>
    <row r="1952" ht="15.75" customHeight="1">
      <c r="A1952" s="5">
        <v>43264.0</v>
      </c>
      <c r="B1952" s="2">
        <v>2775.629883</v>
      </c>
      <c r="C1952" s="2">
        <v>97.795784</v>
      </c>
      <c r="D1952" s="2">
        <v>1144.22998</v>
      </c>
      <c r="E1952" s="2">
        <f t="shared" si="1"/>
        <v>978.3425395</v>
      </c>
      <c r="F1952" s="2">
        <f t="shared" si="2"/>
        <v>-165.8874405</v>
      </c>
      <c r="G1952" s="2">
        <f t="shared" si="4"/>
        <v>0.7698582067</v>
      </c>
      <c r="H1952" s="2">
        <f t="shared" si="5"/>
        <v>-166.6572987</v>
      </c>
      <c r="I1952" s="7">
        <f t="shared" ref="I1952:J1952" si="1957">C1952/C1951-1</f>
        <v>-0.004540660857</v>
      </c>
      <c r="J1952" s="7">
        <f t="shared" si="1957"/>
        <v>-0.003448872751</v>
      </c>
      <c r="K1952" s="7">
        <f t="shared" si="7"/>
        <v>-0.001091788106</v>
      </c>
      <c r="L1952" s="2">
        <f t="shared" si="8"/>
        <v>216.224404</v>
      </c>
      <c r="M1952" s="7">
        <f t="shared" si="9"/>
        <v>-0.004026127924</v>
      </c>
      <c r="N1952" s="2"/>
      <c r="O1952" s="2"/>
    </row>
    <row r="1953" ht="15.75" customHeight="1">
      <c r="A1953" s="5">
        <v>43265.0</v>
      </c>
      <c r="B1953" s="2">
        <v>2782.48999</v>
      </c>
      <c r="C1953" s="2">
        <v>98.348526</v>
      </c>
      <c r="D1953" s="2">
        <v>1160.109985</v>
      </c>
      <c r="E1953" s="2">
        <f t="shared" si="1"/>
        <v>982.2953999</v>
      </c>
      <c r="F1953" s="2">
        <f t="shared" si="2"/>
        <v>-177.8145851</v>
      </c>
      <c r="G1953" s="2">
        <f t="shared" si="4"/>
        <v>-11.92714466</v>
      </c>
      <c r="H1953" s="2">
        <f t="shared" si="5"/>
        <v>-165.8874405</v>
      </c>
      <c r="I1953" s="7">
        <f t="shared" ref="I1953:J1953" si="1958">C1953/C1952-1</f>
        <v>0.00565200234</v>
      </c>
      <c r="J1953" s="7">
        <f t="shared" si="1958"/>
        <v>0.01387833327</v>
      </c>
      <c r="K1953" s="7">
        <f t="shared" si="7"/>
        <v>-0.00822633093</v>
      </c>
      <c r="L1953" s="2">
        <f t="shared" si="8"/>
        <v>214.4456705</v>
      </c>
      <c r="M1953" s="7">
        <f t="shared" si="9"/>
        <v>0.002471549626</v>
      </c>
      <c r="N1953" s="2"/>
      <c r="O1953" s="2"/>
    </row>
    <row r="1954" ht="15.75" customHeight="1">
      <c r="A1954" s="5">
        <v>43266.0</v>
      </c>
      <c r="B1954" s="2">
        <v>2779.659912</v>
      </c>
      <c r="C1954" s="2">
        <v>97.097595</v>
      </c>
      <c r="D1954" s="2">
        <v>1159.27002</v>
      </c>
      <c r="E1954" s="2">
        <f t="shared" si="1"/>
        <v>973.3495344</v>
      </c>
      <c r="F1954" s="2">
        <f t="shared" si="2"/>
        <v>-185.9204856</v>
      </c>
      <c r="G1954" s="2">
        <f t="shared" si="4"/>
        <v>-8.105900405</v>
      </c>
      <c r="H1954" s="2">
        <f t="shared" si="5"/>
        <v>-177.8145851</v>
      </c>
      <c r="I1954" s="7">
        <f t="shared" ref="I1954:J1954" si="1959">C1954/C1953-1</f>
        <v>-0.01271936704</v>
      </c>
      <c r="J1954" s="7">
        <f t="shared" si="1959"/>
        <v>-0.0007240391091</v>
      </c>
      <c r="K1954" s="7">
        <f t="shared" si="7"/>
        <v>-0.01199532793</v>
      </c>
      <c r="L1954" s="2">
        <f t="shared" si="8"/>
        <v>211.8733244</v>
      </c>
      <c r="M1954" s="7">
        <f t="shared" si="9"/>
        <v>-0.001017102671</v>
      </c>
      <c r="N1954" s="2"/>
      <c r="O1954" s="2"/>
    </row>
    <row r="1955" ht="15.75" customHeight="1">
      <c r="A1955" s="5">
        <v>43269.0</v>
      </c>
      <c r="B1955" s="2">
        <v>2773.75</v>
      </c>
      <c r="C1955" s="2">
        <v>97.805489</v>
      </c>
      <c r="D1955" s="2">
        <v>1183.579956</v>
      </c>
      <c r="E1955" s="2">
        <f t="shared" si="1"/>
        <v>978.4119435</v>
      </c>
      <c r="F1955" s="2">
        <f t="shared" si="2"/>
        <v>-205.1680125</v>
      </c>
      <c r="G1955" s="2">
        <f t="shared" si="4"/>
        <v>-19.24752693</v>
      </c>
      <c r="H1955" s="2">
        <f t="shared" si="5"/>
        <v>-185.9204856</v>
      </c>
      <c r="I1955" s="7">
        <f t="shared" ref="I1955:J1955" si="1960">C1955/C1954-1</f>
        <v>0.007290541027</v>
      </c>
      <c r="J1955" s="7">
        <f t="shared" si="1960"/>
        <v>0.02097003768</v>
      </c>
      <c r="K1955" s="7">
        <f t="shared" si="7"/>
        <v>-0.01367949665</v>
      </c>
      <c r="L1955" s="2">
        <f t="shared" si="8"/>
        <v>208.975004</v>
      </c>
      <c r="M1955" s="7">
        <f t="shared" si="9"/>
        <v>-0.002126127723</v>
      </c>
      <c r="N1955" s="2"/>
      <c r="O1955" s="2"/>
    </row>
    <row r="1956" ht="15.75" customHeight="1">
      <c r="A1956" s="5">
        <v>43270.0</v>
      </c>
      <c r="B1956" s="2">
        <v>2762.590088</v>
      </c>
      <c r="C1956" s="2">
        <v>97.805489</v>
      </c>
      <c r="D1956" s="2">
        <v>1178.689941</v>
      </c>
      <c r="E1956" s="2">
        <f t="shared" si="1"/>
        <v>978.4119435</v>
      </c>
      <c r="F1956" s="2">
        <f t="shared" si="2"/>
        <v>-200.2779975</v>
      </c>
      <c r="G1956" s="2">
        <f t="shared" si="4"/>
        <v>4.890015</v>
      </c>
      <c r="H1956" s="2">
        <f t="shared" si="5"/>
        <v>-205.1680125</v>
      </c>
      <c r="I1956" s="7">
        <f t="shared" ref="I1956:J1956" si="1961">C1956/C1955-1</f>
        <v>0</v>
      </c>
      <c r="J1956" s="7">
        <f t="shared" si="1961"/>
        <v>-0.004131545972</v>
      </c>
      <c r="K1956" s="7">
        <f t="shared" si="7"/>
        <v>0.004131545972</v>
      </c>
      <c r="L1956" s="2">
        <f t="shared" si="8"/>
        <v>209.8383938</v>
      </c>
      <c r="M1956" s="7">
        <f t="shared" si="9"/>
        <v>-0.004023402253</v>
      </c>
      <c r="N1956" s="2"/>
      <c r="O1956" s="2"/>
    </row>
    <row r="1957" ht="15.75" customHeight="1">
      <c r="A1957" s="5">
        <v>43271.0</v>
      </c>
      <c r="B1957" s="2">
        <v>2767.320068</v>
      </c>
      <c r="C1957" s="2">
        <v>98.784904</v>
      </c>
      <c r="D1957" s="2">
        <v>1184.069946</v>
      </c>
      <c r="E1957" s="2">
        <f t="shared" si="1"/>
        <v>985.4160986</v>
      </c>
      <c r="F1957" s="2">
        <f t="shared" si="2"/>
        <v>-198.6538474</v>
      </c>
      <c r="G1957" s="2">
        <f t="shared" si="4"/>
        <v>1.624150117</v>
      </c>
      <c r="H1957" s="2">
        <f t="shared" si="5"/>
        <v>-200.2779975</v>
      </c>
      <c r="I1957" s="7">
        <f t="shared" ref="I1957:J1957" si="1962">C1957/C1956-1</f>
        <v>0.01001390627</v>
      </c>
      <c r="J1957" s="7">
        <f t="shared" si="1962"/>
        <v>0.00456439375</v>
      </c>
      <c r="K1957" s="7">
        <f t="shared" si="7"/>
        <v>0.005449512525</v>
      </c>
      <c r="L1957" s="2">
        <f t="shared" si="8"/>
        <v>210.9819108</v>
      </c>
      <c r="M1957" s="7">
        <f t="shared" si="9"/>
        <v>0.00171215412</v>
      </c>
      <c r="N1957" s="2"/>
      <c r="O1957" s="2"/>
    </row>
    <row r="1958" ht="15.75" customHeight="1">
      <c r="A1958" s="5">
        <v>43272.0</v>
      </c>
      <c r="B1958" s="2">
        <v>2749.76001</v>
      </c>
      <c r="C1958" s="2">
        <v>98.077011</v>
      </c>
      <c r="D1958" s="2">
        <v>1169.439941</v>
      </c>
      <c r="E1958" s="2">
        <f t="shared" si="1"/>
        <v>980.3536967</v>
      </c>
      <c r="F1958" s="2">
        <f t="shared" si="2"/>
        <v>-189.0862443</v>
      </c>
      <c r="G1958" s="2">
        <f t="shared" si="4"/>
        <v>9.567603078</v>
      </c>
      <c r="H1958" s="2">
        <f t="shared" si="5"/>
        <v>-198.6538474</v>
      </c>
      <c r="I1958" s="7">
        <f t="shared" ref="I1958:J1958" si="1963">C1958/C1957-1</f>
        <v>-0.007166003826</v>
      </c>
      <c r="J1958" s="7">
        <f t="shared" si="1963"/>
        <v>-0.01235569322</v>
      </c>
      <c r="K1958" s="7">
        <f t="shared" si="7"/>
        <v>0.005189689391</v>
      </c>
      <c r="L1958" s="2">
        <f t="shared" si="8"/>
        <v>212.0768413</v>
      </c>
      <c r="M1958" s="7">
        <f t="shared" si="9"/>
        <v>-0.006345510302</v>
      </c>
      <c r="N1958" s="2"/>
      <c r="O1958" s="2"/>
    </row>
    <row r="1959" ht="15.75" customHeight="1">
      <c r="A1959" s="5">
        <v>43273.0</v>
      </c>
      <c r="B1959" s="2">
        <v>2754.879883</v>
      </c>
      <c r="C1959" s="2">
        <v>97.369118</v>
      </c>
      <c r="D1959" s="2">
        <v>1169.290039</v>
      </c>
      <c r="E1959" s="2">
        <f t="shared" si="1"/>
        <v>975.2912948</v>
      </c>
      <c r="F1959" s="2">
        <f t="shared" si="2"/>
        <v>-193.9987442</v>
      </c>
      <c r="G1959" s="2">
        <f t="shared" si="4"/>
        <v>-4.912499922</v>
      </c>
      <c r="H1959" s="2">
        <f t="shared" si="5"/>
        <v>-189.0862443</v>
      </c>
      <c r="I1959" s="7">
        <f t="shared" ref="I1959:J1959" si="1964">C1959/C1958-1</f>
        <v>-0.007217726079</v>
      </c>
      <c r="J1959" s="7">
        <f t="shared" si="1964"/>
        <v>-0.0001281827264</v>
      </c>
      <c r="K1959" s="7">
        <f t="shared" si="7"/>
        <v>-0.007089543352</v>
      </c>
      <c r="L1959" s="2">
        <f t="shared" si="8"/>
        <v>210.5733134</v>
      </c>
      <c r="M1959" s="7">
        <f t="shared" si="9"/>
        <v>0.001861934489</v>
      </c>
      <c r="N1959" s="2"/>
      <c r="O1959" s="2"/>
    </row>
    <row r="1960" ht="15.75" customHeight="1">
      <c r="A1960" s="5">
        <v>43276.0</v>
      </c>
      <c r="B1960" s="2">
        <v>2717.070068</v>
      </c>
      <c r="C1960" s="2">
        <v>95.410301</v>
      </c>
      <c r="D1960" s="2">
        <v>1139.280029</v>
      </c>
      <c r="E1960" s="2">
        <f t="shared" si="1"/>
        <v>961.2830775</v>
      </c>
      <c r="F1960" s="2">
        <f t="shared" si="2"/>
        <v>-177.9969515</v>
      </c>
      <c r="G1960" s="2">
        <f t="shared" si="4"/>
        <v>16.00179273</v>
      </c>
      <c r="H1960" s="2">
        <f t="shared" si="5"/>
        <v>-193.9987442</v>
      </c>
      <c r="I1960" s="7">
        <f t="shared" ref="I1960:J1960" si="1965">C1960/C1959-1</f>
        <v>-0.020117436</v>
      </c>
      <c r="J1960" s="7">
        <f t="shared" si="1965"/>
        <v>-0.02566515492</v>
      </c>
      <c r="K1960" s="7">
        <f t="shared" si="7"/>
        <v>0.00554771892</v>
      </c>
      <c r="L1960" s="2">
        <f t="shared" si="8"/>
        <v>211.7415149</v>
      </c>
      <c r="M1960" s="7">
        <f t="shared" si="9"/>
        <v>-0.01372466917</v>
      </c>
      <c r="N1960" s="2"/>
      <c r="O1960" s="2"/>
    </row>
    <row r="1961" ht="15.75" customHeight="1">
      <c r="A1961" s="5">
        <v>43277.0</v>
      </c>
      <c r="B1961" s="2">
        <v>2723.060059</v>
      </c>
      <c r="C1961" s="2">
        <v>96.079399</v>
      </c>
      <c r="D1961" s="2">
        <v>1132.619995</v>
      </c>
      <c r="E1961" s="2">
        <f t="shared" si="1"/>
        <v>966.0680422</v>
      </c>
      <c r="F1961" s="2">
        <f t="shared" si="2"/>
        <v>-166.5519528</v>
      </c>
      <c r="G1961" s="2">
        <f t="shared" si="4"/>
        <v>11.44499868</v>
      </c>
      <c r="H1961" s="2">
        <f t="shared" si="5"/>
        <v>-177.9969515</v>
      </c>
      <c r="I1961" s="7">
        <f t="shared" ref="I1961:J1961" si="1966">C1961/C1960-1</f>
        <v>0.007012848644</v>
      </c>
      <c r="J1961" s="7">
        <f t="shared" si="1966"/>
        <v>-0.00584582704</v>
      </c>
      <c r="K1961" s="7">
        <f t="shared" si="7"/>
        <v>0.01285867568</v>
      </c>
      <c r="L1961" s="2">
        <f t="shared" si="8"/>
        <v>214.4642304</v>
      </c>
      <c r="M1961" s="7">
        <f t="shared" si="9"/>
        <v>0.002204577302</v>
      </c>
      <c r="N1961" s="2"/>
      <c r="O1961" s="2"/>
    </row>
    <row r="1962" ht="15.75" customHeight="1">
      <c r="A1962" s="5">
        <v>43278.0</v>
      </c>
      <c r="B1962" s="2">
        <v>2699.629883</v>
      </c>
      <c r="C1962" s="2">
        <v>94.586037</v>
      </c>
      <c r="D1962" s="2">
        <v>1116.939941</v>
      </c>
      <c r="E1962" s="2">
        <f t="shared" si="1"/>
        <v>955.388464</v>
      </c>
      <c r="F1962" s="2">
        <f t="shared" si="2"/>
        <v>-161.551477</v>
      </c>
      <c r="G1962" s="2">
        <f t="shared" si="4"/>
        <v>5.000475788</v>
      </c>
      <c r="H1962" s="2">
        <f t="shared" si="5"/>
        <v>-166.5519528</v>
      </c>
      <c r="I1962" s="7">
        <f t="shared" ref="I1962:J1962" si="1967">C1962/C1961-1</f>
        <v>-0.01554299897</v>
      </c>
      <c r="J1962" s="7">
        <f t="shared" si="1967"/>
        <v>-0.01384405544</v>
      </c>
      <c r="K1962" s="7">
        <f t="shared" si="7"/>
        <v>-0.001698943536</v>
      </c>
      <c r="L1962" s="2">
        <f t="shared" si="8"/>
        <v>214.0998678</v>
      </c>
      <c r="M1962" s="7">
        <f t="shared" si="9"/>
        <v>-0.008604355208</v>
      </c>
      <c r="N1962" s="2"/>
      <c r="O1962" s="2"/>
    </row>
    <row r="1963" ht="15.75" customHeight="1">
      <c r="A1963" s="5">
        <v>43279.0</v>
      </c>
      <c r="B1963" s="2">
        <v>2716.310059</v>
      </c>
      <c r="C1963" s="2">
        <v>95.643021</v>
      </c>
      <c r="D1963" s="2">
        <v>1126.780029</v>
      </c>
      <c r="E1963" s="2">
        <f t="shared" si="1"/>
        <v>962.9473434</v>
      </c>
      <c r="F1963" s="2">
        <f t="shared" si="2"/>
        <v>-163.8326856</v>
      </c>
      <c r="G1963" s="2">
        <f t="shared" si="4"/>
        <v>-2.281208574</v>
      </c>
      <c r="H1963" s="2">
        <f t="shared" si="5"/>
        <v>-161.551477</v>
      </c>
      <c r="I1963" s="7">
        <f t="shared" ref="I1963:J1963" si="1968">C1963/C1962-1</f>
        <v>0.0111748418</v>
      </c>
      <c r="J1963" s="7">
        <f t="shared" si="1968"/>
        <v>0.008809863126</v>
      </c>
      <c r="K1963" s="7">
        <f t="shared" si="7"/>
        <v>0.002364978675</v>
      </c>
      <c r="L1963" s="2">
        <f t="shared" si="8"/>
        <v>214.6062094</v>
      </c>
      <c r="M1963" s="7">
        <f t="shared" si="9"/>
        <v>0.00617868994</v>
      </c>
      <c r="N1963" s="2"/>
      <c r="O1963" s="2"/>
    </row>
    <row r="1964" ht="15.75" customHeight="1">
      <c r="A1964" s="5">
        <v>43280.0</v>
      </c>
      <c r="B1964" s="2">
        <v>2718.370117</v>
      </c>
      <c r="C1964" s="2">
        <v>95.623627</v>
      </c>
      <c r="D1964" s="2">
        <v>1129.189941</v>
      </c>
      <c r="E1964" s="2">
        <f t="shared" si="1"/>
        <v>962.8086498</v>
      </c>
      <c r="F1964" s="2">
        <f t="shared" si="2"/>
        <v>-166.3812912</v>
      </c>
      <c r="G1964" s="2">
        <f t="shared" si="4"/>
        <v>-2.548605592</v>
      </c>
      <c r="H1964" s="2">
        <f t="shared" si="5"/>
        <v>-163.8326856</v>
      </c>
      <c r="I1964" s="7">
        <f t="shared" ref="I1964:J1964" si="1969">C1964/C1963-1</f>
        <v>-0.000202774858</v>
      </c>
      <c r="J1964" s="7">
        <f t="shared" si="1969"/>
        <v>0.002138759951</v>
      </c>
      <c r="K1964" s="7">
        <f t="shared" si="7"/>
        <v>-0.002341534809</v>
      </c>
      <c r="L1964" s="2">
        <f t="shared" si="8"/>
        <v>214.1037015</v>
      </c>
      <c r="M1964" s="7">
        <f t="shared" si="9"/>
        <v>0.0007584031113</v>
      </c>
      <c r="N1964" s="2"/>
      <c r="O1964" s="2"/>
    </row>
    <row r="1965" ht="15.75" customHeight="1">
      <c r="A1965" s="5">
        <v>43283.0</v>
      </c>
      <c r="B1965" s="2">
        <v>2726.709961</v>
      </c>
      <c r="C1965" s="2">
        <v>96.981239</v>
      </c>
      <c r="D1965" s="2">
        <v>1142.109985</v>
      </c>
      <c r="E1965" s="2">
        <f t="shared" si="1"/>
        <v>972.5174301</v>
      </c>
      <c r="F1965" s="2">
        <f t="shared" si="2"/>
        <v>-169.5925549</v>
      </c>
      <c r="G1965" s="2">
        <f t="shared" si="4"/>
        <v>-3.211263721</v>
      </c>
      <c r="H1965" s="2">
        <f t="shared" si="5"/>
        <v>-166.3812912</v>
      </c>
      <c r="I1965" s="7">
        <f t="shared" ref="I1965:J1965" si="1970">C1965/C1964-1</f>
        <v>0.01419745352</v>
      </c>
      <c r="J1965" s="7">
        <f t="shared" si="1970"/>
        <v>0.01144186955</v>
      </c>
      <c r="K1965" s="7">
        <f t="shared" si="7"/>
        <v>0.002755583975</v>
      </c>
      <c r="L1965" s="2">
        <f t="shared" si="8"/>
        <v>214.6936822</v>
      </c>
      <c r="M1965" s="7">
        <f t="shared" si="9"/>
        <v>0.003067957504</v>
      </c>
      <c r="N1965" s="2"/>
      <c r="O1965" s="2"/>
    </row>
    <row r="1966" ht="15.75" customHeight="1">
      <c r="A1966" s="5">
        <v>43284.0</v>
      </c>
      <c r="B1966" s="2">
        <v>2713.219971</v>
      </c>
      <c r="C1966" s="2">
        <v>96.050308</v>
      </c>
      <c r="D1966" s="2">
        <v>1116.280029</v>
      </c>
      <c r="E1966" s="2">
        <f t="shared" si="1"/>
        <v>965.8600018</v>
      </c>
      <c r="F1966" s="2">
        <f t="shared" si="2"/>
        <v>-150.4200272</v>
      </c>
      <c r="G1966" s="2">
        <f t="shared" si="4"/>
        <v>19.17252771</v>
      </c>
      <c r="H1966" s="2">
        <f t="shared" si="5"/>
        <v>-169.5925549</v>
      </c>
      <c r="I1966" s="7">
        <f t="shared" ref="I1966:J1966" si="1971">C1966/C1965-1</f>
        <v>-0.009599083386</v>
      </c>
      <c r="J1966" s="7">
        <f t="shared" si="1971"/>
        <v>-0.022615997</v>
      </c>
      <c r="K1966" s="7">
        <f t="shared" si="7"/>
        <v>0.01301691362</v>
      </c>
      <c r="L1966" s="2">
        <f t="shared" si="8"/>
        <v>217.4883314</v>
      </c>
      <c r="M1966" s="7">
        <f t="shared" si="9"/>
        <v>-0.004947350541</v>
      </c>
      <c r="N1966" s="2"/>
      <c r="O1966" s="2"/>
    </row>
    <row r="1967" ht="15.75" customHeight="1">
      <c r="A1967" s="5">
        <v>43286.0</v>
      </c>
      <c r="B1967" s="2">
        <v>2736.610107</v>
      </c>
      <c r="C1967" s="2">
        <v>96.738808</v>
      </c>
      <c r="D1967" s="2">
        <v>1141.290039</v>
      </c>
      <c r="E1967" s="2">
        <f t="shared" si="1"/>
        <v>970.7837173</v>
      </c>
      <c r="F1967" s="2">
        <f t="shared" si="2"/>
        <v>-170.5063217</v>
      </c>
      <c r="G1967" s="2">
        <f t="shared" si="4"/>
        <v>-20.08629452</v>
      </c>
      <c r="H1967" s="2">
        <f t="shared" si="5"/>
        <v>-150.4200272</v>
      </c>
      <c r="I1967" s="7">
        <f t="shared" ref="I1967:J1967" si="1972">C1967/C1966-1</f>
        <v>0.007168118607</v>
      </c>
      <c r="J1967" s="7">
        <f t="shared" si="1972"/>
        <v>0.02240478137</v>
      </c>
      <c r="K1967" s="7">
        <f t="shared" si="7"/>
        <v>-0.01523666277</v>
      </c>
      <c r="L1967" s="2">
        <f t="shared" si="8"/>
        <v>214.174535</v>
      </c>
      <c r="M1967" s="7">
        <f t="shared" si="9"/>
        <v>0.008620803418</v>
      </c>
      <c r="N1967" s="2"/>
      <c r="O1967" s="2"/>
    </row>
    <row r="1968" ht="15.75" customHeight="1">
      <c r="A1968" s="5">
        <v>43287.0</v>
      </c>
      <c r="B1968" s="2">
        <v>2759.820068</v>
      </c>
      <c r="C1968" s="2">
        <v>98.096413</v>
      </c>
      <c r="D1968" s="2">
        <v>1155.079956</v>
      </c>
      <c r="E1968" s="2">
        <f t="shared" si="1"/>
        <v>980.4924475</v>
      </c>
      <c r="F1968" s="2">
        <f t="shared" si="2"/>
        <v>-174.5875085</v>
      </c>
      <c r="G1968" s="2">
        <f t="shared" si="4"/>
        <v>-4.08118678</v>
      </c>
      <c r="H1968" s="2">
        <f t="shared" si="5"/>
        <v>-170.5063217</v>
      </c>
      <c r="I1968" s="7">
        <f t="shared" ref="I1968:J1968" si="1973">C1968/C1967-1</f>
        <v>0.01403371644</v>
      </c>
      <c r="J1968" s="7">
        <f t="shared" si="1973"/>
        <v>0.01208274543</v>
      </c>
      <c r="K1968" s="7">
        <f t="shared" si="7"/>
        <v>0.00195097101</v>
      </c>
      <c r="L1968" s="2">
        <f t="shared" si="8"/>
        <v>214.5923833</v>
      </c>
      <c r="M1968" s="7">
        <f t="shared" si="9"/>
        <v>0.008481281619</v>
      </c>
      <c r="N1968" s="2"/>
      <c r="O1968" s="2"/>
    </row>
    <row r="1969" ht="15.75" customHeight="1">
      <c r="A1969" s="5">
        <v>43290.0</v>
      </c>
      <c r="B1969" s="2">
        <v>2784.169922</v>
      </c>
      <c r="C1969" s="2">
        <v>98.765503</v>
      </c>
      <c r="D1969" s="2">
        <v>1167.280029</v>
      </c>
      <c r="E1969" s="2">
        <f t="shared" si="1"/>
        <v>985.277355</v>
      </c>
      <c r="F1969" s="2">
        <f t="shared" si="2"/>
        <v>-182.002674</v>
      </c>
      <c r="G1969" s="2">
        <f t="shared" si="4"/>
        <v>-7.415165532</v>
      </c>
      <c r="H1969" s="2">
        <f t="shared" si="5"/>
        <v>-174.5875085</v>
      </c>
      <c r="I1969" s="7">
        <f t="shared" ref="I1969:J1969" si="1974">C1969/C1968-1</f>
        <v>0.006820738695</v>
      </c>
      <c r="J1969" s="7">
        <f t="shared" si="1974"/>
        <v>0.01056210259</v>
      </c>
      <c r="K1969" s="7">
        <f t="shared" si="7"/>
        <v>-0.003741363899</v>
      </c>
      <c r="L1969" s="2">
        <f t="shared" si="8"/>
        <v>213.7895151</v>
      </c>
      <c r="M1969" s="7">
        <f t="shared" si="9"/>
        <v>0.008822986064</v>
      </c>
      <c r="N1969" s="2"/>
      <c r="O1969" s="2"/>
    </row>
    <row r="1970" ht="15.75" customHeight="1">
      <c r="A1970" s="5">
        <v>43291.0</v>
      </c>
      <c r="B1970" s="2">
        <v>2793.840088</v>
      </c>
      <c r="C1970" s="2">
        <v>99.027321</v>
      </c>
      <c r="D1970" s="2">
        <v>1167.140015</v>
      </c>
      <c r="E1970" s="2">
        <f t="shared" si="1"/>
        <v>987.1497113</v>
      </c>
      <c r="F1970" s="2">
        <f t="shared" si="2"/>
        <v>-179.9903037</v>
      </c>
      <c r="G1970" s="2">
        <f t="shared" si="4"/>
        <v>2.01237034</v>
      </c>
      <c r="H1970" s="2">
        <f t="shared" si="5"/>
        <v>-182.002674</v>
      </c>
      <c r="I1970" s="7">
        <f t="shared" ref="I1970:J1970" si="1975">C1970/C1969-1</f>
        <v>0.002650905347</v>
      </c>
      <c r="J1970" s="7">
        <f t="shared" si="1975"/>
        <v>-0.0001199489381</v>
      </c>
      <c r="K1970" s="7">
        <f t="shared" si="7"/>
        <v>0.002770854285</v>
      </c>
      <c r="L1970" s="2">
        <f t="shared" si="8"/>
        <v>214.3818947</v>
      </c>
      <c r="M1970" s="7">
        <f t="shared" si="9"/>
        <v>0.003473267175</v>
      </c>
      <c r="N1970" s="2"/>
      <c r="O1970" s="2"/>
    </row>
    <row r="1971" ht="15.75" customHeight="1">
      <c r="A1971" s="5">
        <v>43292.0</v>
      </c>
      <c r="B1971" s="2">
        <v>2774.02002</v>
      </c>
      <c r="C1971" s="2">
        <v>98.891571</v>
      </c>
      <c r="D1971" s="2">
        <v>1171.459961</v>
      </c>
      <c r="E1971" s="2">
        <f t="shared" si="1"/>
        <v>986.1789134</v>
      </c>
      <c r="F1971" s="2">
        <f t="shared" si="2"/>
        <v>-185.2810476</v>
      </c>
      <c r="G1971" s="2">
        <f t="shared" si="4"/>
        <v>-5.290743933</v>
      </c>
      <c r="H1971" s="2">
        <f t="shared" si="5"/>
        <v>-179.9903037</v>
      </c>
      <c r="I1971" s="7">
        <f t="shared" ref="I1971:J1971" si="1976">C1971/C1970-1</f>
        <v>-0.001370833813</v>
      </c>
      <c r="J1971" s="7">
        <f t="shared" si="1976"/>
        <v>0.003701309136</v>
      </c>
      <c r="K1971" s="7">
        <f t="shared" si="7"/>
        <v>-0.005072142948</v>
      </c>
      <c r="L1971" s="2">
        <f t="shared" si="8"/>
        <v>213.2945191</v>
      </c>
      <c r="M1971" s="7">
        <f t="shared" si="9"/>
        <v>-0.007094202737</v>
      </c>
      <c r="N1971" s="2"/>
      <c r="O1971" s="2"/>
    </row>
    <row r="1972" ht="15.75" customHeight="1">
      <c r="A1972" s="5">
        <v>43293.0</v>
      </c>
      <c r="B1972" s="2">
        <v>2798.290039</v>
      </c>
      <c r="C1972" s="2">
        <v>101.034645</v>
      </c>
      <c r="D1972" s="2">
        <v>1201.26001</v>
      </c>
      <c r="E1972" s="2">
        <f t="shared" si="1"/>
        <v>1001.50482</v>
      </c>
      <c r="F1972" s="2">
        <f t="shared" si="2"/>
        <v>-199.7551901</v>
      </c>
      <c r="G1972" s="2">
        <f t="shared" si="4"/>
        <v>-14.47414249</v>
      </c>
      <c r="H1972" s="2">
        <f t="shared" si="5"/>
        <v>-185.2810476</v>
      </c>
      <c r="I1972" s="7">
        <f t="shared" ref="I1972:J1972" si="1977">C1972/C1971-1</f>
        <v>0.02167094706</v>
      </c>
      <c r="J1972" s="7">
        <f t="shared" si="1977"/>
        <v>0.02543838457</v>
      </c>
      <c r="K1972" s="7">
        <f t="shared" si="7"/>
        <v>-0.003767437511</v>
      </c>
      <c r="L1972" s="2">
        <f t="shared" si="8"/>
        <v>212.4909453</v>
      </c>
      <c r="M1972" s="7">
        <f t="shared" si="9"/>
        <v>0.008749042482</v>
      </c>
      <c r="N1972" s="2"/>
      <c r="O1972" s="2"/>
    </row>
    <row r="1973" ht="15.75" customHeight="1">
      <c r="A1973" s="5">
        <v>43294.0</v>
      </c>
      <c r="B1973" s="2">
        <v>2801.310059</v>
      </c>
      <c r="C1973" s="2">
        <v>102.237091</v>
      </c>
      <c r="D1973" s="2">
        <v>1204.420044</v>
      </c>
      <c r="E1973" s="2">
        <f t="shared" si="1"/>
        <v>1010.103951</v>
      </c>
      <c r="F1973" s="2">
        <f t="shared" si="2"/>
        <v>-194.3160927</v>
      </c>
      <c r="G1973" s="2">
        <f t="shared" si="4"/>
        <v>5.439097425</v>
      </c>
      <c r="H1973" s="2">
        <f t="shared" si="5"/>
        <v>-199.7551901</v>
      </c>
      <c r="I1973" s="7">
        <f t="shared" ref="I1973:J1973" si="1978">C1973/C1972-1</f>
        <v>0.01190132355</v>
      </c>
      <c r="J1973" s="7">
        <f t="shared" si="1978"/>
        <v>0.002630599515</v>
      </c>
      <c r="K1973" s="7">
        <f t="shared" si="7"/>
        <v>0.009270724036</v>
      </c>
      <c r="L1973" s="2">
        <f t="shared" si="8"/>
        <v>214.4608902</v>
      </c>
      <c r="M1973" s="7">
        <f t="shared" si="9"/>
        <v>0.001079237662</v>
      </c>
      <c r="N1973" s="2"/>
      <c r="O1973" s="2"/>
    </row>
    <row r="1974" ht="15.75" customHeight="1">
      <c r="A1974" s="5">
        <v>43297.0</v>
      </c>
      <c r="B1974" s="2">
        <v>2798.429932</v>
      </c>
      <c r="C1974" s="2">
        <v>101.732826</v>
      </c>
      <c r="D1974" s="2">
        <v>1196.51001</v>
      </c>
      <c r="E1974" s="2">
        <f t="shared" si="1"/>
        <v>1006.497768</v>
      </c>
      <c r="F1974" s="2">
        <f t="shared" si="2"/>
        <v>-190.0122422</v>
      </c>
      <c r="G1974" s="2">
        <f t="shared" si="4"/>
        <v>4.303850431</v>
      </c>
      <c r="H1974" s="2">
        <f t="shared" si="5"/>
        <v>-194.3160927</v>
      </c>
      <c r="I1974" s="7">
        <f t="shared" ref="I1974:J1974" si="1979">C1974/C1973-1</f>
        <v>-0.004932309743</v>
      </c>
      <c r="J1974" s="7">
        <f t="shared" si="1979"/>
        <v>-0.006567504451</v>
      </c>
      <c r="K1974" s="7">
        <f t="shared" si="7"/>
        <v>0.001635194708</v>
      </c>
      <c r="L1974" s="2">
        <f t="shared" si="8"/>
        <v>214.8115755</v>
      </c>
      <c r="M1974" s="7">
        <f t="shared" si="9"/>
        <v>-0.001028135743</v>
      </c>
      <c r="N1974" s="2"/>
      <c r="O1974" s="2"/>
    </row>
    <row r="1975" ht="15.75" customHeight="1">
      <c r="A1975" s="5">
        <v>43298.0</v>
      </c>
      <c r="B1975" s="2">
        <v>2809.550049</v>
      </c>
      <c r="C1975" s="2">
        <v>102.741348</v>
      </c>
      <c r="D1975" s="2">
        <v>1213.079956</v>
      </c>
      <c r="E1975" s="2">
        <f t="shared" si="1"/>
        <v>1013.710078</v>
      </c>
      <c r="F1975" s="2">
        <f t="shared" si="2"/>
        <v>-199.3698783</v>
      </c>
      <c r="G1975" s="2">
        <f t="shared" si="4"/>
        <v>-9.357636073</v>
      </c>
      <c r="H1975" s="2">
        <f t="shared" si="5"/>
        <v>-190.0122422</v>
      </c>
      <c r="I1975" s="7">
        <f t="shared" ref="I1975:J1975" si="1980">C1975/C1974-1</f>
        <v>0.00991343738</v>
      </c>
      <c r="J1975" s="7">
        <f t="shared" si="1980"/>
        <v>0.01384856446</v>
      </c>
      <c r="K1975" s="7">
        <f t="shared" si="7"/>
        <v>-0.00393512708</v>
      </c>
      <c r="L1975" s="2">
        <f t="shared" si="8"/>
        <v>213.9662647</v>
      </c>
      <c r="M1975" s="7">
        <f t="shared" si="9"/>
        <v>0.003973698563</v>
      </c>
      <c r="N1975" s="2"/>
      <c r="O1975" s="2"/>
    </row>
    <row r="1976" ht="15.75" customHeight="1">
      <c r="A1976" s="5">
        <v>43299.0</v>
      </c>
      <c r="B1976" s="2">
        <v>2815.620117</v>
      </c>
      <c r="C1976" s="2">
        <v>101.93647</v>
      </c>
      <c r="D1976" s="2">
        <v>1212.910034</v>
      </c>
      <c r="E1976" s="2">
        <f t="shared" si="1"/>
        <v>1007.954101</v>
      </c>
      <c r="F1976" s="2">
        <f t="shared" si="2"/>
        <v>-204.9559335</v>
      </c>
      <c r="G1976" s="2">
        <f t="shared" si="4"/>
        <v>-5.586055152</v>
      </c>
      <c r="H1976" s="2">
        <f t="shared" si="5"/>
        <v>-199.3698783</v>
      </c>
      <c r="I1976" s="7">
        <f t="shared" ref="I1976:J1976" si="1981">C1976/C1975-1</f>
        <v>-0.007834022189</v>
      </c>
      <c r="J1976" s="7">
        <f t="shared" si="1981"/>
        <v>-0.0001400748559</v>
      </c>
      <c r="K1976" s="7">
        <f t="shared" si="7"/>
        <v>-0.007693947334</v>
      </c>
      <c r="L1976" s="2">
        <f t="shared" si="8"/>
        <v>212.3200195</v>
      </c>
      <c r="M1976" s="7">
        <f t="shared" si="9"/>
        <v>0.0021605125</v>
      </c>
      <c r="N1976" s="2"/>
      <c r="O1976" s="2"/>
    </row>
    <row r="1977" ht="15.75" customHeight="1">
      <c r="A1977" s="5">
        <v>43300.0</v>
      </c>
      <c r="B1977" s="2">
        <v>2804.48999</v>
      </c>
      <c r="C1977" s="2">
        <v>101.238289</v>
      </c>
      <c r="D1977" s="2">
        <v>1199.099976</v>
      </c>
      <c r="E1977" s="2">
        <f t="shared" si="1"/>
        <v>1002.961153</v>
      </c>
      <c r="F1977" s="2">
        <f t="shared" si="2"/>
        <v>-196.1388233</v>
      </c>
      <c r="G1977" s="2">
        <f t="shared" si="4"/>
        <v>8.817110144</v>
      </c>
      <c r="H1977" s="2">
        <f t="shared" si="5"/>
        <v>-204.9559335</v>
      </c>
      <c r="I1977" s="7">
        <f t="shared" ref="I1977:J1977" si="1982">C1977/C1976-1</f>
        <v>-0.006849177728</v>
      </c>
      <c r="J1977" s="7">
        <f t="shared" si="1982"/>
        <v>-0.01138588816</v>
      </c>
      <c r="K1977" s="7">
        <f t="shared" si="7"/>
        <v>0.004536710436</v>
      </c>
      <c r="L1977" s="2">
        <f t="shared" si="8"/>
        <v>213.283254</v>
      </c>
      <c r="M1977" s="7">
        <f t="shared" si="9"/>
        <v>-0.003952993137</v>
      </c>
      <c r="N1977" s="2"/>
      <c r="O1977" s="2"/>
    </row>
    <row r="1978" ht="15.75" customHeight="1">
      <c r="A1978" s="5">
        <v>43301.0</v>
      </c>
      <c r="B1978" s="2">
        <v>2801.830078</v>
      </c>
      <c r="C1978" s="2">
        <v>103.051636</v>
      </c>
      <c r="D1978" s="2">
        <v>1197.880005</v>
      </c>
      <c r="E1978" s="2">
        <f t="shared" si="1"/>
        <v>1015.929061</v>
      </c>
      <c r="F1978" s="2">
        <f t="shared" si="2"/>
        <v>-181.9509443</v>
      </c>
      <c r="G1978" s="2">
        <f t="shared" si="4"/>
        <v>14.18787906</v>
      </c>
      <c r="H1978" s="2">
        <f t="shared" si="5"/>
        <v>-196.1388233</v>
      </c>
      <c r="I1978" s="7">
        <f t="shared" ref="I1978:J1978" si="1983">C1978/C1977-1</f>
        <v>0.01791167174</v>
      </c>
      <c r="J1978" s="7">
        <f t="shared" si="1983"/>
        <v>-0.001017405575</v>
      </c>
      <c r="K1978" s="7">
        <f t="shared" si="7"/>
        <v>0.01892907731</v>
      </c>
      <c r="L1978" s="2">
        <f t="shared" si="8"/>
        <v>217.3205092</v>
      </c>
      <c r="M1978" s="7">
        <f t="shared" si="9"/>
        <v>-0.0009484476712</v>
      </c>
      <c r="N1978" s="2"/>
      <c r="O1978" s="2"/>
    </row>
    <row r="1979" ht="15.75" customHeight="1">
      <c r="A1979" s="5">
        <v>43304.0</v>
      </c>
      <c r="B1979" s="2">
        <v>2806.97998</v>
      </c>
      <c r="C1979" s="2">
        <v>104.70018</v>
      </c>
      <c r="D1979" s="2">
        <v>1211.0</v>
      </c>
      <c r="E1979" s="2">
        <f t="shared" si="1"/>
        <v>1027.718402</v>
      </c>
      <c r="F1979" s="2">
        <f t="shared" si="2"/>
        <v>-183.2815978</v>
      </c>
      <c r="G1979" s="2">
        <f t="shared" si="4"/>
        <v>-1.330653512</v>
      </c>
      <c r="H1979" s="2">
        <f t="shared" si="5"/>
        <v>-181.9509443</v>
      </c>
      <c r="I1979" s="7">
        <f t="shared" ref="I1979:J1979" si="1984">C1979/C1978-1</f>
        <v>0.0159972618</v>
      </c>
      <c r="J1979" s="7">
        <f t="shared" si="1984"/>
        <v>0.01095267885</v>
      </c>
      <c r="K1979" s="7">
        <f t="shared" si="7"/>
        <v>0.005044582946</v>
      </c>
      <c r="L1979" s="2">
        <f t="shared" si="8"/>
        <v>218.4168005</v>
      </c>
      <c r="M1979" s="7">
        <f t="shared" si="9"/>
        <v>0.001838049367</v>
      </c>
      <c r="N1979" s="2"/>
      <c r="O1979" s="2"/>
    </row>
    <row r="1980" ht="15.75" customHeight="1">
      <c r="A1980" s="5">
        <v>43305.0</v>
      </c>
      <c r="B1980" s="2">
        <v>2820.399902</v>
      </c>
      <c r="C1980" s="2">
        <v>104.399544</v>
      </c>
      <c r="D1980" s="2">
        <v>1258.150024</v>
      </c>
      <c r="E1980" s="2">
        <f t="shared" si="1"/>
        <v>1025.568444</v>
      </c>
      <c r="F1980" s="2">
        <f t="shared" si="2"/>
        <v>-232.5815798</v>
      </c>
      <c r="G1980" s="2">
        <f t="shared" si="4"/>
        <v>-49.29998206</v>
      </c>
      <c r="H1980" s="2">
        <f t="shared" si="5"/>
        <v>-183.2815978</v>
      </c>
      <c r="I1980" s="7">
        <f t="shared" ref="I1980:J1980" si="1985">C1980/C1979-1</f>
        <v>-0.002871399075</v>
      </c>
      <c r="J1980" s="7">
        <f t="shared" si="1985"/>
        <v>0.03893478448</v>
      </c>
      <c r="K1980" s="7">
        <f t="shared" si="7"/>
        <v>-0.04180618355</v>
      </c>
      <c r="L1980" s="2">
        <f t="shared" si="8"/>
        <v>209.2856277</v>
      </c>
      <c r="M1980" s="7">
        <f t="shared" si="9"/>
        <v>0.004780911191</v>
      </c>
      <c r="N1980" s="2"/>
      <c r="O1980" s="2"/>
    </row>
    <row r="1981" ht="15.75" customHeight="1">
      <c r="A1981" s="5">
        <v>43306.0</v>
      </c>
      <c r="B1981" s="2">
        <v>2846.070068</v>
      </c>
      <c r="C1981" s="2">
        <v>107.473549</v>
      </c>
      <c r="D1981" s="2">
        <v>1275.939941</v>
      </c>
      <c r="E1981" s="2">
        <f t="shared" si="1"/>
        <v>1047.551779</v>
      </c>
      <c r="F1981" s="2">
        <f t="shared" si="2"/>
        <v>-228.388162</v>
      </c>
      <c r="G1981" s="2">
        <f t="shared" si="4"/>
        <v>4.193417799</v>
      </c>
      <c r="H1981" s="2">
        <f t="shared" si="5"/>
        <v>-232.5815798</v>
      </c>
      <c r="I1981" s="7">
        <f t="shared" ref="I1981:J1981" si="1986">C1981/C1980-1</f>
        <v>0.02944462095</v>
      </c>
      <c r="J1981" s="7">
        <f t="shared" si="1986"/>
        <v>0.01413974221</v>
      </c>
      <c r="K1981" s="7">
        <f t="shared" si="7"/>
        <v>0.01530487874</v>
      </c>
      <c r="L1981" s="2">
        <f t="shared" si="8"/>
        <v>212.4887188</v>
      </c>
      <c r="M1981" s="7">
        <f t="shared" si="9"/>
        <v>0.009101605053</v>
      </c>
      <c r="N1981" s="2"/>
      <c r="O1981" s="2"/>
    </row>
    <row r="1982" ht="15.75" customHeight="1">
      <c r="A1982" s="5">
        <v>43307.0</v>
      </c>
      <c r="B1982" s="2">
        <v>2837.439941</v>
      </c>
      <c r="C1982" s="2">
        <v>106.300194</v>
      </c>
      <c r="D1982" s="2">
        <v>1285.5</v>
      </c>
      <c r="E1982" s="2">
        <f t="shared" si="1"/>
        <v>1039.160688</v>
      </c>
      <c r="F1982" s="2">
        <f t="shared" si="2"/>
        <v>-246.3393121</v>
      </c>
      <c r="G1982" s="2">
        <f t="shared" si="4"/>
        <v>-17.95115004</v>
      </c>
      <c r="H1982" s="2">
        <f t="shared" si="5"/>
        <v>-228.388162</v>
      </c>
      <c r="I1982" s="7">
        <f t="shared" ref="I1982:J1982" si="1987">C1982/C1981-1</f>
        <v>-0.01091761658</v>
      </c>
      <c r="J1982" s="7">
        <f t="shared" si="1987"/>
        <v>0.007492561909</v>
      </c>
      <c r="K1982" s="7">
        <f t="shared" si="7"/>
        <v>-0.01841017848</v>
      </c>
      <c r="L1982" s="2">
        <f t="shared" si="8"/>
        <v>208.5767636</v>
      </c>
      <c r="M1982" s="7">
        <f t="shared" si="9"/>
        <v>-0.003032296041</v>
      </c>
      <c r="N1982" s="2"/>
      <c r="O1982" s="2"/>
    </row>
    <row r="1983" ht="15.75" customHeight="1">
      <c r="A1983" s="5">
        <v>43308.0</v>
      </c>
      <c r="B1983" s="2">
        <v>2818.820068</v>
      </c>
      <c r="C1983" s="2">
        <v>104.418945</v>
      </c>
      <c r="D1983" s="2">
        <v>1252.890015</v>
      </c>
      <c r="E1983" s="2">
        <f t="shared" si="1"/>
        <v>1025.707188</v>
      </c>
      <c r="F1983" s="2">
        <f t="shared" si="2"/>
        <v>-227.1828272</v>
      </c>
      <c r="G1983" s="2">
        <f t="shared" si="4"/>
        <v>19.15648489</v>
      </c>
      <c r="H1983" s="2">
        <f t="shared" si="5"/>
        <v>-246.3393121</v>
      </c>
      <c r="I1983" s="7">
        <f t="shared" ref="I1983:J1983" si="1988">C1983/C1982-1</f>
        <v>-0.01769751239</v>
      </c>
      <c r="J1983" s="7">
        <f t="shared" si="1988"/>
        <v>-0.02536754959</v>
      </c>
      <c r="K1983" s="7">
        <f t="shared" si="7"/>
        <v>0.007670037205</v>
      </c>
      <c r="L1983" s="2">
        <f t="shared" si="8"/>
        <v>210.1765551</v>
      </c>
      <c r="M1983" s="7">
        <f t="shared" si="9"/>
        <v>-0.006562208677</v>
      </c>
      <c r="N1983" s="2"/>
      <c r="O1983" s="2"/>
    </row>
    <row r="1984" ht="15.75" customHeight="1">
      <c r="A1984" s="5">
        <v>43311.0</v>
      </c>
      <c r="B1984" s="2">
        <v>2802.600098</v>
      </c>
      <c r="C1984" s="2">
        <v>102.178909</v>
      </c>
      <c r="D1984" s="2">
        <v>1230.040039</v>
      </c>
      <c r="E1984" s="2">
        <f t="shared" si="1"/>
        <v>1009.687871</v>
      </c>
      <c r="F1984" s="2">
        <f t="shared" si="2"/>
        <v>-220.3521684</v>
      </c>
      <c r="G1984" s="2">
        <f t="shared" si="4"/>
        <v>6.830658742</v>
      </c>
      <c r="H1984" s="2">
        <f t="shared" si="5"/>
        <v>-227.1828272</v>
      </c>
      <c r="I1984" s="7">
        <f t="shared" ref="I1984:J1984" si="1989">C1984/C1983-1</f>
        <v>-0.02145239066</v>
      </c>
      <c r="J1984" s="7">
        <f t="shared" si="1989"/>
        <v>-0.01823781475</v>
      </c>
      <c r="K1984" s="7">
        <f t="shared" si="7"/>
        <v>-0.003214575902</v>
      </c>
      <c r="L1984" s="2">
        <f t="shared" si="8"/>
        <v>209.5009266</v>
      </c>
      <c r="M1984" s="7">
        <f t="shared" si="9"/>
        <v>-0.005754170046</v>
      </c>
      <c r="N1984" s="2"/>
      <c r="O1984" s="2"/>
    </row>
    <row r="1985" ht="15.75" customHeight="1">
      <c r="A1985" s="5">
        <v>43312.0</v>
      </c>
      <c r="B1985" s="2">
        <v>2816.290039</v>
      </c>
      <c r="C1985" s="2">
        <v>102.867409</v>
      </c>
      <c r="D1985" s="2">
        <v>1227.219971</v>
      </c>
      <c r="E1985" s="2">
        <f t="shared" si="1"/>
        <v>1014.611586</v>
      </c>
      <c r="F1985" s="2">
        <f t="shared" si="2"/>
        <v>-212.608385</v>
      </c>
      <c r="G1985" s="2">
        <f t="shared" si="4"/>
        <v>7.743783482</v>
      </c>
      <c r="H1985" s="2">
        <f t="shared" si="5"/>
        <v>-220.3521684</v>
      </c>
      <c r="I1985" s="7">
        <f t="shared" ref="I1985:J1985" si="1990">C1985/C1984-1</f>
        <v>0.006738181164</v>
      </c>
      <c r="J1985" s="7">
        <f t="shared" si="1990"/>
        <v>-0.002292663581</v>
      </c>
      <c r="K1985" s="7">
        <f t="shared" si="7"/>
        <v>0.009030844745</v>
      </c>
      <c r="L1985" s="2">
        <f t="shared" si="8"/>
        <v>211.392897</v>
      </c>
      <c r="M1985" s="7">
        <f t="shared" si="9"/>
        <v>0.004884728652</v>
      </c>
      <c r="N1985" s="2"/>
      <c r="O1985" s="2"/>
    </row>
    <row r="1986" ht="15.75" customHeight="1">
      <c r="A1986" s="5">
        <v>43313.0</v>
      </c>
      <c r="B1986" s="2">
        <v>2813.360107</v>
      </c>
      <c r="C1986" s="2">
        <v>103.061348</v>
      </c>
      <c r="D1986" s="2">
        <v>1232.98999</v>
      </c>
      <c r="E1986" s="2">
        <f t="shared" si="1"/>
        <v>1015.998515</v>
      </c>
      <c r="F1986" s="2">
        <f t="shared" si="2"/>
        <v>-216.9914752</v>
      </c>
      <c r="G1986" s="2">
        <f t="shared" si="4"/>
        <v>-4.383090232</v>
      </c>
      <c r="H1986" s="2">
        <f t="shared" si="5"/>
        <v>-212.608385</v>
      </c>
      <c r="I1986" s="7">
        <f t="shared" ref="I1986:J1986" si="1991">C1986/C1985-1</f>
        <v>0.001885329881</v>
      </c>
      <c r="J1986" s="7">
        <f t="shared" si="1991"/>
        <v>0.004701699073</v>
      </c>
      <c r="K1986" s="7">
        <f t="shared" si="7"/>
        <v>-0.002816369192</v>
      </c>
      <c r="L1986" s="2">
        <f t="shared" si="8"/>
        <v>210.7975365</v>
      </c>
      <c r="M1986" s="7">
        <f t="shared" si="9"/>
        <v>-0.001040351654</v>
      </c>
      <c r="N1986" s="2"/>
      <c r="O1986" s="2"/>
    </row>
    <row r="1987" ht="15.75" customHeight="1">
      <c r="A1987" s="5">
        <v>43314.0</v>
      </c>
      <c r="B1987" s="2">
        <v>2827.219971</v>
      </c>
      <c r="C1987" s="2">
        <v>104.312279</v>
      </c>
      <c r="D1987" s="2">
        <v>1241.130005</v>
      </c>
      <c r="E1987" s="2">
        <f t="shared" si="1"/>
        <v>1024.94438</v>
      </c>
      <c r="F1987" s="2">
        <f t="shared" si="2"/>
        <v>-216.1856248</v>
      </c>
      <c r="G1987" s="2">
        <f t="shared" si="4"/>
        <v>0.8058504046</v>
      </c>
      <c r="H1987" s="2">
        <f t="shared" si="5"/>
        <v>-216.9914752</v>
      </c>
      <c r="I1987" s="7">
        <f t="shared" ref="I1987:J1987" si="1992">C1987/C1986-1</f>
        <v>0.01213773179</v>
      </c>
      <c r="J1987" s="7">
        <f t="shared" si="1992"/>
        <v>0.006601850028</v>
      </c>
      <c r="K1987" s="7">
        <f t="shared" si="7"/>
        <v>0.005535881763</v>
      </c>
      <c r="L1987" s="2">
        <f t="shared" si="8"/>
        <v>211.9644868</v>
      </c>
      <c r="M1987" s="7">
        <f t="shared" si="9"/>
        <v>0.00492644506</v>
      </c>
      <c r="N1987" s="2"/>
      <c r="O1987" s="2"/>
    </row>
    <row r="1988" ht="15.75" customHeight="1">
      <c r="A1988" s="5">
        <v>43315.0</v>
      </c>
      <c r="B1988" s="2">
        <v>2840.350098</v>
      </c>
      <c r="C1988" s="2">
        <v>104.768051</v>
      </c>
      <c r="D1988" s="2">
        <v>1238.160034</v>
      </c>
      <c r="E1988" s="2">
        <f t="shared" si="1"/>
        <v>1028.203773</v>
      </c>
      <c r="F1988" s="2">
        <f t="shared" si="2"/>
        <v>-209.9562614</v>
      </c>
      <c r="G1988" s="2">
        <f t="shared" si="4"/>
        <v>6.229363378</v>
      </c>
      <c r="H1988" s="2">
        <f t="shared" si="5"/>
        <v>-216.1856248</v>
      </c>
      <c r="I1988" s="7">
        <f t="shared" ref="I1988:J1988" si="1993">C1988/C1987-1</f>
        <v>0.004369303445</v>
      </c>
      <c r="J1988" s="7">
        <f t="shared" si="1993"/>
        <v>-0.002392957215</v>
      </c>
      <c r="K1988" s="7">
        <f t="shared" si="7"/>
        <v>0.00676226066</v>
      </c>
      <c r="L1988" s="2">
        <f t="shared" si="8"/>
        <v>213.3978459</v>
      </c>
      <c r="M1988" s="7">
        <f t="shared" si="9"/>
        <v>0.004644183026</v>
      </c>
      <c r="N1988" s="2"/>
      <c r="O1988" s="2"/>
    </row>
    <row r="1989" ht="15.75" customHeight="1">
      <c r="A1989" s="5">
        <v>43318.0</v>
      </c>
      <c r="B1989" s="2">
        <v>2850.399902</v>
      </c>
      <c r="C1989" s="2">
        <v>104.855316</v>
      </c>
      <c r="D1989" s="2">
        <v>1237.670044</v>
      </c>
      <c r="E1989" s="2">
        <f t="shared" si="1"/>
        <v>1028.827837</v>
      </c>
      <c r="F1989" s="2">
        <f t="shared" si="2"/>
        <v>-208.8422075</v>
      </c>
      <c r="G1989" s="2">
        <f t="shared" si="4"/>
        <v>1.114053953</v>
      </c>
      <c r="H1989" s="2">
        <f t="shared" si="5"/>
        <v>-209.9562614</v>
      </c>
      <c r="I1989" s="7">
        <f t="shared" ref="I1989:J1989" si="1994">C1989/C1988-1</f>
        <v>0.0008329352237</v>
      </c>
      <c r="J1989" s="7">
        <f t="shared" si="1994"/>
        <v>-0.0003957404427</v>
      </c>
      <c r="K1989" s="7">
        <f t="shared" si="7"/>
        <v>0.001228675666</v>
      </c>
      <c r="L1989" s="2">
        <f t="shared" si="8"/>
        <v>213.6600426</v>
      </c>
      <c r="M1989" s="7">
        <f t="shared" si="9"/>
        <v>0.003538227209</v>
      </c>
      <c r="N1989" s="2"/>
      <c r="O1989" s="2"/>
    </row>
    <row r="1990" ht="15.75" customHeight="1">
      <c r="A1990" s="5">
        <v>43319.0</v>
      </c>
      <c r="B1990" s="2">
        <v>2858.449951</v>
      </c>
      <c r="C1990" s="2">
        <v>105.582596</v>
      </c>
      <c r="D1990" s="2">
        <v>1255.839966</v>
      </c>
      <c r="E1990" s="2">
        <f t="shared" si="1"/>
        <v>1034.028882</v>
      </c>
      <c r="F1990" s="2">
        <f t="shared" si="2"/>
        <v>-221.811084</v>
      </c>
      <c r="G1990" s="2">
        <f t="shared" si="4"/>
        <v>-12.96887655</v>
      </c>
      <c r="H1990" s="2">
        <f t="shared" si="5"/>
        <v>-208.8422075</v>
      </c>
      <c r="I1990" s="7">
        <f t="shared" ref="I1990:J1990" si="1995">C1990/C1989-1</f>
        <v>0.006936033648</v>
      </c>
      <c r="J1990" s="7">
        <f t="shared" si="1995"/>
        <v>0.01468074798</v>
      </c>
      <c r="K1990" s="7">
        <f t="shared" si="7"/>
        <v>-0.007744714333</v>
      </c>
      <c r="L1990" s="2">
        <f t="shared" si="8"/>
        <v>212.0053066</v>
      </c>
      <c r="M1990" s="7">
        <f t="shared" si="9"/>
        <v>0.002824182317</v>
      </c>
      <c r="N1990" s="2"/>
      <c r="O1990" s="2"/>
    </row>
    <row r="1991" ht="15.75" customHeight="1">
      <c r="A1991" s="5">
        <v>43320.0</v>
      </c>
      <c r="B1991" s="2">
        <v>2857.699951</v>
      </c>
      <c r="C1991" s="2">
        <v>106.174126</v>
      </c>
      <c r="D1991" s="2">
        <v>1261.329956</v>
      </c>
      <c r="E1991" s="2">
        <f t="shared" si="1"/>
        <v>1038.25913</v>
      </c>
      <c r="F1991" s="2">
        <f t="shared" si="2"/>
        <v>-223.0708265</v>
      </c>
      <c r="G1991" s="2">
        <f t="shared" si="4"/>
        <v>-1.259742478</v>
      </c>
      <c r="H1991" s="2">
        <f t="shared" si="5"/>
        <v>-221.811084</v>
      </c>
      <c r="I1991" s="7">
        <f t="shared" ref="I1991:J1991" si="1996">C1991/C1990-1</f>
        <v>0.005602533205</v>
      </c>
      <c r="J1991" s="7">
        <f t="shared" si="1996"/>
        <v>0.004371568152</v>
      </c>
      <c r="K1991" s="7">
        <f t="shared" si="7"/>
        <v>0.001230965053</v>
      </c>
      <c r="L1991" s="2">
        <f t="shared" si="8"/>
        <v>212.2662777</v>
      </c>
      <c r="M1991" s="7">
        <f t="shared" si="9"/>
        <v>-0.0002623799657</v>
      </c>
      <c r="N1991" s="2"/>
      <c r="O1991" s="2"/>
    </row>
    <row r="1992" ht="15.75" customHeight="1">
      <c r="A1992" s="5">
        <v>43321.0</v>
      </c>
      <c r="B1992" s="2">
        <v>2853.580078</v>
      </c>
      <c r="C1992" s="2">
        <v>106.348679</v>
      </c>
      <c r="D1992" s="2">
        <v>1264.459961</v>
      </c>
      <c r="E1992" s="2">
        <f t="shared" si="1"/>
        <v>1039.507422</v>
      </c>
      <c r="F1992" s="2">
        <f t="shared" si="2"/>
        <v>-224.9525391</v>
      </c>
      <c r="G1992" s="2">
        <f t="shared" si="4"/>
        <v>-1.881712613</v>
      </c>
      <c r="H1992" s="2">
        <f t="shared" si="5"/>
        <v>-223.0708265</v>
      </c>
      <c r="I1992" s="7">
        <f t="shared" ref="I1992:J1992" si="1997">C1992/C1991-1</f>
        <v>0.001644025777</v>
      </c>
      <c r="J1992" s="7">
        <f t="shared" si="1997"/>
        <v>0.002481511666</v>
      </c>
      <c r="K1992" s="7">
        <f t="shared" si="7"/>
        <v>-0.0008374858886</v>
      </c>
      <c r="L1992" s="2">
        <f t="shared" si="8"/>
        <v>212.0885077</v>
      </c>
      <c r="M1992" s="7">
        <f t="shared" si="9"/>
        <v>-0.001441674448</v>
      </c>
      <c r="N1992" s="2"/>
      <c r="O1992" s="2"/>
    </row>
    <row r="1993" ht="15.75" customHeight="1">
      <c r="A1993" s="5">
        <v>43322.0</v>
      </c>
      <c r="B1993" s="2">
        <v>2833.280029</v>
      </c>
      <c r="C1993" s="2">
        <v>105.698975</v>
      </c>
      <c r="D1993" s="2">
        <v>1252.51001</v>
      </c>
      <c r="E1993" s="2">
        <f t="shared" si="1"/>
        <v>1034.861151</v>
      </c>
      <c r="F1993" s="2">
        <f t="shared" si="2"/>
        <v>-217.6488592</v>
      </c>
      <c r="G1993" s="2">
        <f t="shared" si="4"/>
        <v>7.303679913</v>
      </c>
      <c r="H1993" s="2">
        <f t="shared" si="5"/>
        <v>-224.9525391</v>
      </c>
      <c r="I1993" s="7">
        <f t="shared" ref="I1993:J1993" si="1998">C1993/C1992-1</f>
        <v>-0.006109187308</v>
      </c>
      <c r="J1993" s="7">
        <f t="shared" si="1998"/>
        <v>-0.009450636136</v>
      </c>
      <c r="K1993" s="7">
        <f t="shared" si="7"/>
        <v>0.003341448828</v>
      </c>
      <c r="L1993" s="2">
        <f t="shared" si="8"/>
        <v>212.7971906</v>
      </c>
      <c r="M1993" s="7">
        <f t="shared" si="9"/>
        <v>-0.007113887974</v>
      </c>
      <c r="N1993" s="2"/>
      <c r="O1993" s="2"/>
    </row>
    <row r="1994" ht="15.75" customHeight="1">
      <c r="A1994" s="5">
        <v>43325.0</v>
      </c>
      <c r="B1994" s="2">
        <v>2821.929932</v>
      </c>
      <c r="C1994" s="2">
        <v>104.932899</v>
      </c>
      <c r="D1994" s="2">
        <v>1248.640015</v>
      </c>
      <c r="E1994" s="2">
        <f t="shared" si="1"/>
        <v>1029.382661</v>
      </c>
      <c r="F1994" s="2">
        <f t="shared" si="2"/>
        <v>-219.257354</v>
      </c>
      <c r="G1994" s="2">
        <f t="shared" si="4"/>
        <v>-1.608494849</v>
      </c>
      <c r="H1994" s="2">
        <f t="shared" si="5"/>
        <v>-217.6488592</v>
      </c>
      <c r="I1994" s="7">
        <f t="shared" ref="I1994:J1994" si="1999">C1994/C1993-1</f>
        <v>-0.007247714559</v>
      </c>
      <c r="J1994" s="7">
        <f t="shared" si="1999"/>
        <v>-0.003089791674</v>
      </c>
      <c r="K1994" s="7">
        <f t="shared" si="7"/>
        <v>-0.004157922886</v>
      </c>
      <c r="L1994" s="2">
        <f t="shared" si="8"/>
        <v>211.9123963</v>
      </c>
      <c r="M1994" s="7">
        <f t="shared" si="9"/>
        <v>-0.004005991954</v>
      </c>
      <c r="N1994" s="2"/>
      <c r="O1994" s="2"/>
    </row>
    <row r="1995" ht="15.75" customHeight="1">
      <c r="A1995" s="5">
        <v>43326.0</v>
      </c>
      <c r="B1995" s="2">
        <v>2839.959961</v>
      </c>
      <c r="C1995" s="2">
        <v>106.242012</v>
      </c>
      <c r="D1995" s="2">
        <v>1258.140015</v>
      </c>
      <c r="E1995" s="2">
        <f t="shared" si="1"/>
        <v>1038.744607</v>
      </c>
      <c r="F1995" s="2">
        <f t="shared" si="2"/>
        <v>-219.3954079</v>
      </c>
      <c r="G1995" s="2">
        <f t="shared" si="4"/>
        <v>-0.1380538196</v>
      </c>
      <c r="H1995" s="2">
        <f t="shared" si="5"/>
        <v>-219.257354</v>
      </c>
      <c r="I1995" s="7">
        <f t="shared" ref="I1995:J1995" si="2000">C1995/C1994-1</f>
        <v>0.01247571555</v>
      </c>
      <c r="J1995" s="7">
        <f t="shared" si="2000"/>
        <v>0.007608277715</v>
      </c>
      <c r="K1995" s="7">
        <f t="shared" si="7"/>
        <v>0.004867437837</v>
      </c>
      <c r="L1995" s="2">
        <f t="shared" si="8"/>
        <v>212.9438667</v>
      </c>
      <c r="M1995" s="7">
        <f t="shared" si="9"/>
        <v>0.006389254671</v>
      </c>
      <c r="N1995" s="2"/>
      <c r="O1995" s="2"/>
    </row>
    <row r="1996" ht="15.75" customHeight="1">
      <c r="A1996" s="5">
        <v>43327.0</v>
      </c>
      <c r="B1996" s="2">
        <v>2818.370117</v>
      </c>
      <c r="C1996" s="2">
        <v>104.801315</v>
      </c>
      <c r="D1996" s="2">
        <v>1232.219971</v>
      </c>
      <c r="E1996" s="2">
        <f t="shared" si="1"/>
        <v>1028.441656</v>
      </c>
      <c r="F1996" s="2">
        <f t="shared" si="2"/>
        <v>-203.7783154</v>
      </c>
      <c r="G1996" s="2">
        <f t="shared" si="4"/>
        <v>15.61709248</v>
      </c>
      <c r="H1996" s="2">
        <f t="shared" si="5"/>
        <v>-219.3954079</v>
      </c>
      <c r="I1996" s="7">
        <f t="shared" ref="I1996:J1996" si="2001">C1996/C1995-1</f>
        <v>-0.01356052067</v>
      </c>
      <c r="J1996" s="7">
        <f t="shared" si="2001"/>
        <v>-0.02060187554</v>
      </c>
      <c r="K1996" s="7">
        <f t="shared" si="7"/>
        <v>0.007041354867</v>
      </c>
      <c r="L1996" s="2">
        <f t="shared" si="8"/>
        <v>214.4432801</v>
      </c>
      <c r="M1996" s="7">
        <f t="shared" si="9"/>
        <v>-0.007602164924</v>
      </c>
      <c r="N1996" s="2"/>
      <c r="O1996" s="2"/>
    </row>
    <row r="1997" ht="15.75" customHeight="1">
      <c r="A1997" s="5">
        <v>43328.0</v>
      </c>
      <c r="B1997" s="2">
        <v>2840.689941</v>
      </c>
      <c r="C1997" s="2">
        <v>104.781845</v>
      </c>
      <c r="D1997" s="2">
        <v>1224.060059</v>
      </c>
      <c r="E1997" s="2">
        <f t="shared" si="1"/>
        <v>1028.302419</v>
      </c>
      <c r="F1997" s="2">
        <f t="shared" si="2"/>
        <v>-195.7576405</v>
      </c>
      <c r="G1997" s="2">
        <f t="shared" si="4"/>
        <v>8.020674904</v>
      </c>
      <c r="H1997" s="2">
        <f t="shared" si="5"/>
        <v>-203.7783154</v>
      </c>
      <c r="I1997" s="7">
        <f t="shared" ref="I1997:J1997" si="2002">C1997/C1996-1</f>
        <v>-0.0001857801116</v>
      </c>
      <c r="J1997" s="7">
        <f t="shared" si="2002"/>
        <v>-0.006622122829</v>
      </c>
      <c r="K1997" s="7">
        <f t="shared" si="7"/>
        <v>0.006436342717</v>
      </c>
      <c r="L1997" s="2">
        <f t="shared" si="8"/>
        <v>215.8235105</v>
      </c>
      <c r="M1997" s="7">
        <f t="shared" si="9"/>
        <v>0.007919408407</v>
      </c>
      <c r="N1997" s="2"/>
      <c r="O1997" s="2"/>
    </row>
    <row r="1998" ht="15.75" customHeight="1">
      <c r="A1998" s="5">
        <v>43329.0</v>
      </c>
      <c r="B1998" s="2">
        <v>2850.129883</v>
      </c>
      <c r="C1998" s="2">
        <v>104.723434</v>
      </c>
      <c r="D1998" s="2">
        <v>1215.849976</v>
      </c>
      <c r="E1998" s="2">
        <f t="shared" si="1"/>
        <v>1027.8847</v>
      </c>
      <c r="F1998" s="2">
        <f t="shared" si="2"/>
        <v>-187.9652759</v>
      </c>
      <c r="G1998" s="2">
        <f t="shared" si="4"/>
        <v>7.792364561</v>
      </c>
      <c r="H1998" s="2">
        <f t="shared" si="5"/>
        <v>-195.7576405</v>
      </c>
      <c r="I1998" s="7">
        <f t="shared" ref="I1998:J1998" si="2003">C1998/C1997-1</f>
        <v>-0.0005574534405</v>
      </c>
      <c r="J1998" s="7">
        <f t="shared" si="2003"/>
        <v>-0.00670725504</v>
      </c>
      <c r="K1998" s="7">
        <f t="shared" si="7"/>
        <v>0.006149801599</v>
      </c>
      <c r="L1998" s="2">
        <f t="shared" si="8"/>
        <v>217.1507823</v>
      </c>
      <c r="M1998" s="7">
        <f t="shared" si="9"/>
        <v>0.003323115932</v>
      </c>
      <c r="N1998" s="2"/>
      <c r="O1998" s="2"/>
    </row>
    <row r="1999" ht="15.75" customHeight="1">
      <c r="A1999" s="5">
        <v>43332.0</v>
      </c>
      <c r="B1999" s="2">
        <v>2857.050049</v>
      </c>
      <c r="C1999" s="2">
        <v>104.032303</v>
      </c>
      <c r="D1999" s="2">
        <v>1221.949951</v>
      </c>
      <c r="E1999" s="2">
        <f t="shared" si="1"/>
        <v>1022.942169</v>
      </c>
      <c r="F1999" s="2">
        <f t="shared" si="2"/>
        <v>-199.0077816</v>
      </c>
      <c r="G1999" s="2">
        <f t="shared" si="4"/>
        <v>-11.04250573</v>
      </c>
      <c r="H1999" s="2">
        <f t="shared" si="5"/>
        <v>-187.9652759</v>
      </c>
      <c r="I1999" s="7">
        <f t="shared" ref="I1999:J1999" si="2004">C1999/C1998-1</f>
        <v>-0.00659958305</v>
      </c>
      <c r="J1999" s="7">
        <f t="shared" si="2004"/>
        <v>0.005017045787</v>
      </c>
      <c r="K1999" s="7">
        <f t="shared" si="7"/>
        <v>-0.01161662884</v>
      </c>
      <c r="L1999" s="2">
        <f t="shared" si="8"/>
        <v>214.6282222</v>
      </c>
      <c r="M1999" s="7">
        <f t="shared" si="9"/>
        <v>0.002428017769</v>
      </c>
      <c r="N1999" s="2"/>
      <c r="O1999" s="2"/>
    </row>
    <row r="2000" ht="15.75" customHeight="1">
      <c r="A2000" s="5">
        <v>43333.0</v>
      </c>
      <c r="B2000" s="2">
        <v>2862.959961</v>
      </c>
      <c r="C2000" s="2">
        <v>103.165932</v>
      </c>
      <c r="D2000" s="2">
        <v>1217.410034</v>
      </c>
      <c r="E2000" s="2">
        <f t="shared" si="1"/>
        <v>1016.746433</v>
      </c>
      <c r="F2000" s="2">
        <f t="shared" si="2"/>
        <v>-200.6636007</v>
      </c>
      <c r="G2000" s="2">
        <f t="shared" si="4"/>
        <v>-1.655819101</v>
      </c>
      <c r="H2000" s="2">
        <f t="shared" si="5"/>
        <v>-199.0077816</v>
      </c>
      <c r="I2000" s="7">
        <f t="shared" ref="I2000:J2000" si="2005">C2000/C1999-1</f>
        <v>-0.00832790369</v>
      </c>
      <c r="J2000" s="7">
        <f t="shared" si="2005"/>
        <v>-0.003715305194</v>
      </c>
      <c r="K2000" s="7">
        <f t="shared" si="7"/>
        <v>-0.004612598495</v>
      </c>
      <c r="L2000" s="2">
        <f t="shared" si="8"/>
        <v>213.6382284</v>
      </c>
      <c r="M2000" s="7">
        <f t="shared" si="9"/>
        <v>0.002068536392</v>
      </c>
      <c r="N2000" s="2"/>
      <c r="O2000" s="2"/>
    </row>
    <row r="2001" ht="15.75" customHeight="1">
      <c r="A2001" s="5">
        <v>43334.0</v>
      </c>
      <c r="B2001" s="2">
        <v>2861.820068</v>
      </c>
      <c r="C2001" s="2">
        <v>104.217239</v>
      </c>
      <c r="D2001" s="2">
        <v>1221.75</v>
      </c>
      <c r="E2001" s="2">
        <f t="shared" si="1"/>
        <v>1024.264714</v>
      </c>
      <c r="F2001" s="2">
        <f t="shared" si="2"/>
        <v>-197.4852856</v>
      </c>
      <c r="G2001" s="2">
        <f t="shared" si="4"/>
        <v>3.178315121</v>
      </c>
      <c r="H2001" s="2">
        <f t="shared" si="5"/>
        <v>-200.6636007</v>
      </c>
      <c r="I2001" s="7">
        <f t="shared" ref="I2001:J2001" si="2006">C2001/C2000-1</f>
        <v>0.01019044737</v>
      </c>
      <c r="J2001" s="7">
        <f t="shared" si="2006"/>
        <v>0.003564917225</v>
      </c>
      <c r="K2001" s="7">
        <f t="shared" si="7"/>
        <v>0.006625530141</v>
      </c>
      <c r="L2001" s="2">
        <f t="shared" si="8"/>
        <v>215.0536949</v>
      </c>
      <c r="M2001" s="7">
        <f t="shared" si="9"/>
        <v>-0.0003981519181</v>
      </c>
      <c r="N2001" s="2"/>
      <c r="O2001" s="2"/>
    </row>
    <row r="2002" ht="15.75" customHeight="1">
      <c r="A2002" s="5">
        <v>43335.0</v>
      </c>
      <c r="B2002" s="2">
        <v>2856.97998</v>
      </c>
      <c r="C2002" s="2">
        <v>104.703964</v>
      </c>
      <c r="D2002" s="2">
        <v>1221.160034</v>
      </c>
      <c r="E2002" s="2">
        <f t="shared" si="1"/>
        <v>1027.745463</v>
      </c>
      <c r="F2002" s="2">
        <f t="shared" si="2"/>
        <v>-193.414571</v>
      </c>
      <c r="G2002" s="2">
        <f t="shared" si="4"/>
        <v>4.07071461</v>
      </c>
      <c r="H2002" s="2">
        <f t="shared" si="5"/>
        <v>-197.4852856</v>
      </c>
      <c r="I2002" s="7">
        <f t="shared" ref="I2002:J2002" si="2007">C2002/C2001-1</f>
        <v>0.004670292599</v>
      </c>
      <c r="J2002" s="7">
        <f t="shared" si="2007"/>
        <v>-0.0004828860241</v>
      </c>
      <c r="K2002" s="7">
        <f t="shared" si="7"/>
        <v>0.005153178623</v>
      </c>
      <c r="L2002" s="2">
        <f t="shared" si="8"/>
        <v>216.161905</v>
      </c>
      <c r="M2002" s="7">
        <f t="shared" si="9"/>
        <v>-0.001691262164</v>
      </c>
      <c r="N2002" s="2"/>
      <c r="O2002" s="2"/>
    </row>
    <row r="2003" ht="15.75" customHeight="1">
      <c r="A2003" s="5">
        <v>43336.0</v>
      </c>
      <c r="B2003" s="2">
        <v>2874.689941</v>
      </c>
      <c r="C2003" s="2">
        <v>105.521667</v>
      </c>
      <c r="D2003" s="2">
        <v>1236.75</v>
      </c>
      <c r="E2003" s="2">
        <f t="shared" si="1"/>
        <v>1033.593156</v>
      </c>
      <c r="F2003" s="2">
        <f t="shared" si="2"/>
        <v>-203.1568436</v>
      </c>
      <c r="G2003" s="2">
        <f t="shared" si="4"/>
        <v>-9.742272579</v>
      </c>
      <c r="H2003" s="2">
        <f t="shared" si="5"/>
        <v>-193.414571</v>
      </c>
      <c r="I2003" s="7">
        <f t="shared" ref="I2003:J2003" si="2008">C2003/C2002-1</f>
        <v>0.007809666117</v>
      </c>
      <c r="J2003" s="7">
        <f t="shared" si="2008"/>
        <v>0.01276652164</v>
      </c>
      <c r="K2003" s="7">
        <f t="shared" si="7"/>
        <v>-0.004956855523</v>
      </c>
      <c r="L2003" s="2">
        <f t="shared" si="8"/>
        <v>215.0904217</v>
      </c>
      <c r="M2003" s="7">
        <f t="shared" si="9"/>
        <v>0.006198839727</v>
      </c>
      <c r="N2003" s="2"/>
      <c r="O2003" s="2"/>
    </row>
    <row r="2004" ht="15.75" customHeight="1">
      <c r="A2004" s="5">
        <v>43339.0</v>
      </c>
      <c r="B2004" s="2">
        <v>2896.73999</v>
      </c>
      <c r="C2004" s="2">
        <v>106.689789</v>
      </c>
      <c r="D2004" s="2">
        <v>1256.27002</v>
      </c>
      <c r="E2004" s="2">
        <f t="shared" si="1"/>
        <v>1041.946824</v>
      </c>
      <c r="F2004" s="2">
        <f t="shared" si="2"/>
        <v>-214.3231956</v>
      </c>
      <c r="G2004" s="2">
        <f t="shared" si="4"/>
        <v>-11.16635206</v>
      </c>
      <c r="H2004" s="2">
        <f t="shared" si="5"/>
        <v>-203.1568436</v>
      </c>
      <c r="I2004" s="7">
        <f t="shared" ref="I2004:J2004" si="2009">C2004/C2003-1</f>
        <v>0.01106997296</v>
      </c>
      <c r="J2004" s="7">
        <f t="shared" si="2009"/>
        <v>0.01578331918</v>
      </c>
      <c r="K2004" s="7">
        <f t="shared" si="7"/>
        <v>-0.004713346227</v>
      </c>
      <c r="L2004" s="2">
        <f t="shared" si="8"/>
        <v>214.0766261</v>
      </c>
      <c r="M2004" s="7">
        <f t="shared" si="9"/>
        <v>0.007670409489</v>
      </c>
      <c r="N2004" s="2"/>
      <c r="O2004" s="2"/>
    </row>
    <row r="2005" ht="15.75" customHeight="1">
      <c r="A2005" s="5">
        <v>43340.0</v>
      </c>
      <c r="B2005" s="2">
        <v>2897.52002</v>
      </c>
      <c r="C2005" s="2">
        <v>107.332291</v>
      </c>
      <c r="D2005" s="2">
        <v>1245.859985</v>
      </c>
      <c r="E2005" s="2">
        <f t="shared" si="1"/>
        <v>1046.541591</v>
      </c>
      <c r="F2005" s="2">
        <f t="shared" si="2"/>
        <v>-199.3183937</v>
      </c>
      <c r="G2005" s="2">
        <f t="shared" si="4"/>
        <v>15.00480195</v>
      </c>
      <c r="H2005" s="2">
        <f t="shared" si="5"/>
        <v>-214.3231956</v>
      </c>
      <c r="I2005" s="7">
        <f t="shared" ref="I2005:J2005" si="2010">C2005/C2004-1</f>
        <v>0.006022150817</v>
      </c>
      <c r="J2005" s="7">
        <f t="shared" si="2010"/>
        <v>-0.008286462969</v>
      </c>
      <c r="K2005" s="7">
        <f t="shared" si="7"/>
        <v>0.01430861379</v>
      </c>
      <c r="L2005" s="2">
        <f t="shared" si="8"/>
        <v>217.1397658</v>
      </c>
      <c r="M2005" s="7">
        <f t="shared" si="9"/>
        <v>0.0002692785693</v>
      </c>
      <c r="N2005" s="2"/>
      <c r="O2005" s="2"/>
    </row>
    <row r="2006" ht="15.75" customHeight="1">
      <c r="A2006" s="5">
        <v>43341.0</v>
      </c>
      <c r="B2006" s="2">
        <v>2914.040039</v>
      </c>
      <c r="C2006" s="2">
        <v>109.04554</v>
      </c>
      <c r="D2006" s="2">
        <v>1264.650024</v>
      </c>
      <c r="E2006" s="2">
        <f t="shared" si="1"/>
        <v>1058.793662</v>
      </c>
      <c r="F2006" s="2">
        <f t="shared" si="2"/>
        <v>-205.8563621</v>
      </c>
      <c r="G2006" s="2">
        <f t="shared" si="4"/>
        <v>-6.537968375</v>
      </c>
      <c r="H2006" s="2">
        <f t="shared" si="5"/>
        <v>-199.3183937</v>
      </c>
      <c r="I2006" s="7">
        <f t="shared" ref="I2006:J2006" si="2011">C2006/C2005-1</f>
        <v>0.01596210222</v>
      </c>
      <c r="J2006" s="7">
        <f t="shared" si="2011"/>
        <v>0.01508198291</v>
      </c>
      <c r="K2006" s="7">
        <f t="shared" si="7"/>
        <v>0.0008801193074</v>
      </c>
      <c r="L2006" s="2">
        <f t="shared" si="8"/>
        <v>217.3308747</v>
      </c>
      <c r="M2006" s="7">
        <f t="shared" si="9"/>
        <v>0.005701433946</v>
      </c>
      <c r="N2006" s="2"/>
      <c r="O2006" s="2"/>
    </row>
    <row r="2007" ht="15.75" customHeight="1">
      <c r="A2007" s="5">
        <v>43342.0</v>
      </c>
      <c r="B2007" s="2">
        <v>2901.129883</v>
      </c>
      <c r="C2007" s="2">
        <v>108.977402</v>
      </c>
      <c r="D2007" s="2">
        <v>1254.439941</v>
      </c>
      <c r="E2007" s="2">
        <f t="shared" si="1"/>
        <v>1058.306382</v>
      </c>
      <c r="F2007" s="2">
        <f t="shared" si="2"/>
        <v>-196.1335589</v>
      </c>
      <c r="G2007" s="2">
        <f t="shared" si="4"/>
        <v>9.722803224</v>
      </c>
      <c r="H2007" s="2">
        <f t="shared" si="5"/>
        <v>-205.8563621</v>
      </c>
      <c r="I2007" s="7">
        <f t="shared" ref="I2007:J2007" si="2012">C2007/C2006-1</f>
        <v>-0.0006248582014</v>
      </c>
      <c r="J2007" s="7">
        <f t="shared" si="2012"/>
        <v>-0.008073445464</v>
      </c>
      <c r="K2007" s="7">
        <f t="shared" si="7"/>
        <v>0.007448587263</v>
      </c>
      <c r="L2007" s="2">
        <f t="shared" si="8"/>
        <v>218.9496827</v>
      </c>
      <c r="M2007" s="7">
        <f t="shared" si="9"/>
        <v>-0.004430328968</v>
      </c>
      <c r="N2007" s="2"/>
      <c r="O2007" s="2"/>
    </row>
    <row r="2008" ht="15.75" customHeight="1">
      <c r="A2008" s="5">
        <v>43343.0</v>
      </c>
      <c r="B2008" s="2">
        <v>2901.52002</v>
      </c>
      <c r="C2008" s="2">
        <v>109.347313</v>
      </c>
      <c r="D2008" s="2">
        <v>1231.800049</v>
      </c>
      <c r="E2008" s="2">
        <f t="shared" si="1"/>
        <v>1060.951751</v>
      </c>
      <c r="F2008" s="2">
        <f t="shared" si="2"/>
        <v>-170.8482979</v>
      </c>
      <c r="G2008" s="2">
        <f t="shared" si="4"/>
        <v>25.28526094</v>
      </c>
      <c r="H2008" s="2">
        <f t="shared" si="5"/>
        <v>-196.1335589</v>
      </c>
      <c r="I2008" s="7">
        <f t="shared" ref="I2008:J2008" si="2013">C2008/C2007-1</f>
        <v>0.003394382626</v>
      </c>
      <c r="J2008" s="7">
        <f t="shared" si="2013"/>
        <v>-0.01804780864</v>
      </c>
      <c r="K2008" s="7">
        <f t="shared" si="7"/>
        <v>0.02144219126</v>
      </c>
      <c r="L2008" s="2">
        <f t="shared" si="8"/>
        <v>223.6444437</v>
      </c>
      <c r="M2008" s="7">
        <f t="shared" si="9"/>
        <v>0.0001344776055</v>
      </c>
      <c r="N2008" s="2"/>
      <c r="O2008" s="2"/>
    </row>
    <row r="2009" ht="15.75" customHeight="1">
      <c r="A2009" s="5">
        <v>43347.0</v>
      </c>
      <c r="B2009" s="2">
        <v>2896.719971</v>
      </c>
      <c r="C2009" s="2">
        <v>108.743774</v>
      </c>
      <c r="D2009" s="2">
        <v>1211.310059</v>
      </c>
      <c r="E2009" s="2">
        <f t="shared" si="1"/>
        <v>1056.635623</v>
      </c>
      <c r="F2009" s="2">
        <f t="shared" si="2"/>
        <v>-154.6744362</v>
      </c>
      <c r="G2009" s="2">
        <f t="shared" si="4"/>
        <v>16.17386172</v>
      </c>
      <c r="H2009" s="2">
        <f t="shared" si="5"/>
        <v>-170.8482979</v>
      </c>
      <c r="I2009" s="7">
        <f t="shared" ref="I2009:J2009" si="2014">C2009/C2008-1</f>
        <v>-0.005519468046</v>
      </c>
      <c r="J2009" s="7">
        <f t="shared" si="2014"/>
        <v>-0.01663418508</v>
      </c>
      <c r="K2009" s="7">
        <f t="shared" si="7"/>
        <v>0.01111471704</v>
      </c>
      <c r="L2009" s="2">
        <f t="shared" si="8"/>
        <v>226.1301884</v>
      </c>
      <c r="M2009" s="7">
        <f t="shared" si="9"/>
        <v>-0.001654322206</v>
      </c>
      <c r="N2009" s="2"/>
      <c r="O2009" s="2"/>
    </row>
    <row r="2010" ht="15.75" customHeight="1">
      <c r="A2010" s="5">
        <v>43348.0</v>
      </c>
      <c r="B2010" s="2">
        <v>2888.600098</v>
      </c>
      <c r="C2010" s="2">
        <v>105.609268</v>
      </c>
      <c r="D2010" s="2">
        <v>1199.099976</v>
      </c>
      <c r="E2010" s="2">
        <f t="shared" si="1"/>
        <v>1034.219623</v>
      </c>
      <c r="F2010" s="2">
        <f t="shared" si="2"/>
        <v>-164.8803528</v>
      </c>
      <c r="G2010" s="2">
        <f t="shared" si="4"/>
        <v>-10.20591659</v>
      </c>
      <c r="H2010" s="2">
        <f t="shared" si="5"/>
        <v>-154.6744362</v>
      </c>
      <c r="I2010" s="7">
        <f t="shared" ref="I2010:J2010" si="2015">C2010/C2009-1</f>
        <v>-0.02882469391</v>
      </c>
      <c r="J2010" s="7">
        <f t="shared" si="2015"/>
        <v>-0.01008006407</v>
      </c>
      <c r="K2010" s="7">
        <f t="shared" si="7"/>
        <v>-0.01874462984</v>
      </c>
      <c r="L2010" s="2">
        <f t="shared" si="8"/>
        <v>221.8914617</v>
      </c>
      <c r="M2010" s="7">
        <f t="shared" si="9"/>
        <v>-0.002803126668</v>
      </c>
      <c r="N2010" s="2"/>
      <c r="O2010" s="2"/>
    </row>
    <row r="2011" ht="15.75" customHeight="1">
      <c r="A2011" s="5">
        <v>43349.0</v>
      </c>
      <c r="B2011" s="2">
        <v>2878.050049</v>
      </c>
      <c r="C2011" s="2">
        <v>105.852623</v>
      </c>
      <c r="D2011" s="2">
        <v>1183.98999</v>
      </c>
      <c r="E2011" s="2">
        <f t="shared" si="1"/>
        <v>1035.959944</v>
      </c>
      <c r="F2011" s="2">
        <f t="shared" si="2"/>
        <v>-148.0300461</v>
      </c>
      <c r="G2011" s="2">
        <f t="shared" si="4"/>
        <v>16.85030667</v>
      </c>
      <c r="H2011" s="2">
        <f t="shared" si="5"/>
        <v>-164.8803528</v>
      </c>
      <c r="I2011" s="7">
        <f t="shared" ref="I2011:J2011" si="2016">C2011/C2010-1</f>
        <v>0.002304295869</v>
      </c>
      <c r="J2011" s="7">
        <f t="shared" si="2016"/>
        <v>-0.01260110608</v>
      </c>
      <c r="K2011" s="7">
        <f t="shared" si="7"/>
        <v>0.01490540195</v>
      </c>
      <c r="L2011" s="2">
        <f t="shared" si="8"/>
        <v>225.1988432</v>
      </c>
      <c r="M2011" s="7">
        <f t="shared" si="9"/>
        <v>-0.003652305145</v>
      </c>
      <c r="N2011" s="2"/>
      <c r="O2011" s="2"/>
    </row>
    <row r="2012" ht="15.75" customHeight="1">
      <c r="A2012" s="5">
        <v>43350.0</v>
      </c>
      <c r="B2012" s="2">
        <v>2871.679932</v>
      </c>
      <c r="C2012" s="2">
        <v>105.336708</v>
      </c>
      <c r="D2012" s="2">
        <v>1177.589966</v>
      </c>
      <c r="E2012" s="2">
        <f t="shared" si="1"/>
        <v>1032.270447</v>
      </c>
      <c r="F2012" s="2">
        <f t="shared" si="2"/>
        <v>-145.3195191</v>
      </c>
      <c r="G2012" s="2">
        <f t="shared" si="4"/>
        <v>2.710527017</v>
      </c>
      <c r="H2012" s="2">
        <f t="shared" si="5"/>
        <v>-148.0300461</v>
      </c>
      <c r="I2012" s="7">
        <f t="shared" ref="I2012:J2012" si="2017">C2012/C2011-1</f>
        <v>-0.004873899062</v>
      </c>
      <c r="J2012" s="7">
        <f t="shared" si="2017"/>
        <v>-0.005405471376</v>
      </c>
      <c r="K2012" s="7">
        <f t="shared" si="7"/>
        <v>0.0005315723132</v>
      </c>
      <c r="L2012" s="2">
        <f t="shared" si="8"/>
        <v>225.3185526</v>
      </c>
      <c r="M2012" s="7">
        <f t="shared" si="9"/>
        <v>-0.002213344762</v>
      </c>
      <c r="N2012" s="2"/>
      <c r="O2012" s="2"/>
    </row>
    <row r="2013" ht="15.75" customHeight="1">
      <c r="A2013" s="5">
        <v>43353.0</v>
      </c>
      <c r="B2013" s="2">
        <v>2877.129883</v>
      </c>
      <c r="C2013" s="2">
        <v>106.475639</v>
      </c>
      <c r="D2013" s="2">
        <v>1175.060059</v>
      </c>
      <c r="E2013" s="2">
        <f t="shared" si="1"/>
        <v>1040.415359</v>
      </c>
      <c r="F2013" s="2">
        <f t="shared" si="2"/>
        <v>-134.6446997</v>
      </c>
      <c r="G2013" s="2">
        <f t="shared" si="4"/>
        <v>10.67481941</v>
      </c>
      <c r="H2013" s="2">
        <f t="shared" si="5"/>
        <v>-145.3195191</v>
      </c>
      <c r="I2013" s="7">
        <f t="shared" ref="I2013:J2013" si="2018">C2013/C2012-1</f>
        <v>0.01081228967</v>
      </c>
      <c r="J2013" s="7">
        <f t="shared" si="2018"/>
        <v>-0.002148376832</v>
      </c>
      <c r="K2013" s="7">
        <f t="shared" si="7"/>
        <v>0.0129606665</v>
      </c>
      <c r="L2013" s="2">
        <f t="shared" si="8"/>
        <v>228.2388312</v>
      </c>
      <c r="M2013" s="7">
        <f t="shared" si="9"/>
        <v>0.001897826753</v>
      </c>
      <c r="N2013" s="2"/>
      <c r="O2013" s="2"/>
    </row>
    <row r="2014" ht="15.75" customHeight="1">
      <c r="A2014" s="5">
        <v>43354.0</v>
      </c>
      <c r="B2014" s="2">
        <v>2887.889893</v>
      </c>
      <c r="C2014" s="2">
        <v>108.28624</v>
      </c>
      <c r="D2014" s="2">
        <v>1189.98999</v>
      </c>
      <c r="E2014" s="2">
        <f t="shared" si="1"/>
        <v>1053.36363</v>
      </c>
      <c r="F2014" s="2">
        <f t="shared" si="2"/>
        <v>-136.6263603</v>
      </c>
      <c r="G2014" s="2">
        <f t="shared" si="4"/>
        <v>-1.981660594</v>
      </c>
      <c r="H2014" s="2">
        <f t="shared" si="5"/>
        <v>-134.6446997</v>
      </c>
      <c r="I2014" s="7">
        <f t="shared" ref="I2014:J2014" si="2019">C2014/C2013-1</f>
        <v>0.01700483807</v>
      </c>
      <c r="J2014" s="7">
        <f t="shared" si="2019"/>
        <v>0.01270567482</v>
      </c>
      <c r="K2014" s="7">
        <f t="shared" si="7"/>
        <v>0.004299163257</v>
      </c>
      <c r="L2014" s="2">
        <f t="shared" si="8"/>
        <v>229.2200672</v>
      </c>
      <c r="M2014" s="7">
        <f t="shared" si="9"/>
        <v>0.003739841591</v>
      </c>
      <c r="N2014" s="2"/>
      <c r="O2014" s="2"/>
    </row>
    <row r="2015" ht="15.75" customHeight="1">
      <c r="A2015" s="5">
        <v>43355.0</v>
      </c>
      <c r="B2015" s="2">
        <v>2888.919922</v>
      </c>
      <c r="C2015" s="2">
        <v>108.743774</v>
      </c>
      <c r="D2015" s="2">
        <v>1171.599976</v>
      </c>
      <c r="E2015" s="2">
        <f t="shared" si="1"/>
        <v>1056.635623</v>
      </c>
      <c r="F2015" s="2">
        <f t="shared" si="2"/>
        <v>-114.9643532</v>
      </c>
      <c r="G2015" s="2">
        <f t="shared" si="4"/>
        <v>21.66200709</v>
      </c>
      <c r="H2015" s="2">
        <f t="shared" si="5"/>
        <v>-136.6263603</v>
      </c>
      <c r="I2015" s="7">
        <f t="shared" ref="I2015:J2015" si="2020">C2015/C2014-1</f>
        <v>0.004225227508</v>
      </c>
      <c r="J2015" s="7">
        <f t="shared" si="2020"/>
        <v>-0.01545392327</v>
      </c>
      <c r="K2015" s="7">
        <f t="shared" si="7"/>
        <v>0.01967915078</v>
      </c>
      <c r="L2015" s="2">
        <f t="shared" si="8"/>
        <v>233.7309235</v>
      </c>
      <c r="M2015" s="7">
        <f t="shared" si="9"/>
        <v>0.0003566718394</v>
      </c>
      <c r="N2015" s="2"/>
      <c r="O2015" s="2"/>
    </row>
    <row r="2016" ht="15.75" customHeight="1">
      <c r="A2016" s="5">
        <v>43356.0</v>
      </c>
      <c r="B2016" s="2">
        <v>2904.179932</v>
      </c>
      <c r="C2016" s="2">
        <v>109.911903</v>
      </c>
      <c r="D2016" s="2">
        <v>1182.140015</v>
      </c>
      <c r="E2016" s="2">
        <f t="shared" si="1"/>
        <v>1064.989341</v>
      </c>
      <c r="F2016" s="2">
        <f t="shared" si="2"/>
        <v>-117.1506742</v>
      </c>
      <c r="G2016" s="2">
        <f t="shared" si="4"/>
        <v>-2.186321002</v>
      </c>
      <c r="H2016" s="2">
        <f t="shared" si="5"/>
        <v>-114.9643532</v>
      </c>
      <c r="I2016" s="7">
        <f t="shared" ref="I2016:J2016" si="2021">C2016/C2015-1</f>
        <v>0.01074203108</v>
      </c>
      <c r="J2016" s="7">
        <f t="shared" si="2021"/>
        <v>0.008996277924</v>
      </c>
      <c r="K2016" s="7">
        <f t="shared" si="7"/>
        <v>0.001745753155</v>
      </c>
      <c r="L2016" s="2">
        <f t="shared" si="8"/>
        <v>234.13896</v>
      </c>
      <c r="M2016" s="7">
        <f t="shared" si="9"/>
        <v>0.005282254411</v>
      </c>
      <c r="N2016" s="2"/>
      <c r="O2016" s="2"/>
    </row>
    <row r="2017" ht="15.75" customHeight="1">
      <c r="A2017" s="5">
        <v>43357.0</v>
      </c>
      <c r="B2017" s="2">
        <v>2904.97998</v>
      </c>
      <c r="C2017" s="2">
        <v>110.359695</v>
      </c>
      <c r="D2017" s="2">
        <v>1177.97998</v>
      </c>
      <c r="E2017" s="2">
        <f t="shared" si="1"/>
        <v>1068.191665</v>
      </c>
      <c r="F2017" s="2">
        <f t="shared" si="2"/>
        <v>-109.7883147</v>
      </c>
      <c r="G2017" s="2">
        <f t="shared" si="4"/>
        <v>7.362359478</v>
      </c>
      <c r="H2017" s="2">
        <f t="shared" si="5"/>
        <v>-117.1506742</v>
      </c>
      <c r="I2017" s="7">
        <f t="shared" ref="I2017:J2017" si="2022">C2017/C2016-1</f>
        <v>0.004074099236</v>
      </c>
      <c r="J2017" s="7">
        <f t="shared" si="2022"/>
        <v>-0.003519071301</v>
      </c>
      <c r="K2017" s="7">
        <f t="shared" si="7"/>
        <v>0.007593170536</v>
      </c>
      <c r="L2017" s="2">
        <f t="shared" si="8"/>
        <v>235.9168171</v>
      </c>
      <c r="M2017" s="7">
        <f t="shared" si="9"/>
        <v>0.0002754815537</v>
      </c>
      <c r="N2017" s="2"/>
      <c r="O2017" s="2"/>
    </row>
    <row r="2018" ht="15.75" customHeight="1">
      <c r="A2018" s="5">
        <v>43360.0</v>
      </c>
      <c r="B2018" s="2">
        <v>2888.800049</v>
      </c>
      <c r="C2018" s="2">
        <v>109.162361</v>
      </c>
      <c r="D2018" s="2">
        <v>1159.829956</v>
      </c>
      <c r="E2018" s="2">
        <f t="shared" si="1"/>
        <v>1059.629092</v>
      </c>
      <c r="F2018" s="2">
        <f t="shared" si="2"/>
        <v>-100.2008643</v>
      </c>
      <c r="G2018" s="2">
        <f t="shared" si="4"/>
        <v>9.587450358</v>
      </c>
      <c r="H2018" s="2">
        <f t="shared" si="5"/>
        <v>-109.7883147</v>
      </c>
      <c r="I2018" s="7">
        <f t="shared" ref="I2018:J2018" si="2023">C2018/C2017-1</f>
        <v>-0.01084937757</v>
      </c>
      <c r="J2018" s="7">
        <f t="shared" si="2023"/>
        <v>-0.01540775252</v>
      </c>
      <c r="K2018" s="7">
        <f t="shared" si="7"/>
        <v>0.004558374942</v>
      </c>
      <c r="L2018" s="2">
        <f t="shared" si="8"/>
        <v>236.9922144</v>
      </c>
      <c r="M2018" s="7">
        <f t="shared" si="9"/>
        <v>-0.005569722033</v>
      </c>
      <c r="N2018" s="2"/>
      <c r="O2018" s="2"/>
    </row>
    <row r="2019" ht="15.75" customHeight="1">
      <c r="A2019" s="5">
        <v>43361.0</v>
      </c>
      <c r="B2019" s="2">
        <v>2904.310059</v>
      </c>
      <c r="C2019" s="2">
        <v>110.203934</v>
      </c>
      <c r="D2019" s="2">
        <v>1167.109985</v>
      </c>
      <c r="E2019" s="2">
        <f t="shared" si="1"/>
        <v>1067.077761</v>
      </c>
      <c r="F2019" s="2">
        <f t="shared" si="2"/>
        <v>-100.0322236</v>
      </c>
      <c r="G2019" s="2">
        <f t="shared" si="4"/>
        <v>0.1686407244</v>
      </c>
      <c r="H2019" s="2">
        <f t="shared" si="5"/>
        <v>-100.2008643</v>
      </c>
      <c r="I2019" s="7">
        <f t="shared" ref="I2019:J2019" si="2024">C2019/C2018-1</f>
        <v>0.009541503046</v>
      </c>
      <c r="J2019" s="7">
        <f t="shared" si="2024"/>
        <v>0.006276807184</v>
      </c>
      <c r="K2019" s="7">
        <f t="shared" si="7"/>
        <v>0.003264695862</v>
      </c>
      <c r="L2019" s="2">
        <f t="shared" si="8"/>
        <v>237.7659219</v>
      </c>
      <c r="M2019" s="7">
        <f t="shared" si="9"/>
        <v>0.005369014725</v>
      </c>
      <c r="N2019" s="2"/>
      <c r="O2019" s="2"/>
    </row>
    <row r="2020" ht="15.75" customHeight="1">
      <c r="A2020" s="5">
        <v>43362.0</v>
      </c>
      <c r="B2020" s="2">
        <v>2907.949951</v>
      </c>
      <c r="C2020" s="2">
        <v>108.734024</v>
      </c>
      <c r="D2020" s="2">
        <v>1174.27002</v>
      </c>
      <c r="E2020" s="2">
        <f t="shared" si="1"/>
        <v>1056.565897</v>
      </c>
      <c r="F2020" s="2">
        <f t="shared" si="2"/>
        <v>-117.704123</v>
      </c>
      <c r="G2020" s="2">
        <f t="shared" si="4"/>
        <v>-17.67189938</v>
      </c>
      <c r="H2020" s="2">
        <f t="shared" si="5"/>
        <v>-100.0322236</v>
      </c>
      <c r="I2020" s="7">
        <f t="shared" ref="I2020:J2020" si="2025">C2020/C2019-1</f>
        <v>-0.01333809009</v>
      </c>
      <c r="J2020" s="7">
        <f t="shared" si="2025"/>
        <v>0.006134841696</v>
      </c>
      <c r="K2020" s="7">
        <f t="shared" si="7"/>
        <v>-0.01947293179</v>
      </c>
      <c r="L2020" s="2">
        <f t="shared" si="8"/>
        <v>233.1359223</v>
      </c>
      <c r="M2020" s="7">
        <f t="shared" si="9"/>
        <v>0.001253272525</v>
      </c>
      <c r="N2020" s="2"/>
      <c r="O2020" s="2"/>
    </row>
    <row r="2021" ht="15.75" customHeight="1">
      <c r="A2021" s="5">
        <v>43363.0</v>
      </c>
      <c r="B2021" s="2">
        <v>2930.75</v>
      </c>
      <c r="C2021" s="2">
        <v>110.554382</v>
      </c>
      <c r="D2021" s="2">
        <v>1191.569946</v>
      </c>
      <c r="E2021" s="2">
        <f t="shared" si="1"/>
        <v>1069.583943</v>
      </c>
      <c r="F2021" s="2">
        <f t="shared" si="2"/>
        <v>-121.9860027</v>
      </c>
      <c r="G2021" s="2">
        <f t="shared" si="4"/>
        <v>-4.281879716</v>
      </c>
      <c r="H2021" s="2">
        <f t="shared" si="5"/>
        <v>-117.704123</v>
      </c>
      <c r="I2021" s="7">
        <f t="shared" ref="I2021:J2021" si="2026">C2021/C2020-1</f>
        <v>0.01674138354</v>
      </c>
      <c r="J2021" s="7">
        <f t="shared" si="2026"/>
        <v>0.01473249398</v>
      </c>
      <c r="K2021" s="7">
        <f t="shared" si="7"/>
        <v>0.002008889564</v>
      </c>
      <c r="L2021" s="2">
        <f t="shared" si="8"/>
        <v>233.6042666</v>
      </c>
      <c r="M2021" s="7">
        <f t="shared" si="9"/>
        <v>0.007840591958</v>
      </c>
      <c r="N2021" s="2"/>
      <c r="O2021" s="2"/>
    </row>
    <row r="2022" ht="15.75" customHeight="1">
      <c r="A2022" s="5">
        <v>43364.0</v>
      </c>
      <c r="B2022" s="2">
        <v>2929.669922</v>
      </c>
      <c r="C2022" s="2">
        <v>111.226074</v>
      </c>
      <c r="D2022" s="2">
        <v>1172.119995</v>
      </c>
      <c r="E2022" s="2">
        <f t="shared" si="1"/>
        <v>1074.387459</v>
      </c>
      <c r="F2022" s="2">
        <f t="shared" si="2"/>
        <v>-97.7325364</v>
      </c>
      <c r="G2022" s="2">
        <f t="shared" si="4"/>
        <v>24.25346632</v>
      </c>
      <c r="H2022" s="2">
        <f t="shared" si="5"/>
        <v>-121.9860027</v>
      </c>
      <c r="I2022" s="7">
        <f t="shared" ref="I2022:J2022" si="2027">C2022/C2021-1</f>
        <v>0.006075670524</v>
      </c>
      <c r="J2022" s="7">
        <f t="shared" si="2027"/>
        <v>-0.01632296204</v>
      </c>
      <c r="K2022" s="7">
        <f t="shared" si="7"/>
        <v>0.02239863257</v>
      </c>
      <c r="L2022" s="2">
        <f t="shared" si="8"/>
        <v>238.8366827</v>
      </c>
      <c r="M2022" s="7">
        <f t="shared" si="9"/>
        <v>-0.0003685329694</v>
      </c>
      <c r="N2022" s="2"/>
      <c r="O2022" s="2"/>
    </row>
    <row r="2023" ht="15.75" customHeight="1">
      <c r="A2023" s="5">
        <v>43367.0</v>
      </c>
      <c r="B2023" s="2">
        <v>2919.370117</v>
      </c>
      <c r="C2023" s="2">
        <v>111.625175</v>
      </c>
      <c r="D2023" s="2">
        <v>1179.560059</v>
      </c>
      <c r="E2023" s="2">
        <f t="shared" si="1"/>
        <v>1077.241576</v>
      </c>
      <c r="F2023" s="2">
        <f t="shared" si="2"/>
        <v>-102.3184831</v>
      </c>
      <c r="G2023" s="2">
        <f t="shared" si="4"/>
        <v>-4.585946684</v>
      </c>
      <c r="H2023" s="2">
        <f t="shared" si="5"/>
        <v>-97.7325364</v>
      </c>
      <c r="I2023" s="7">
        <f t="shared" ref="I2023:J2023" si="2028">C2023/C2022-1</f>
        <v>0.003588196415</v>
      </c>
      <c r="J2023" s="7">
        <f t="shared" si="2028"/>
        <v>0.006347527584</v>
      </c>
      <c r="K2023" s="7">
        <f t="shared" si="7"/>
        <v>-0.002759331169</v>
      </c>
      <c r="L2023" s="2">
        <f t="shared" si="8"/>
        <v>238.1776532</v>
      </c>
      <c r="M2023" s="7">
        <f t="shared" si="9"/>
        <v>-0.003515687867</v>
      </c>
      <c r="N2023" s="2"/>
      <c r="O2023" s="2"/>
    </row>
    <row r="2024" ht="15.75" customHeight="1">
      <c r="A2024" s="5">
        <v>43368.0</v>
      </c>
      <c r="B2024" s="2">
        <v>2915.560059</v>
      </c>
      <c r="C2024" s="2">
        <v>111.411011</v>
      </c>
      <c r="D2024" s="2">
        <v>1193.890015</v>
      </c>
      <c r="E2024" s="2">
        <f t="shared" si="1"/>
        <v>1075.710011</v>
      </c>
      <c r="F2024" s="2">
        <f t="shared" si="2"/>
        <v>-118.1800042</v>
      </c>
      <c r="G2024" s="2">
        <f t="shared" si="4"/>
        <v>-15.86152115</v>
      </c>
      <c r="H2024" s="2">
        <f t="shared" si="5"/>
        <v>-102.3184831</v>
      </c>
      <c r="I2024" s="7">
        <f t="shared" ref="I2024:J2024" si="2029">C2024/C2023-1</f>
        <v>-0.001918599456</v>
      </c>
      <c r="J2024" s="7">
        <f t="shared" si="2029"/>
        <v>0.01214855987</v>
      </c>
      <c r="K2024" s="7">
        <f t="shared" si="7"/>
        <v>-0.01406715933</v>
      </c>
      <c r="L2024" s="2">
        <f t="shared" si="8"/>
        <v>234.8271702</v>
      </c>
      <c r="M2024" s="7">
        <f t="shared" si="9"/>
        <v>-0.00130509591</v>
      </c>
      <c r="N2024" s="2"/>
      <c r="O2024" s="2"/>
    </row>
    <row r="2025" ht="15.75" customHeight="1">
      <c r="A2025" s="5">
        <v>43369.0</v>
      </c>
      <c r="B2025" s="2">
        <v>2905.969971</v>
      </c>
      <c r="C2025" s="2">
        <v>110.953514</v>
      </c>
      <c r="D2025" s="2">
        <v>1194.060059</v>
      </c>
      <c r="E2025" s="2">
        <f t="shared" si="1"/>
        <v>1072.438282</v>
      </c>
      <c r="F2025" s="2">
        <f t="shared" si="2"/>
        <v>-121.6217767</v>
      </c>
      <c r="G2025" s="2">
        <f t="shared" si="4"/>
        <v>-3.441772485</v>
      </c>
      <c r="H2025" s="2">
        <f t="shared" si="5"/>
        <v>-118.1800042</v>
      </c>
      <c r="I2025" s="7">
        <f t="shared" ref="I2025:J2025" si="2030">C2025/C2024-1</f>
        <v>-0.004106389448</v>
      </c>
      <c r="J2025" s="7">
        <f t="shared" si="2030"/>
        <v>0.0001424285302</v>
      </c>
      <c r="K2025" s="7">
        <f t="shared" si="7"/>
        <v>-0.004248817978</v>
      </c>
      <c r="L2025" s="2">
        <f t="shared" si="8"/>
        <v>233.8294323</v>
      </c>
      <c r="M2025" s="7">
        <f t="shared" si="9"/>
        <v>-0.003289278151</v>
      </c>
      <c r="N2025" s="2"/>
      <c r="O2025" s="2"/>
    </row>
    <row r="2026" ht="15.75" customHeight="1">
      <c r="A2026" s="5">
        <v>43370.0</v>
      </c>
      <c r="B2026" s="2">
        <v>2914.0</v>
      </c>
      <c r="C2026" s="2">
        <v>111.372078</v>
      </c>
      <c r="D2026" s="2">
        <v>1207.359985</v>
      </c>
      <c r="E2026" s="2">
        <f t="shared" si="1"/>
        <v>1075.431587</v>
      </c>
      <c r="F2026" s="2">
        <f t="shared" si="2"/>
        <v>-131.9283984</v>
      </c>
      <c r="G2026" s="2">
        <f t="shared" si="4"/>
        <v>-10.30662165</v>
      </c>
      <c r="H2026" s="2">
        <f t="shared" si="5"/>
        <v>-121.6217767</v>
      </c>
      <c r="I2026" s="7">
        <f t="shared" ref="I2026:J2026" si="2031">C2026/C2025-1</f>
        <v>0.003772426712</v>
      </c>
      <c r="J2026" s="7">
        <f t="shared" si="2031"/>
        <v>0.01113840623</v>
      </c>
      <c r="K2026" s="7">
        <f t="shared" si="7"/>
        <v>-0.007365979518</v>
      </c>
      <c r="L2026" s="2">
        <f t="shared" si="8"/>
        <v>232.1070495</v>
      </c>
      <c r="M2026" s="7">
        <f t="shared" si="9"/>
        <v>0.002763286985</v>
      </c>
      <c r="N2026" s="2"/>
      <c r="O2026" s="2"/>
    </row>
    <row r="2027" ht="15.75" customHeight="1">
      <c r="A2027" s="5">
        <v>43371.0</v>
      </c>
      <c r="B2027" s="2">
        <v>2913.97998</v>
      </c>
      <c r="C2027" s="2">
        <v>111.33313</v>
      </c>
      <c r="D2027" s="2">
        <v>1207.079956</v>
      </c>
      <c r="E2027" s="2">
        <f t="shared" si="1"/>
        <v>1075.153055</v>
      </c>
      <c r="F2027" s="2">
        <f t="shared" si="2"/>
        <v>-131.9269008</v>
      </c>
      <c r="G2027" s="2">
        <f t="shared" si="4"/>
        <v>0.001497597566</v>
      </c>
      <c r="H2027" s="2">
        <f t="shared" si="5"/>
        <v>-131.9283984</v>
      </c>
      <c r="I2027" s="7">
        <f t="shared" ref="I2027:J2027" si="2032">C2027/C2026-1</f>
        <v>-0.0003497106339</v>
      </c>
      <c r="J2027" s="7">
        <f t="shared" si="2032"/>
        <v>-0.0002319349684</v>
      </c>
      <c r="K2027" s="7">
        <f t="shared" si="7"/>
        <v>-0.0001177756655</v>
      </c>
      <c r="L2027" s="2">
        <f t="shared" si="8"/>
        <v>232.079713</v>
      </c>
      <c r="M2027" s="7">
        <f t="shared" si="9"/>
        <v>-0.0000068702814</v>
      </c>
      <c r="N2027" s="2"/>
      <c r="O2027" s="2"/>
    </row>
    <row r="2028" ht="15.75" customHeight="1">
      <c r="A2028" s="5">
        <v>43374.0</v>
      </c>
      <c r="B2028" s="2">
        <v>2924.590088</v>
      </c>
      <c r="C2028" s="2">
        <v>112.54023</v>
      </c>
      <c r="D2028" s="2">
        <v>1208.530029</v>
      </c>
      <c r="E2028" s="2">
        <f t="shared" si="1"/>
        <v>1083.785469</v>
      </c>
      <c r="F2028" s="2">
        <f t="shared" si="2"/>
        <v>-124.7445599</v>
      </c>
      <c r="G2028" s="2">
        <f t="shared" si="4"/>
        <v>7.182340882</v>
      </c>
      <c r="H2028" s="2">
        <f t="shared" si="5"/>
        <v>-131.9269008</v>
      </c>
      <c r="I2028" s="7">
        <f t="shared" ref="I2028:J2028" si="2033">C2028/C2027-1</f>
        <v>0.01084223537</v>
      </c>
      <c r="J2028" s="7">
        <f t="shared" si="2033"/>
        <v>0.001201306502</v>
      </c>
      <c r="K2028" s="7">
        <f t="shared" si="7"/>
        <v>0.009640928868</v>
      </c>
      <c r="L2028" s="2">
        <f t="shared" si="8"/>
        <v>234.317177</v>
      </c>
      <c r="M2028" s="7">
        <f t="shared" si="9"/>
        <v>0.003641105317</v>
      </c>
      <c r="N2028" s="2"/>
      <c r="O2028" s="2"/>
    </row>
    <row r="2029" ht="15.75" customHeight="1">
      <c r="A2029" s="5">
        <v>43375.0</v>
      </c>
      <c r="B2029" s="2">
        <v>2923.429932</v>
      </c>
      <c r="C2029" s="2">
        <v>112.09243</v>
      </c>
      <c r="D2029" s="2">
        <v>1207.640015</v>
      </c>
      <c r="E2029" s="2">
        <f t="shared" si="1"/>
        <v>1080.583087</v>
      </c>
      <c r="F2029" s="2">
        <f t="shared" si="2"/>
        <v>-127.0569276</v>
      </c>
      <c r="G2029" s="2">
        <f t="shared" si="4"/>
        <v>-2.312367689</v>
      </c>
      <c r="H2029" s="2">
        <f t="shared" si="5"/>
        <v>-124.7445599</v>
      </c>
      <c r="I2029" s="7">
        <f t="shared" ref="I2029:J2029" si="2034">C2029/C2028-1</f>
        <v>-0.003979021546</v>
      </c>
      <c r="J2029" s="7">
        <f t="shared" si="2034"/>
        <v>-0.0007364434302</v>
      </c>
      <c r="K2029" s="7">
        <f t="shared" si="7"/>
        <v>-0.003242578116</v>
      </c>
      <c r="L2029" s="2">
        <f t="shared" si="8"/>
        <v>233.5573852</v>
      </c>
      <c r="M2029" s="7">
        <f t="shared" si="9"/>
        <v>-0.0003966901224</v>
      </c>
      <c r="N2029" s="2"/>
      <c r="O2029" s="2"/>
    </row>
    <row r="2030" ht="15.75" customHeight="1">
      <c r="A2030" s="5">
        <v>43376.0</v>
      </c>
      <c r="B2030" s="2">
        <v>2925.51001</v>
      </c>
      <c r="C2030" s="2">
        <v>112.1119</v>
      </c>
      <c r="D2030" s="2">
        <v>1211.530029</v>
      </c>
      <c r="E2030" s="2">
        <f t="shared" si="1"/>
        <v>1080.722325</v>
      </c>
      <c r="F2030" s="2">
        <f t="shared" si="2"/>
        <v>-130.8077045</v>
      </c>
      <c r="G2030" s="2">
        <f t="shared" si="4"/>
        <v>-3.750776904</v>
      </c>
      <c r="H2030" s="2">
        <f t="shared" si="5"/>
        <v>-127.0569276</v>
      </c>
      <c r="I2030" s="7">
        <f t="shared" ref="I2030:J2030" si="2035">C2030/C2029-1</f>
        <v>0.00017369594</v>
      </c>
      <c r="J2030" s="7">
        <f t="shared" si="2035"/>
        <v>0.003221170176</v>
      </c>
      <c r="K2030" s="7">
        <f t="shared" si="7"/>
        <v>-0.003047474236</v>
      </c>
      <c r="L2030" s="2">
        <f t="shared" si="8"/>
        <v>232.8456251</v>
      </c>
      <c r="M2030" s="7">
        <f t="shared" si="9"/>
        <v>0.000711519704</v>
      </c>
      <c r="N2030" s="2"/>
      <c r="O2030" s="2"/>
    </row>
    <row r="2031" ht="15.75" customHeight="1">
      <c r="A2031" s="5">
        <v>43377.0</v>
      </c>
      <c r="B2031" s="2">
        <v>2901.610107</v>
      </c>
      <c r="C2031" s="2">
        <v>109.795097</v>
      </c>
      <c r="D2031" s="2">
        <v>1177.069946</v>
      </c>
      <c r="E2031" s="2">
        <f t="shared" si="1"/>
        <v>1064.154018</v>
      </c>
      <c r="F2031" s="2">
        <f t="shared" si="2"/>
        <v>-112.9159276</v>
      </c>
      <c r="G2031" s="2">
        <f t="shared" si="4"/>
        <v>17.89177683</v>
      </c>
      <c r="H2031" s="2">
        <f t="shared" si="5"/>
        <v>-130.8077045</v>
      </c>
      <c r="I2031" s="7">
        <f t="shared" ref="I2031:J2031" si="2036">C2031/C2030-1</f>
        <v>-0.02066509443</v>
      </c>
      <c r="J2031" s="7">
        <f t="shared" si="2036"/>
        <v>-0.02844344108</v>
      </c>
      <c r="K2031" s="7">
        <f t="shared" si="7"/>
        <v>0.007778346655</v>
      </c>
      <c r="L2031" s="2">
        <f t="shared" si="8"/>
        <v>234.6567791</v>
      </c>
      <c r="M2031" s="7">
        <f t="shared" si="9"/>
        <v>-0.008169482558</v>
      </c>
      <c r="N2031" s="2"/>
      <c r="O2031" s="2"/>
    </row>
    <row r="2032" ht="15.75" customHeight="1">
      <c r="A2032" s="5">
        <v>43378.0</v>
      </c>
      <c r="B2032" s="2">
        <v>2885.570068</v>
      </c>
      <c r="C2032" s="2">
        <v>109.152618</v>
      </c>
      <c r="D2032" s="2">
        <v>1167.829956</v>
      </c>
      <c r="E2032" s="2">
        <f t="shared" si="1"/>
        <v>1059.559416</v>
      </c>
      <c r="F2032" s="2">
        <f t="shared" si="2"/>
        <v>-108.2705401</v>
      </c>
      <c r="G2032" s="2">
        <f t="shared" si="4"/>
        <v>4.645387533</v>
      </c>
      <c r="H2032" s="2">
        <f t="shared" si="5"/>
        <v>-112.9159276</v>
      </c>
      <c r="I2032" s="7">
        <f t="shared" ref="I2032:J2032" si="2037">C2032/C2031-1</f>
        <v>-0.00585161831</v>
      </c>
      <c r="J2032" s="7">
        <f t="shared" si="2037"/>
        <v>-0.007849992289</v>
      </c>
      <c r="K2032" s="7">
        <f t="shared" si="7"/>
        <v>0.001998373979</v>
      </c>
      <c r="L2032" s="2">
        <f t="shared" si="8"/>
        <v>235.1257111</v>
      </c>
      <c r="M2032" s="7">
        <f t="shared" si="9"/>
        <v>-0.005527978746</v>
      </c>
      <c r="N2032" s="2"/>
      <c r="O2032" s="2"/>
    </row>
    <row r="2033" ht="15.75" customHeight="1">
      <c r="A2033" s="5">
        <v>43381.0</v>
      </c>
      <c r="B2033" s="2">
        <v>2884.429932</v>
      </c>
      <c r="C2033" s="2">
        <v>107.906609</v>
      </c>
      <c r="D2033" s="2">
        <v>1155.920044</v>
      </c>
      <c r="E2033" s="2">
        <f t="shared" si="1"/>
        <v>1050.64875</v>
      </c>
      <c r="F2033" s="2">
        <f t="shared" si="2"/>
        <v>-105.2712945</v>
      </c>
      <c r="G2033" s="2">
        <f t="shared" si="4"/>
        <v>2.999245619</v>
      </c>
      <c r="H2033" s="2">
        <f t="shared" si="5"/>
        <v>-108.2705401</v>
      </c>
      <c r="I2033" s="7">
        <f t="shared" ref="I2033:J2033" si="2038">C2033/C2032-1</f>
        <v>-0.01141529194</v>
      </c>
      <c r="J2033" s="7">
        <f t="shared" si="2038"/>
        <v>-0.0101983272</v>
      </c>
      <c r="K2033" s="7">
        <f t="shared" si="7"/>
        <v>-0.00121696474</v>
      </c>
      <c r="L2033" s="2">
        <f t="shared" si="8"/>
        <v>234.8395714</v>
      </c>
      <c r="M2033" s="7">
        <f t="shared" si="9"/>
        <v>-0.0003951163802</v>
      </c>
      <c r="N2033" s="2"/>
      <c r="O2033" s="2"/>
    </row>
    <row r="2034" ht="15.75" customHeight="1">
      <c r="A2034" s="5">
        <v>43382.0</v>
      </c>
      <c r="B2034" s="2">
        <v>2880.340088</v>
      </c>
      <c r="C2034" s="2">
        <v>109.279175</v>
      </c>
      <c r="D2034" s="2">
        <v>1145.170044</v>
      </c>
      <c r="E2034" s="2">
        <f t="shared" si="1"/>
        <v>1060.464471</v>
      </c>
      <c r="F2034" s="2">
        <f t="shared" si="2"/>
        <v>-84.70557268</v>
      </c>
      <c r="G2034" s="2">
        <f t="shared" si="4"/>
        <v>20.56572181</v>
      </c>
      <c r="H2034" s="2">
        <f t="shared" si="5"/>
        <v>-105.2712945</v>
      </c>
      <c r="I2034" s="7">
        <f t="shared" ref="I2034:J2034" si="2039">C2034/C2033-1</f>
        <v>0.01271994378</v>
      </c>
      <c r="J2034" s="7">
        <f t="shared" si="2039"/>
        <v>-0.0092999512</v>
      </c>
      <c r="K2034" s="7">
        <f t="shared" si="7"/>
        <v>0.02201989498</v>
      </c>
      <c r="L2034" s="2">
        <f t="shared" si="8"/>
        <v>240.0107141</v>
      </c>
      <c r="M2034" s="7">
        <f t="shared" si="9"/>
        <v>-0.001417903744</v>
      </c>
      <c r="N2034" s="2"/>
      <c r="O2034" s="2"/>
    </row>
    <row r="2035" ht="15.75" customHeight="1">
      <c r="A2035" s="5">
        <v>43383.0</v>
      </c>
      <c r="B2035" s="2">
        <v>2785.679932</v>
      </c>
      <c r="C2035" s="2">
        <v>103.341148</v>
      </c>
      <c r="D2035" s="2">
        <v>1092.160034</v>
      </c>
      <c r="E2035" s="2">
        <f t="shared" si="1"/>
        <v>1017.999467</v>
      </c>
      <c r="F2035" s="2">
        <f t="shared" si="2"/>
        <v>-74.160567</v>
      </c>
      <c r="G2035" s="2">
        <f t="shared" si="4"/>
        <v>10.54500569</v>
      </c>
      <c r="H2035" s="2">
        <f t="shared" si="5"/>
        <v>-84.70557268</v>
      </c>
      <c r="I2035" s="7">
        <f t="shared" ref="I2035:J2035" si="2040">C2035/C2034-1</f>
        <v>-0.05433813899</v>
      </c>
      <c r="J2035" s="7">
        <f t="shared" si="2040"/>
        <v>-0.04629007742</v>
      </c>
      <c r="K2035" s="7">
        <f t="shared" si="7"/>
        <v>-0.008048061568</v>
      </c>
      <c r="L2035" s="2">
        <f t="shared" si="8"/>
        <v>238.0790931</v>
      </c>
      <c r="M2035" s="7">
        <f t="shared" si="9"/>
        <v>-0.03286422891</v>
      </c>
      <c r="N2035" s="2"/>
      <c r="O2035" s="2"/>
    </row>
    <row r="2036" ht="15.75" customHeight="1">
      <c r="A2036" s="5">
        <v>43384.0</v>
      </c>
      <c r="B2036" s="2">
        <v>2728.370117</v>
      </c>
      <c r="C2036" s="2">
        <v>103.097778</v>
      </c>
      <c r="D2036" s="2">
        <v>1090.73999</v>
      </c>
      <c r="E2036" s="2">
        <f t="shared" si="1"/>
        <v>1016.259039</v>
      </c>
      <c r="F2036" s="2">
        <f t="shared" si="2"/>
        <v>-74.48095094</v>
      </c>
      <c r="G2036" s="2">
        <f t="shared" si="4"/>
        <v>-0.3203839401</v>
      </c>
      <c r="H2036" s="2">
        <f t="shared" si="5"/>
        <v>-74.160567</v>
      </c>
      <c r="I2036" s="7">
        <f t="shared" ref="I2036:J2036" si="2041">C2036/C2035-1</f>
        <v>-0.002355015448</v>
      </c>
      <c r="J2036" s="7">
        <f t="shared" si="2041"/>
        <v>-0.001300216045</v>
      </c>
      <c r="K2036" s="7">
        <f t="shared" si="7"/>
        <v>-0.001054799403</v>
      </c>
      <c r="L2036" s="2">
        <f t="shared" si="8"/>
        <v>237.8279674</v>
      </c>
      <c r="M2036" s="7">
        <f t="shared" si="9"/>
        <v>-0.02057300781</v>
      </c>
      <c r="N2036" s="2"/>
      <c r="O2036" s="2"/>
    </row>
    <row r="2037" ht="15.75" customHeight="1">
      <c r="A2037" s="5">
        <v>43385.0</v>
      </c>
      <c r="B2037" s="2">
        <v>2767.129883</v>
      </c>
      <c r="C2037" s="2">
        <v>106.660583</v>
      </c>
      <c r="D2037" s="2">
        <v>1120.540039</v>
      </c>
      <c r="E2037" s="2">
        <f t="shared" si="1"/>
        <v>1041.737962</v>
      </c>
      <c r="F2037" s="2">
        <f t="shared" si="2"/>
        <v>-78.80207744</v>
      </c>
      <c r="G2037" s="2">
        <f t="shared" si="4"/>
        <v>-4.321126507</v>
      </c>
      <c r="H2037" s="2">
        <f t="shared" si="5"/>
        <v>-74.48095094</v>
      </c>
      <c r="I2037" s="7">
        <f t="shared" ref="I2037:J2037" si="2042">C2037/C2036-1</f>
        <v>0.0345575343</v>
      </c>
      <c r="J2037" s="7">
        <f t="shared" si="2042"/>
        <v>0.02732094658</v>
      </c>
      <c r="K2037" s="7">
        <f t="shared" si="7"/>
        <v>0.007236587724</v>
      </c>
      <c r="L2037" s="2">
        <f t="shared" si="8"/>
        <v>239.5490304</v>
      </c>
      <c r="M2037" s="7">
        <f t="shared" si="9"/>
        <v>0.01420619796</v>
      </c>
      <c r="N2037" s="2"/>
      <c r="O2037" s="2"/>
    </row>
    <row r="2038" ht="15.75" customHeight="1">
      <c r="A2038" s="5">
        <v>43388.0</v>
      </c>
      <c r="B2038" s="2">
        <v>2750.790039</v>
      </c>
      <c r="C2038" s="2">
        <v>104.742897</v>
      </c>
      <c r="D2038" s="2">
        <v>1102.439941</v>
      </c>
      <c r="E2038" s="2">
        <f t="shared" si="1"/>
        <v>1028.023887</v>
      </c>
      <c r="F2038" s="2">
        <f t="shared" si="2"/>
        <v>-74.41605388</v>
      </c>
      <c r="G2038" s="2">
        <f t="shared" si="4"/>
        <v>4.386023567</v>
      </c>
      <c r="H2038" s="2">
        <f t="shared" si="5"/>
        <v>-78.80207744</v>
      </c>
      <c r="I2038" s="7">
        <f t="shared" ref="I2038:J2038" si="2043">C2038/C2037-1</f>
        <v>-0.01797933169</v>
      </c>
      <c r="J2038" s="7">
        <f t="shared" si="2043"/>
        <v>-0.01615301316</v>
      </c>
      <c r="K2038" s="7">
        <f t="shared" si="7"/>
        <v>-0.001826318527</v>
      </c>
      <c r="L2038" s="2">
        <f t="shared" si="8"/>
        <v>239.1115375</v>
      </c>
      <c r="M2038" s="7">
        <f t="shared" si="9"/>
        <v>-0.005904979054</v>
      </c>
      <c r="N2038" s="2"/>
      <c r="O2038" s="2"/>
    </row>
    <row r="2039" ht="15.75" customHeight="1">
      <c r="A2039" s="5">
        <v>43389.0</v>
      </c>
      <c r="B2039" s="2">
        <v>2809.919922</v>
      </c>
      <c r="C2039" s="2">
        <v>108.052628</v>
      </c>
      <c r="D2039" s="2">
        <v>1133.079956</v>
      </c>
      <c r="E2039" s="2">
        <f t="shared" si="1"/>
        <v>1051.692985</v>
      </c>
      <c r="F2039" s="2">
        <f t="shared" si="2"/>
        <v>-81.38697118</v>
      </c>
      <c r="G2039" s="2">
        <f t="shared" si="4"/>
        <v>-6.970917303</v>
      </c>
      <c r="H2039" s="2">
        <f t="shared" si="5"/>
        <v>-74.41605388</v>
      </c>
      <c r="I2039" s="7">
        <f t="shared" ref="I2039:J2039" si="2044">C2039/C2038-1</f>
        <v>0.03159862</v>
      </c>
      <c r="J2039" s="7">
        <f t="shared" si="2044"/>
        <v>0.02779291085</v>
      </c>
      <c r="K2039" s="7">
        <f t="shared" si="7"/>
        <v>0.003805709148</v>
      </c>
      <c r="L2039" s="2">
        <f t="shared" si="8"/>
        <v>240.0215265</v>
      </c>
      <c r="M2039" s="7">
        <f t="shared" si="9"/>
        <v>0.02149560023</v>
      </c>
      <c r="N2039" s="2"/>
      <c r="O2039" s="2"/>
    </row>
    <row r="2040" ht="15.75" customHeight="1">
      <c r="A2040" s="5">
        <v>43390.0</v>
      </c>
      <c r="B2040" s="2">
        <v>2809.209961</v>
      </c>
      <c r="C2040" s="2">
        <v>107.770317</v>
      </c>
      <c r="D2040" s="2">
        <v>1127.589966</v>
      </c>
      <c r="E2040" s="2">
        <f t="shared" si="1"/>
        <v>1049.674076</v>
      </c>
      <c r="F2040" s="2">
        <f t="shared" si="2"/>
        <v>-77.91589046</v>
      </c>
      <c r="G2040" s="2">
        <f t="shared" si="4"/>
        <v>3.471080717</v>
      </c>
      <c r="H2040" s="2">
        <f t="shared" si="5"/>
        <v>-81.38697118</v>
      </c>
      <c r="I2040" s="7">
        <f t="shared" ref="I2040:J2040" si="2045">C2040/C2039-1</f>
        <v>-0.002612717573</v>
      </c>
      <c r="J2040" s="7">
        <f t="shared" si="2045"/>
        <v>-0.004845192055</v>
      </c>
      <c r="K2040" s="7">
        <f t="shared" si="7"/>
        <v>0.002232474481</v>
      </c>
      <c r="L2040" s="2">
        <f t="shared" si="8"/>
        <v>240.5573684</v>
      </c>
      <c r="M2040" s="7">
        <f t="shared" si="9"/>
        <v>-0.0002526623604</v>
      </c>
      <c r="N2040" s="2"/>
      <c r="O2040" s="2"/>
    </row>
    <row r="2041" ht="15.75" customHeight="1">
      <c r="A2041" s="5">
        <v>43391.0</v>
      </c>
      <c r="B2041" s="2">
        <v>2768.780029</v>
      </c>
      <c r="C2041" s="2">
        <v>105.619011</v>
      </c>
      <c r="D2041" s="2">
        <v>1097.910034</v>
      </c>
      <c r="E2041" s="2">
        <f t="shared" si="1"/>
        <v>1034.289299</v>
      </c>
      <c r="F2041" s="2">
        <f t="shared" si="2"/>
        <v>-63.62073502</v>
      </c>
      <c r="G2041" s="2">
        <f t="shared" si="4"/>
        <v>14.29515545</v>
      </c>
      <c r="H2041" s="2">
        <f t="shared" si="5"/>
        <v>-77.91589046</v>
      </c>
      <c r="I2041" s="7">
        <f t="shared" ref="I2041:J2041" si="2046">C2041/C2040-1</f>
        <v>-0.01996195297</v>
      </c>
      <c r="J2041" s="7">
        <f t="shared" si="2046"/>
        <v>-0.02632156448</v>
      </c>
      <c r="K2041" s="7">
        <f t="shared" si="7"/>
        <v>0.006359611508</v>
      </c>
      <c r="L2041" s="2">
        <f t="shared" si="8"/>
        <v>242.0872198</v>
      </c>
      <c r="M2041" s="7">
        <f t="shared" si="9"/>
        <v>-0.01439192248</v>
      </c>
      <c r="N2041" s="2"/>
      <c r="O2041" s="2"/>
    </row>
    <row r="2042" ht="15.75" customHeight="1">
      <c r="A2042" s="5">
        <v>43392.0</v>
      </c>
      <c r="B2042" s="2">
        <v>2767.780029</v>
      </c>
      <c r="C2042" s="2">
        <v>105.774765</v>
      </c>
      <c r="D2042" s="2">
        <v>1105.180054</v>
      </c>
      <c r="E2042" s="2">
        <f t="shared" si="1"/>
        <v>1035.403153</v>
      </c>
      <c r="F2042" s="2">
        <f t="shared" si="2"/>
        <v>-69.77690116</v>
      </c>
      <c r="G2042" s="2">
        <f t="shared" si="4"/>
        <v>-6.156166142</v>
      </c>
      <c r="H2042" s="2">
        <f t="shared" si="5"/>
        <v>-63.62073502</v>
      </c>
      <c r="I2042" s="7">
        <f t="shared" ref="I2042:J2042" si="2047">C2042/C2041-1</f>
        <v>0.001474677698</v>
      </c>
      <c r="J2042" s="7">
        <f t="shared" si="2047"/>
        <v>0.006621690097</v>
      </c>
      <c r="K2042" s="7">
        <f t="shared" si="7"/>
        <v>-0.005147012399</v>
      </c>
      <c r="L2042" s="2">
        <f t="shared" si="8"/>
        <v>240.8411939</v>
      </c>
      <c r="M2042" s="7">
        <f t="shared" si="9"/>
        <v>-0.0003611698978</v>
      </c>
      <c r="N2042" s="2"/>
      <c r="O2042" s="2"/>
    </row>
    <row r="2043" ht="15.75" customHeight="1">
      <c r="A2043" s="5">
        <v>43395.0</v>
      </c>
      <c r="B2043" s="2">
        <v>2755.879883</v>
      </c>
      <c r="C2043" s="2">
        <v>106.718994</v>
      </c>
      <c r="D2043" s="2">
        <v>1111.369995</v>
      </c>
      <c r="E2043" s="2">
        <f t="shared" si="1"/>
        <v>1042.15568</v>
      </c>
      <c r="F2043" s="2">
        <f t="shared" si="2"/>
        <v>-69.21431501</v>
      </c>
      <c r="G2043" s="2">
        <f t="shared" si="4"/>
        <v>0.5625861539</v>
      </c>
      <c r="H2043" s="2">
        <f t="shared" si="5"/>
        <v>-69.77690116</v>
      </c>
      <c r="I2043" s="7">
        <f t="shared" ref="I2043:J2043" si="2048">C2043/C2042-1</f>
        <v>0.008926788918</v>
      </c>
      <c r="J2043" s="7">
        <f t="shared" si="2048"/>
        <v>0.005600843933</v>
      </c>
      <c r="K2043" s="7">
        <f t="shared" si="7"/>
        <v>0.003325944985</v>
      </c>
      <c r="L2043" s="2">
        <f t="shared" si="8"/>
        <v>241.6422185</v>
      </c>
      <c r="M2043" s="7">
        <f t="shared" si="9"/>
        <v>-0.004299527374</v>
      </c>
      <c r="N2043" s="2"/>
      <c r="O2043" s="2"/>
    </row>
    <row r="2044" ht="15.75" customHeight="1">
      <c r="A2044" s="5">
        <v>43396.0</v>
      </c>
      <c r="B2044" s="2">
        <v>2740.689941</v>
      </c>
      <c r="C2044" s="2">
        <v>105.229622</v>
      </c>
      <c r="D2044" s="2">
        <v>1114.910034</v>
      </c>
      <c r="E2044" s="2">
        <f t="shared" si="1"/>
        <v>1031.504636</v>
      </c>
      <c r="F2044" s="2">
        <f t="shared" si="2"/>
        <v>-83.40539827</v>
      </c>
      <c r="G2044" s="2">
        <f t="shared" si="4"/>
        <v>-14.19108326</v>
      </c>
      <c r="H2044" s="2">
        <f t="shared" si="5"/>
        <v>-69.21431501</v>
      </c>
      <c r="I2044" s="7">
        <f t="shared" ref="I2044:J2044" si="2049">C2044/C2043-1</f>
        <v>-0.01395601611</v>
      </c>
      <c r="J2044" s="7">
        <f t="shared" si="2049"/>
        <v>0.003185292941</v>
      </c>
      <c r="K2044" s="7">
        <f t="shared" si="7"/>
        <v>-0.01714130906</v>
      </c>
      <c r="L2044" s="2">
        <f t="shared" si="8"/>
        <v>237.5001545</v>
      </c>
      <c r="M2044" s="7">
        <f t="shared" si="9"/>
        <v>-0.005511830212</v>
      </c>
      <c r="N2044" s="2"/>
      <c r="O2044" s="2"/>
    </row>
    <row r="2045" ht="15.75" customHeight="1">
      <c r="A2045" s="5">
        <v>43397.0</v>
      </c>
      <c r="B2045" s="2">
        <v>2656.100098</v>
      </c>
      <c r="C2045" s="2">
        <v>99.603111</v>
      </c>
      <c r="D2045" s="2">
        <v>1057.119995</v>
      </c>
      <c r="E2045" s="2">
        <f t="shared" si="1"/>
        <v>991.2673963</v>
      </c>
      <c r="F2045" s="2">
        <f t="shared" si="2"/>
        <v>-65.85259865</v>
      </c>
      <c r="G2045" s="2">
        <f t="shared" si="4"/>
        <v>17.55279961</v>
      </c>
      <c r="H2045" s="2">
        <f t="shared" si="5"/>
        <v>-83.40539827</v>
      </c>
      <c r="I2045" s="7">
        <f t="shared" ref="I2045:J2045" si="2050">C2045/C2044-1</f>
        <v>-0.05346888921</v>
      </c>
      <c r="J2045" s="7">
        <f t="shared" si="2050"/>
        <v>-0.0518338137</v>
      </c>
      <c r="K2045" s="7">
        <f t="shared" si="7"/>
        <v>-0.001635075502</v>
      </c>
      <c r="L2045" s="2">
        <f t="shared" si="8"/>
        <v>237.1118238</v>
      </c>
      <c r="M2045" s="7">
        <f t="shared" si="9"/>
        <v>-0.03086443371</v>
      </c>
      <c r="N2045" s="2"/>
      <c r="O2045" s="2"/>
    </row>
    <row r="2046" ht="15.75" customHeight="1">
      <c r="A2046" s="5">
        <v>43398.0</v>
      </c>
      <c r="B2046" s="2">
        <v>2705.570068</v>
      </c>
      <c r="C2046" s="2">
        <v>105.424324</v>
      </c>
      <c r="D2046" s="2">
        <v>1103.589966</v>
      </c>
      <c r="E2046" s="2">
        <f t="shared" si="1"/>
        <v>1032.897021</v>
      </c>
      <c r="F2046" s="2">
        <f t="shared" si="2"/>
        <v>-70.69294501</v>
      </c>
      <c r="G2046" s="2">
        <f t="shared" si="4"/>
        <v>-4.840346353</v>
      </c>
      <c r="H2046" s="2">
        <f t="shared" si="5"/>
        <v>-65.85259865</v>
      </c>
      <c r="I2046" s="7">
        <f t="shared" ref="I2046:J2046" si="2051">C2046/C2045-1</f>
        <v>0.05844408816</v>
      </c>
      <c r="J2046" s="7">
        <f t="shared" si="2051"/>
        <v>0.04395903135</v>
      </c>
      <c r="K2046" s="7">
        <f t="shared" si="7"/>
        <v>0.01448505681</v>
      </c>
      <c r="L2046" s="2">
        <f t="shared" si="8"/>
        <v>240.5464021</v>
      </c>
      <c r="M2046" s="7">
        <f t="shared" si="9"/>
        <v>0.01862503979</v>
      </c>
      <c r="N2046" s="2"/>
      <c r="O2046" s="2"/>
    </row>
    <row r="2047" ht="15.75" customHeight="1">
      <c r="A2047" s="5">
        <v>43399.0</v>
      </c>
      <c r="B2047" s="2">
        <v>2658.689941</v>
      </c>
      <c r="C2047" s="2">
        <v>104.119904</v>
      </c>
      <c r="D2047" s="2">
        <v>1083.75</v>
      </c>
      <c r="E2047" s="2">
        <f t="shared" si="1"/>
        <v>1023.568636</v>
      </c>
      <c r="F2047" s="2">
        <f t="shared" si="2"/>
        <v>-60.18136383</v>
      </c>
      <c r="G2047" s="2">
        <f t="shared" si="4"/>
        <v>10.51158118</v>
      </c>
      <c r="H2047" s="2">
        <f t="shared" si="5"/>
        <v>-70.69294501</v>
      </c>
      <c r="I2047" s="7">
        <f t="shared" ref="I2047:J2047" si="2052">C2047/C2046-1</f>
        <v>-0.0123730459</v>
      </c>
      <c r="J2047" s="7">
        <f t="shared" si="2052"/>
        <v>-0.01797766074</v>
      </c>
      <c r="K2047" s="7">
        <f t="shared" si="7"/>
        <v>0.005604614834</v>
      </c>
      <c r="L2047" s="2">
        <f t="shared" si="8"/>
        <v>241.894572</v>
      </c>
      <c r="M2047" s="7">
        <f t="shared" si="9"/>
        <v>-0.01732726406</v>
      </c>
      <c r="N2047" s="2"/>
      <c r="O2047" s="2"/>
    </row>
    <row r="2048" ht="15.75" customHeight="1">
      <c r="A2048" s="5">
        <v>43402.0</v>
      </c>
      <c r="B2048" s="2">
        <v>2641.25</v>
      </c>
      <c r="C2048" s="2">
        <v>101.092476</v>
      </c>
      <c r="D2048" s="2">
        <v>1034.72998</v>
      </c>
      <c r="E2048" s="2">
        <f t="shared" si="1"/>
        <v>1001.918391</v>
      </c>
      <c r="F2048" s="2">
        <f t="shared" si="2"/>
        <v>-32.81158945</v>
      </c>
      <c r="G2048" s="2">
        <f t="shared" si="4"/>
        <v>27.36977437</v>
      </c>
      <c r="H2048" s="2">
        <f t="shared" si="5"/>
        <v>-60.18136383</v>
      </c>
      <c r="I2048" s="7">
        <f t="shared" ref="I2048:J2048" si="2053">C2048/C2047-1</f>
        <v>-0.02907636181</v>
      </c>
      <c r="J2048" s="7">
        <f t="shared" si="2053"/>
        <v>-0.04523185236</v>
      </c>
      <c r="K2048" s="7">
        <f t="shared" si="7"/>
        <v>0.01615549056</v>
      </c>
      <c r="L2048" s="2">
        <f t="shared" si="8"/>
        <v>245.8024975</v>
      </c>
      <c r="M2048" s="7">
        <f t="shared" si="9"/>
        <v>-0.006559599422</v>
      </c>
      <c r="N2048" s="2"/>
      <c r="O2048" s="2"/>
    </row>
    <row r="2049" ht="15.75" customHeight="1">
      <c r="A2049" s="5">
        <v>43403.0</v>
      </c>
      <c r="B2049" s="2">
        <v>2682.629883</v>
      </c>
      <c r="C2049" s="2">
        <v>100.975662</v>
      </c>
      <c r="D2049" s="2">
        <v>1049.51001</v>
      </c>
      <c r="E2049" s="2">
        <f t="shared" si="1"/>
        <v>1001.083011</v>
      </c>
      <c r="F2049" s="2">
        <f t="shared" si="2"/>
        <v>-48.42699912</v>
      </c>
      <c r="G2049" s="2">
        <f t="shared" si="4"/>
        <v>-15.61540967</v>
      </c>
      <c r="H2049" s="2">
        <f t="shared" si="5"/>
        <v>-32.81158945</v>
      </c>
      <c r="I2049" s="7">
        <f t="shared" ref="I2049:J2049" si="2054">C2049/C2048-1</f>
        <v>-0.001155516262</v>
      </c>
      <c r="J2049" s="7">
        <f t="shared" si="2054"/>
        <v>0.01428394875</v>
      </c>
      <c r="K2049" s="7">
        <f t="shared" si="7"/>
        <v>-0.01543946501</v>
      </c>
      <c r="L2049" s="2">
        <f t="shared" si="8"/>
        <v>242.0074384</v>
      </c>
      <c r="M2049" s="7">
        <f t="shared" si="9"/>
        <v>0.01566678012</v>
      </c>
      <c r="N2049" s="2"/>
      <c r="O2049" s="2"/>
    </row>
    <row r="2050" ht="15.75" customHeight="1">
      <c r="A2050" s="5">
        <v>43404.0</v>
      </c>
      <c r="B2050" s="2">
        <v>2711.73999</v>
      </c>
      <c r="C2050" s="2">
        <v>103.973877</v>
      </c>
      <c r="D2050" s="2">
        <v>1090.579956</v>
      </c>
      <c r="E2050" s="2">
        <f t="shared" si="1"/>
        <v>1022.524344</v>
      </c>
      <c r="F2050" s="2">
        <f t="shared" si="2"/>
        <v>-68.05561235</v>
      </c>
      <c r="G2050" s="2">
        <f t="shared" si="4"/>
        <v>-19.62861323</v>
      </c>
      <c r="H2050" s="2">
        <f t="shared" si="5"/>
        <v>-48.42699912</v>
      </c>
      <c r="I2050" s="7">
        <f t="shared" ref="I2050:J2050" si="2055">C2050/C2049-1</f>
        <v>0.02969245203</v>
      </c>
      <c r="J2050" s="7">
        <f t="shared" si="2055"/>
        <v>0.03913249574</v>
      </c>
      <c r="K2050" s="7">
        <f t="shared" si="7"/>
        <v>-0.009440043716</v>
      </c>
      <c r="L2050" s="2">
        <f t="shared" si="8"/>
        <v>239.7228776</v>
      </c>
      <c r="M2050" s="7">
        <f t="shared" si="9"/>
        <v>0.01085133182</v>
      </c>
      <c r="N2050" s="2"/>
      <c r="O2050" s="2"/>
    </row>
    <row r="2051" ht="15.75" customHeight="1">
      <c r="A2051" s="5">
        <v>43405.0</v>
      </c>
      <c r="B2051" s="2">
        <v>2740.370117</v>
      </c>
      <c r="C2051" s="2">
        <v>103.107498</v>
      </c>
      <c r="D2051" s="2">
        <v>1085.97998</v>
      </c>
      <c r="E2051" s="2">
        <f t="shared" si="1"/>
        <v>1016.32855</v>
      </c>
      <c r="F2051" s="2">
        <f t="shared" si="2"/>
        <v>-69.65142966</v>
      </c>
      <c r="G2051" s="2">
        <f t="shared" si="4"/>
        <v>-1.595817312</v>
      </c>
      <c r="H2051" s="2">
        <f t="shared" si="5"/>
        <v>-68.05561235</v>
      </c>
      <c r="I2051" s="7">
        <f t="shared" ref="I2051:J2051" si="2056">C2051/C2050-1</f>
        <v>-0.008332660328</v>
      </c>
      <c r="J2051" s="7">
        <f t="shared" si="2056"/>
        <v>-0.004217917242</v>
      </c>
      <c r="K2051" s="7">
        <f t="shared" si="7"/>
        <v>-0.004114743086</v>
      </c>
      <c r="L2051" s="2">
        <f t="shared" si="8"/>
        <v>238.7364796</v>
      </c>
      <c r="M2051" s="7">
        <f t="shared" si="9"/>
        <v>0.01055784371</v>
      </c>
      <c r="N2051" s="2"/>
      <c r="O2051" s="2"/>
    </row>
    <row r="2052" ht="15.75" customHeight="1">
      <c r="A2052" s="5">
        <v>43406.0</v>
      </c>
      <c r="B2052" s="2">
        <v>2723.060059</v>
      </c>
      <c r="C2052" s="2">
        <v>103.341148</v>
      </c>
      <c r="D2052" s="2">
        <v>1071.48999</v>
      </c>
      <c r="E2052" s="2">
        <f t="shared" si="1"/>
        <v>1017.999467</v>
      </c>
      <c r="F2052" s="2">
        <f t="shared" si="2"/>
        <v>-53.490523</v>
      </c>
      <c r="G2052" s="2">
        <f t="shared" si="4"/>
        <v>16.16090666</v>
      </c>
      <c r="H2052" s="2">
        <f t="shared" si="5"/>
        <v>-69.65142966</v>
      </c>
      <c r="I2052" s="7">
        <f t="shared" ref="I2052:J2052" si="2057">C2052/C2051-1</f>
        <v>0.002266081561</v>
      </c>
      <c r="J2052" s="7">
        <f t="shared" si="2057"/>
        <v>-0.0133427782</v>
      </c>
      <c r="K2052" s="7">
        <f t="shared" si="7"/>
        <v>0.01560885976</v>
      </c>
      <c r="L2052" s="2">
        <f t="shared" si="8"/>
        <v>242.4628838</v>
      </c>
      <c r="M2052" s="7">
        <f t="shared" si="9"/>
        <v>-0.006316686163</v>
      </c>
      <c r="N2052" s="2"/>
      <c r="O2052" s="2"/>
    </row>
    <row r="2053" ht="15.75" customHeight="1">
      <c r="A2053" s="5">
        <v>43409.0</v>
      </c>
      <c r="B2053" s="2">
        <v>2738.310059</v>
      </c>
      <c r="C2053" s="2">
        <v>104.655296</v>
      </c>
      <c r="D2053" s="2">
        <v>1055.72998</v>
      </c>
      <c r="E2053" s="2">
        <f t="shared" si="1"/>
        <v>1027.39742</v>
      </c>
      <c r="F2053" s="2">
        <f t="shared" si="2"/>
        <v>-28.33255969</v>
      </c>
      <c r="G2053" s="2">
        <f t="shared" si="4"/>
        <v>25.15796331</v>
      </c>
      <c r="H2053" s="2">
        <f t="shared" si="5"/>
        <v>-53.490523</v>
      </c>
      <c r="I2053" s="7">
        <f t="shared" ref="I2053:J2053" si="2058">C2053/C2052-1</f>
        <v>0.01271659959</v>
      </c>
      <c r="J2053" s="7">
        <f t="shared" si="2058"/>
        <v>-0.01470849952</v>
      </c>
      <c r="K2053" s="7">
        <f t="shared" si="7"/>
        <v>0.0274250991</v>
      </c>
      <c r="L2053" s="2">
        <f t="shared" si="8"/>
        <v>249.1124524</v>
      </c>
      <c r="M2053" s="7">
        <f t="shared" si="9"/>
        <v>0.005600317169</v>
      </c>
      <c r="N2053" s="2"/>
      <c r="O2053" s="2"/>
    </row>
    <row r="2054" ht="15.75" customHeight="1">
      <c r="A2054" s="5">
        <v>43410.0</v>
      </c>
      <c r="B2054" s="2">
        <v>2755.449951</v>
      </c>
      <c r="C2054" s="2">
        <v>104.859718</v>
      </c>
      <c r="D2054" s="2">
        <v>1069.569946</v>
      </c>
      <c r="E2054" s="2">
        <f t="shared" si="1"/>
        <v>1028.859317</v>
      </c>
      <c r="F2054" s="2">
        <f t="shared" si="2"/>
        <v>-40.71062915</v>
      </c>
      <c r="G2054" s="2">
        <f t="shared" si="4"/>
        <v>-12.37806946</v>
      </c>
      <c r="H2054" s="2">
        <f t="shared" si="5"/>
        <v>-28.33255969</v>
      </c>
      <c r="I2054" s="7">
        <f t="shared" ref="I2054:J2054" si="2059">C2054/C2053-1</f>
        <v>0.001953288632</v>
      </c>
      <c r="J2054" s="7">
        <f t="shared" si="2059"/>
        <v>0.01310938049</v>
      </c>
      <c r="K2054" s="7">
        <f t="shared" si="7"/>
        <v>-0.01115609186</v>
      </c>
      <c r="L2054" s="2">
        <f t="shared" si="8"/>
        <v>246.333331</v>
      </c>
      <c r="M2054" s="7">
        <f t="shared" si="9"/>
        <v>0.006259295562</v>
      </c>
      <c r="N2054" s="2"/>
      <c r="O2054" s="2"/>
    </row>
    <row r="2055" ht="15.75" customHeight="1">
      <c r="A2055" s="5">
        <v>43411.0</v>
      </c>
      <c r="B2055" s="2">
        <v>2813.889893</v>
      </c>
      <c r="C2055" s="2">
        <v>108.987129</v>
      </c>
      <c r="D2055" s="2">
        <v>1108.23999</v>
      </c>
      <c r="E2055" s="2">
        <f t="shared" si="1"/>
        <v>1058.375943</v>
      </c>
      <c r="F2055" s="2">
        <f t="shared" si="2"/>
        <v>-49.86404651</v>
      </c>
      <c r="G2055" s="2">
        <f t="shared" si="4"/>
        <v>-9.153417363</v>
      </c>
      <c r="H2055" s="2">
        <f t="shared" si="5"/>
        <v>-40.71062915</v>
      </c>
      <c r="I2055" s="7">
        <f t="shared" ref="I2055:J2055" si="2060">C2055/C2054-1</f>
        <v>0.03936126359</v>
      </c>
      <c r="J2055" s="7">
        <f t="shared" si="2060"/>
        <v>0.03615475934</v>
      </c>
      <c r="K2055" s="7">
        <f t="shared" si="7"/>
        <v>0.003206504244</v>
      </c>
      <c r="L2055" s="2">
        <f t="shared" si="8"/>
        <v>247.1231999</v>
      </c>
      <c r="M2055" s="7">
        <f t="shared" si="9"/>
        <v>0.02120885628</v>
      </c>
      <c r="N2055" s="2"/>
      <c r="O2055" s="2"/>
    </row>
    <row r="2056" ht="15.75" customHeight="1">
      <c r="A2056" s="5">
        <v>43412.0</v>
      </c>
      <c r="B2056" s="2">
        <v>2806.830078</v>
      </c>
      <c r="C2056" s="2">
        <v>108.782707</v>
      </c>
      <c r="D2056" s="2">
        <v>1094.630005</v>
      </c>
      <c r="E2056" s="2">
        <f t="shared" si="1"/>
        <v>1056.914047</v>
      </c>
      <c r="F2056" s="2">
        <f t="shared" si="2"/>
        <v>-37.71595805</v>
      </c>
      <c r="G2056" s="2">
        <f t="shared" si="4"/>
        <v>12.14808846</v>
      </c>
      <c r="H2056" s="2">
        <f t="shared" si="5"/>
        <v>-49.86404651</v>
      </c>
      <c r="I2056" s="7">
        <f t="shared" ref="I2056:J2056" si="2061">C2056/C2055-1</f>
        <v>-0.001875652675</v>
      </c>
      <c r="J2056" s="7">
        <f t="shared" si="2061"/>
        <v>-0.01228071999</v>
      </c>
      <c r="K2056" s="7">
        <f t="shared" si="7"/>
        <v>0.01040506732</v>
      </c>
      <c r="L2056" s="2">
        <f t="shared" si="8"/>
        <v>249.6945334</v>
      </c>
      <c r="M2056" s="7">
        <f t="shared" si="9"/>
        <v>-0.002508916578</v>
      </c>
      <c r="N2056" s="2"/>
      <c r="O2056" s="2"/>
    </row>
    <row r="2057" ht="15.75" customHeight="1">
      <c r="A2057" s="5">
        <v>43413.0</v>
      </c>
      <c r="B2057" s="2">
        <v>2781.01001</v>
      </c>
      <c r="C2057" s="2">
        <v>106.660583</v>
      </c>
      <c r="D2057" s="2">
        <v>1077.02002</v>
      </c>
      <c r="E2057" s="2">
        <f t="shared" si="1"/>
        <v>1041.737962</v>
      </c>
      <c r="F2057" s="2">
        <f t="shared" si="2"/>
        <v>-35.28205844</v>
      </c>
      <c r="G2057" s="2">
        <f t="shared" si="4"/>
        <v>2.433899608</v>
      </c>
      <c r="H2057" s="2">
        <f t="shared" si="5"/>
        <v>-37.71595805</v>
      </c>
      <c r="I2057" s="7">
        <f t="shared" ref="I2057:J2057" si="2062">C2057/C2056-1</f>
        <v>-0.01950791682</v>
      </c>
      <c r="J2057" s="7">
        <f t="shared" si="2062"/>
        <v>-0.01608761401</v>
      </c>
      <c r="K2057" s="7">
        <f t="shared" si="7"/>
        <v>-0.003420302817</v>
      </c>
      <c r="L2057" s="2">
        <f t="shared" si="8"/>
        <v>248.8405025</v>
      </c>
      <c r="M2057" s="7">
        <f t="shared" si="9"/>
        <v>-0.009199013578</v>
      </c>
      <c r="N2057" s="2"/>
      <c r="O2057" s="2"/>
    </row>
    <row r="2058" ht="15.75" customHeight="1">
      <c r="A2058" s="5">
        <v>43416.0</v>
      </c>
      <c r="B2058" s="2">
        <v>2726.219971</v>
      </c>
      <c r="C2058" s="2">
        <v>104.032303</v>
      </c>
      <c r="D2058" s="2">
        <v>1049.359985</v>
      </c>
      <c r="E2058" s="2">
        <f t="shared" si="1"/>
        <v>1022.942169</v>
      </c>
      <c r="F2058" s="2">
        <f t="shared" si="2"/>
        <v>-26.41781564</v>
      </c>
      <c r="G2058" s="2">
        <f t="shared" si="4"/>
        <v>8.864242806</v>
      </c>
      <c r="H2058" s="2">
        <f t="shared" si="5"/>
        <v>-35.28205844</v>
      </c>
      <c r="I2058" s="7">
        <f t="shared" ref="I2058:J2058" si="2063">C2058/C2057-1</f>
        <v>-0.02464153041</v>
      </c>
      <c r="J2058" s="7">
        <f t="shared" si="2063"/>
        <v>-0.02568200636</v>
      </c>
      <c r="K2058" s="7">
        <f t="shared" si="7"/>
        <v>0.001040475942</v>
      </c>
      <c r="L2058" s="2">
        <f t="shared" si="8"/>
        <v>249.0994151</v>
      </c>
      <c r="M2058" s="7">
        <f t="shared" si="9"/>
        <v>-0.01970148932</v>
      </c>
      <c r="N2058" s="2"/>
      <c r="O2058" s="2"/>
    </row>
    <row r="2059" ht="15.75" customHeight="1">
      <c r="A2059" s="5">
        <v>43417.0</v>
      </c>
      <c r="B2059" s="2">
        <v>2722.179932</v>
      </c>
      <c r="C2059" s="2">
        <v>104.100433</v>
      </c>
      <c r="D2059" s="2">
        <v>1047.969971</v>
      </c>
      <c r="E2059" s="2">
        <f t="shared" si="1"/>
        <v>1023.429392</v>
      </c>
      <c r="F2059" s="2">
        <f t="shared" si="2"/>
        <v>-24.54057907</v>
      </c>
      <c r="G2059" s="2">
        <f t="shared" si="4"/>
        <v>1.877236565</v>
      </c>
      <c r="H2059" s="2">
        <f t="shared" si="5"/>
        <v>-26.41781564</v>
      </c>
      <c r="I2059" s="7">
        <f t="shared" ref="I2059:J2059" si="2064">C2059/C2058-1</f>
        <v>0.0006548927404</v>
      </c>
      <c r="J2059" s="7">
        <f t="shared" si="2064"/>
        <v>-0.00132463027</v>
      </c>
      <c r="K2059" s="7">
        <f t="shared" si="7"/>
        <v>0.00197952301</v>
      </c>
      <c r="L2059" s="2">
        <f t="shared" si="8"/>
        <v>249.5925131</v>
      </c>
      <c r="M2059" s="7">
        <f t="shared" si="9"/>
        <v>-0.00148191967</v>
      </c>
      <c r="N2059" s="2"/>
      <c r="O2059" s="2"/>
    </row>
    <row r="2060" ht="15.75" customHeight="1">
      <c r="A2060" s="5">
        <v>43418.0</v>
      </c>
      <c r="B2060" s="2">
        <v>2701.580078</v>
      </c>
      <c r="C2060" s="2">
        <v>102.624176</v>
      </c>
      <c r="D2060" s="2">
        <v>1054.579956</v>
      </c>
      <c r="E2060" s="2">
        <f t="shared" si="1"/>
        <v>1012.872138</v>
      </c>
      <c r="F2060" s="2">
        <f t="shared" si="2"/>
        <v>-41.70781817</v>
      </c>
      <c r="G2060" s="2">
        <f t="shared" si="4"/>
        <v>-17.1672391</v>
      </c>
      <c r="H2060" s="2">
        <f t="shared" si="5"/>
        <v>-24.54057907</v>
      </c>
      <c r="I2060" s="7">
        <f t="shared" ref="I2060:J2060" si="2065">C2060/C2059-1</f>
        <v>-0.01418108415</v>
      </c>
      <c r="J2060" s="7">
        <f t="shared" si="2065"/>
        <v>0.006307418326</v>
      </c>
      <c r="K2060" s="7">
        <f t="shared" si="7"/>
        <v>-0.02048850247</v>
      </c>
      <c r="L2060" s="2">
        <f t="shared" si="8"/>
        <v>244.4787363</v>
      </c>
      <c r="M2060" s="7">
        <f t="shared" si="9"/>
        <v>-0.007567410867</v>
      </c>
      <c r="N2060" s="2"/>
      <c r="O2060" s="2"/>
    </row>
    <row r="2061" ht="15.75" customHeight="1">
      <c r="A2061" s="5">
        <v>43419.0</v>
      </c>
      <c r="B2061" s="2">
        <v>2730.199951</v>
      </c>
      <c r="C2061" s="2">
        <v>104.882553</v>
      </c>
      <c r="D2061" s="2">
        <v>1071.050049</v>
      </c>
      <c r="E2061" s="2">
        <f t="shared" si="1"/>
        <v>1029.022618</v>
      </c>
      <c r="F2061" s="2">
        <f t="shared" si="2"/>
        <v>-42.02743071</v>
      </c>
      <c r="G2061" s="2">
        <f t="shared" si="4"/>
        <v>-0.319612538</v>
      </c>
      <c r="H2061" s="2">
        <f t="shared" si="5"/>
        <v>-41.70781817</v>
      </c>
      <c r="I2061" s="7">
        <f t="shared" ref="I2061:J2061" si="2066">C2061/C2060-1</f>
        <v>0.02200628632</v>
      </c>
      <c r="J2061" s="7">
        <f t="shared" si="2066"/>
        <v>0.01561768068</v>
      </c>
      <c r="K2061" s="7">
        <f t="shared" si="7"/>
        <v>0.00638860564</v>
      </c>
      <c r="L2061" s="2">
        <f t="shared" si="8"/>
        <v>246.0406145</v>
      </c>
      <c r="M2061" s="7">
        <f t="shared" si="9"/>
        <v>0.01059375335</v>
      </c>
      <c r="N2061" s="2"/>
      <c r="O2061" s="2"/>
    </row>
    <row r="2062" ht="15.75" customHeight="1">
      <c r="A2062" s="5">
        <v>43420.0</v>
      </c>
      <c r="B2062" s="2">
        <v>2736.27002</v>
      </c>
      <c r="C2062" s="2">
        <v>105.869987</v>
      </c>
      <c r="D2062" s="2">
        <v>1068.27002</v>
      </c>
      <c r="E2062" s="2">
        <f t="shared" si="1"/>
        <v>1036.08412</v>
      </c>
      <c r="F2062" s="2">
        <f t="shared" si="2"/>
        <v>-32.18589979</v>
      </c>
      <c r="G2062" s="2">
        <f t="shared" si="4"/>
        <v>9.841530921</v>
      </c>
      <c r="H2062" s="2">
        <f t="shared" si="5"/>
        <v>-42.02743071</v>
      </c>
      <c r="I2062" s="7">
        <f t="shared" ref="I2062:J2062" si="2067">C2062/C2061-1</f>
        <v>0.009414664039</v>
      </c>
      <c r="J2062" s="7">
        <f t="shared" si="2067"/>
        <v>-0.00259561073</v>
      </c>
      <c r="K2062" s="7">
        <f t="shared" si="7"/>
        <v>0.01201027477</v>
      </c>
      <c r="L2062" s="2">
        <f t="shared" si="8"/>
        <v>248.9956299</v>
      </c>
      <c r="M2062" s="7">
        <f t="shared" si="9"/>
        <v>0.002223305659</v>
      </c>
      <c r="N2062" s="2"/>
      <c r="O2062" s="2"/>
    </row>
    <row r="2063" ht="15.75" customHeight="1">
      <c r="A2063" s="5">
        <v>43423.0</v>
      </c>
      <c r="B2063" s="2">
        <v>2690.72998</v>
      </c>
      <c r="C2063" s="2">
        <v>102.282005</v>
      </c>
      <c r="D2063" s="2">
        <v>1027.420044</v>
      </c>
      <c r="E2063" s="2">
        <f t="shared" si="1"/>
        <v>1010.425148</v>
      </c>
      <c r="F2063" s="2">
        <f t="shared" si="2"/>
        <v>-16.99489622</v>
      </c>
      <c r="G2063" s="2">
        <f t="shared" si="4"/>
        <v>15.19100357</v>
      </c>
      <c r="H2063" s="2">
        <f t="shared" si="5"/>
        <v>-32.18589979</v>
      </c>
      <c r="I2063" s="7">
        <f t="shared" ref="I2063:J2063" si="2068">C2063/C2062-1</f>
        <v>-0.03389045471</v>
      </c>
      <c r="J2063" s="7">
        <f t="shared" si="2068"/>
        <v>-0.03823937323</v>
      </c>
      <c r="K2063" s="7">
        <f t="shared" si="7"/>
        <v>0.004348918511</v>
      </c>
      <c r="L2063" s="2">
        <f t="shared" si="8"/>
        <v>250.0784916</v>
      </c>
      <c r="M2063" s="7">
        <f t="shared" si="9"/>
        <v>-0.01664310893</v>
      </c>
      <c r="N2063" s="2"/>
      <c r="O2063" s="2"/>
    </row>
    <row r="2064" ht="15.75" customHeight="1">
      <c r="A2064" s="5">
        <v>43424.0</v>
      </c>
      <c r="B2064" s="2">
        <v>2641.889893</v>
      </c>
      <c r="C2064" s="2">
        <v>99.437035</v>
      </c>
      <c r="D2064" s="2">
        <v>1030.449951</v>
      </c>
      <c r="E2064" s="2">
        <f t="shared" si="1"/>
        <v>990.0797261</v>
      </c>
      <c r="F2064" s="2">
        <f t="shared" si="2"/>
        <v>-40.37022491</v>
      </c>
      <c r="G2064" s="2">
        <f t="shared" si="4"/>
        <v>-23.37532869</v>
      </c>
      <c r="H2064" s="2">
        <f t="shared" si="5"/>
        <v>-16.99489622</v>
      </c>
      <c r="I2064" s="7">
        <f t="shared" ref="I2064:J2064" si="2069">C2064/C2063-1</f>
        <v>-0.02781496119</v>
      </c>
      <c r="J2064" s="7">
        <f t="shared" si="2069"/>
        <v>0.002949044082</v>
      </c>
      <c r="K2064" s="7">
        <f t="shared" si="7"/>
        <v>-0.03076400528</v>
      </c>
      <c r="L2064" s="2">
        <f t="shared" si="8"/>
        <v>242.3850756</v>
      </c>
      <c r="M2064" s="7">
        <f t="shared" si="9"/>
        <v>-0.0181512405</v>
      </c>
      <c r="N2064" s="2"/>
      <c r="O2064" s="2"/>
    </row>
    <row r="2065" ht="15.75" customHeight="1">
      <c r="A2065" s="5">
        <v>43425.0</v>
      </c>
      <c r="B2065" s="2">
        <v>2649.929932</v>
      </c>
      <c r="C2065" s="2">
        <v>100.80574</v>
      </c>
      <c r="D2065" s="2">
        <v>1043.430054</v>
      </c>
      <c r="E2065" s="2">
        <f t="shared" si="1"/>
        <v>999.8678365</v>
      </c>
      <c r="F2065" s="2">
        <f t="shared" si="2"/>
        <v>-43.56221753</v>
      </c>
      <c r="G2065" s="2">
        <f t="shared" si="4"/>
        <v>-3.191992618</v>
      </c>
      <c r="H2065" s="2">
        <f t="shared" si="5"/>
        <v>-40.37022491</v>
      </c>
      <c r="I2065" s="7">
        <f t="shared" ref="I2065:J2065" si="2070">C2065/C2064-1</f>
        <v>0.01376453954</v>
      </c>
      <c r="J2065" s="7">
        <f t="shared" si="2070"/>
        <v>0.012596539</v>
      </c>
      <c r="K2065" s="7">
        <f t="shared" si="7"/>
        <v>0.001168000535</v>
      </c>
      <c r="L2065" s="2">
        <f t="shared" si="8"/>
        <v>242.6681815</v>
      </c>
      <c r="M2065" s="7">
        <f t="shared" si="9"/>
        <v>0.003043290722</v>
      </c>
      <c r="N2065" s="2"/>
      <c r="O2065" s="2"/>
    </row>
    <row r="2066" ht="15.75" customHeight="1">
      <c r="A2066" s="5">
        <v>43427.0</v>
      </c>
      <c r="B2066" s="2">
        <v>2632.560059</v>
      </c>
      <c r="C2066" s="2">
        <v>100.76664</v>
      </c>
      <c r="D2066" s="2">
        <v>1030.099976</v>
      </c>
      <c r="E2066" s="2">
        <f t="shared" si="1"/>
        <v>999.5882181</v>
      </c>
      <c r="F2066" s="2">
        <f t="shared" si="2"/>
        <v>-30.51175794</v>
      </c>
      <c r="G2066" s="2">
        <f t="shared" si="4"/>
        <v>13.05045959</v>
      </c>
      <c r="H2066" s="2">
        <f t="shared" si="5"/>
        <v>-43.56221753</v>
      </c>
      <c r="I2066" s="7">
        <f t="shared" ref="I2066:J2066" si="2071">C2066/C2065-1</f>
        <v>-0.0003878747381</v>
      </c>
      <c r="J2066" s="7">
        <f t="shared" si="2071"/>
        <v>-0.01277524828</v>
      </c>
      <c r="K2066" s="7">
        <f t="shared" si="7"/>
        <v>0.01238737354</v>
      </c>
      <c r="L2066" s="2">
        <f t="shared" si="8"/>
        <v>245.6742029</v>
      </c>
      <c r="M2066" s="7">
        <f t="shared" si="9"/>
        <v>-0.006554842372</v>
      </c>
      <c r="N2066" s="2"/>
      <c r="O2066" s="2"/>
    </row>
    <row r="2067" ht="15.75" customHeight="1">
      <c r="A2067" s="5">
        <v>43430.0</v>
      </c>
      <c r="B2067" s="2">
        <v>2673.449951</v>
      </c>
      <c r="C2067" s="2">
        <v>104.09066</v>
      </c>
      <c r="D2067" s="2">
        <v>1055.939941</v>
      </c>
      <c r="E2067" s="2">
        <f t="shared" si="1"/>
        <v>1023.359502</v>
      </c>
      <c r="F2067" s="2">
        <f t="shared" si="2"/>
        <v>-32.58043937</v>
      </c>
      <c r="G2067" s="2">
        <f t="shared" si="4"/>
        <v>-2.068681434</v>
      </c>
      <c r="H2067" s="2">
        <f t="shared" si="5"/>
        <v>-30.51175794</v>
      </c>
      <c r="I2067" s="7">
        <f t="shared" ref="I2067:J2067" si="2072">C2067/C2066-1</f>
        <v>0.03298730612</v>
      </c>
      <c r="J2067" s="7">
        <f t="shared" si="2072"/>
        <v>0.02508490982</v>
      </c>
      <c r="K2067" s="7">
        <f t="shared" si="7"/>
        <v>0.0079023963</v>
      </c>
      <c r="L2067" s="2">
        <f t="shared" si="8"/>
        <v>247.6156178</v>
      </c>
      <c r="M2067" s="7">
        <f t="shared" si="9"/>
        <v>0.01553236814</v>
      </c>
      <c r="N2067" s="2"/>
      <c r="O2067" s="2"/>
    </row>
    <row r="2068" ht="15.75" customHeight="1">
      <c r="A2068" s="5">
        <v>43431.0</v>
      </c>
      <c r="B2068" s="2">
        <v>2682.169922</v>
      </c>
      <c r="C2068" s="2">
        <v>104.745682</v>
      </c>
      <c r="D2068" s="2">
        <v>1052.280029</v>
      </c>
      <c r="E2068" s="2">
        <f t="shared" si="1"/>
        <v>1028.043804</v>
      </c>
      <c r="F2068" s="2">
        <f t="shared" si="2"/>
        <v>-24.23622532</v>
      </c>
      <c r="G2068" s="2">
        <f t="shared" si="4"/>
        <v>8.344214051</v>
      </c>
      <c r="H2068" s="2">
        <f t="shared" si="5"/>
        <v>-32.58043937</v>
      </c>
      <c r="I2068" s="7">
        <f t="shared" ref="I2068:J2068" si="2073">C2068/C2067-1</f>
        <v>0.006292802832</v>
      </c>
      <c r="J2068" s="7">
        <f t="shared" si="2073"/>
        <v>-0.003466022884</v>
      </c>
      <c r="K2068" s="7">
        <f t="shared" si="7"/>
        <v>0.009758825716</v>
      </c>
      <c r="L2068" s="2">
        <f t="shared" si="8"/>
        <v>250.0320554</v>
      </c>
      <c r="M2068" s="7">
        <f t="shared" si="9"/>
        <v>0.003261692255</v>
      </c>
      <c r="N2068" s="2"/>
      <c r="O2068" s="2"/>
    </row>
    <row r="2069" ht="15.75" customHeight="1">
      <c r="A2069" s="5">
        <v>43432.0</v>
      </c>
      <c r="B2069" s="2">
        <v>2743.790039</v>
      </c>
      <c r="C2069" s="2">
        <v>108.636749</v>
      </c>
      <c r="D2069" s="2">
        <v>1091.790039</v>
      </c>
      <c r="E2069" s="2">
        <f t="shared" si="1"/>
        <v>1055.870248</v>
      </c>
      <c r="F2069" s="2">
        <f t="shared" si="2"/>
        <v>-35.91979113</v>
      </c>
      <c r="G2069" s="2">
        <f t="shared" si="4"/>
        <v>-11.68356581</v>
      </c>
      <c r="H2069" s="2">
        <f t="shared" si="5"/>
        <v>-24.23622532</v>
      </c>
      <c r="I2069" s="7">
        <f t="shared" ref="I2069:J2069" si="2074">C2069/C2068-1</f>
        <v>0.03714775565</v>
      </c>
      <c r="J2069" s="7">
        <f t="shared" si="2074"/>
        <v>0.03754704918</v>
      </c>
      <c r="K2069" s="7">
        <f t="shared" si="7"/>
        <v>-0.0003992935331</v>
      </c>
      <c r="L2069" s="2">
        <f t="shared" si="8"/>
        <v>249.9322192</v>
      </c>
      <c r="M2069" s="7">
        <f t="shared" si="9"/>
        <v>0.02297397957</v>
      </c>
      <c r="N2069" s="2"/>
      <c r="O2069" s="2"/>
    </row>
    <row r="2070" ht="15.75" customHeight="1">
      <c r="A2070" s="5">
        <v>43433.0</v>
      </c>
      <c r="B2070" s="2">
        <v>2737.800049</v>
      </c>
      <c r="C2070" s="2">
        <v>107.727531</v>
      </c>
      <c r="D2070" s="2">
        <v>1094.579956</v>
      </c>
      <c r="E2070" s="2">
        <f t="shared" si="1"/>
        <v>1049.368097</v>
      </c>
      <c r="F2070" s="2">
        <f t="shared" si="2"/>
        <v>-45.21185881</v>
      </c>
      <c r="G2070" s="2">
        <f t="shared" si="4"/>
        <v>-9.292067679</v>
      </c>
      <c r="H2070" s="2">
        <f t="shared" si="5"/>
        <v>-35.91979113</v>
      </c>
      <c r="I2070" s="7">
        <f t="shared" ref="I2070:J2070" si="2075">C2070/C2069-1</f>
        <v>-0.008369341023</v>
      </c>
      <c r="J2070" s="7">
        <f t="shared" si="2075"/>
        <v>0.002555360372</v>
      </c>
      <c r="K2070" s="7">
        <f t="shared" si="7"/>
        <v>-0.01092470139</v>
      </c>
      <c r="L2070" s="2">
        <f t="shared" si="8"/>
        <v>247.2017844</v>
      </c>
      <c r="M2070" s="7">
        <f t="shared" si="9"/>
        <v>-0.002183108006</v>
      </c>
      <c r="N2070" s="2"/>
      <c r="O2070" s="2"/>
    </row>
    <row r="2071" ht="15.75" customHeight="1">
      <c r="A2071" s="5">
        <v>43434.0</v>
      </c>
      <c r="B2071" s="2">
        <v>2760.169922</v>
      </c>
      <c r="C2071" s="2">
        <v>108.41188</v>
      </c>
      <c r="D2071" s="2">
        <v>1109.650024</v>
      </c>
      <c r="E2071" s="2">
        <f t="shared" si="1"/>
        <v>1054.262127</v>
      </c>
      <c r="F2071" s="2">
        <f t="shared" si="2"/>
        <v>-55.38789665</v>
      </c>
      <c r="G2071" s="2">
        <f t="shared" si="4"/>
        <v>-10.17603784</v>
      </c>
      <c r="H2071" s="2">
        <f t="shared" si="5"/>
        <v>-45.21185881</v>
      </c>
      <c r="I2071" s="7">
        <f t="shared" ref="I2071:J2071" si="2076">C2071/C2070-1</f>
        <v>0.006352591521</v>
      </c>
      <c r="J2071" s="7">
        <f t="shared" si="2076"/>
        <v>0.01376790057</v>
      </c>
      <c r="K2071" s="7">
        <f t="shared" si="7"/>
        <v>-0.007415309049</v>
      </c>
      <c r="L2071" s="2">
        <f t="shared" si="8"/>
        <v>245.3687068</v>
      </c>
      <c r="M2071" s="7">
        <f t="shared" si="9"/>
        <v>0.008170747534</v>
      </c>
      <c r="N2071" s="2"/>
      <c r="O2071" s="2"/>
    </row>
    <row r="2072" ht="15.75" customHeight="1">
      <c r="A2072" s="5">
        <v>43437.0</v>
      </c>
      <c r="B2072" s="2">
        <v>2790.370117</v>
      </c>
      <c r="C2072" s="2">
        <v>109.58506</v>
      </c>
      <c r="D2072" s="2">
        <v>1116.359985</v>
      </c>
      <c r="E2072" s="2">
        <f t="shared" si="1"/>
        <v>1062.651967</v>
      </c>
      <c r="F2072" s="2">
        <f t="shared" si="2"/>
        <v>-53.7080181</v>
      </c>
      <c r="G2072" s="2">
        <f t="shared" si="4"/>
        <v>1.679878548</v>
      </c>
      <c r="H2072" s="2">
        <f t="shared" si="5"/>
        <v>-55.38789665</v>
      </c>
      <c r="I2072" s="7">
        <f t="shared" ref="I2072:J2072" si="2077">C2072/C2071-1</f>
        <v>0.01082150775</v>
      </c>
      <c r="J2072" s="7">
        <f t="shared" si="2077"/>
        <v>0.006046916465</v>
      </c>
      <c r="K2072" s="7">
        <f t="shared" si="7"/>
        <v>0.004774591289</v>
      </c>
      <c r="L2072" s="2">
        <f t="shared" si="8"/>
        <v>246.540242</v>
      </c>
      <c r="M2072" s="7">
        <f t="shared" si="9"/>
        <v>0.01094142602</v>
      </c>
      <c r="N2072" s="2"/>
      <c r="O2072" s="2"/>
    </row>
    <row r="2073" ht="15.75" customHeight="1">
      <c r="A2073" s="5">
        <v>43438.0</v>
      </c>
      <c r="B2073" s="2">
        <v>2700.060059</v>
      </c>
      <c r="C2073" s="2">
        <v>106.094833</v>
      </c>
      <c r="D2073" s="2">
        <v>1062.469971</v>
      </c>
      <c r="E2073" s="2">
        <f t="shared" si="1"/>
        <v>1037.692076</v>
      </c>
      <c r="F2073" s="2">
        <f t="shared" si="2"/>
        <v>-24.77789475</v>
      </c>
      <c r="G2073" s="2">
        <f t="shared" si="4"/>
        <v>28.93012335</v>
      </c>
      <c r="H2073" s="2">
        <f t="shared" si="5"/>
        <v>-53.7080181</v>
      </c>
      <c r="I2073" s="7">
        <f t="shared" ref="I2073:J2073" si="2078">C2073/C2072-1</f>
        <v>-0.03184947839</v>
      </c>
      <c r="J2073" s="7">
        <f t="shared" si="2078"/>
        <v>-0.04827297173</v>
      </c>
      <c r="K2073" s="7">
        <f t="shared" si="7"/>
        <v>0.01642349335</v>
      </c>
      <c r="L2073" s="2">
        <f t="shared" si="8"/>
        <v>250.5892941</v>
      </c>
      <c r="M2073" s="7">
        <f t="shared" si="9"/>
        <v>-0.03236490294</v>
      </c>
      <c r="N2073" s="2"/>
      <c r="O2073" s="2"/>
    </row>
    <row r="2074" ht="15.75" customHeight="1">
      <c r="A2074" s="5">
        <v>43440.0</v>
      </c>
      <c r="B2074" s="2">
        <v>2695.949951</v>
      </c>
      <c r="C2074" s="2">
        <v>106.749878</v>
      </c>
      <c r="D2074" s="2">
        <v>1078.079956</v>
      </c>
      <c r="E2074" s="2">
        <f t="shared" si="1"/>
        <v>1042.376543</v>
      </c>
      <c r="F2074" s="2">
        <f t="shared" si="2"/>
        <v>-35.70341322</v>
      </c>
      <c r="G2074" s="2">
        <f t="shared" si="4"/>
        <v>-10.92551847</v>
      </c>
      <c r="H2074" s="2">
        <f t="shared" si="5"/>
        <v>-24.77789475</v>
      </c>
      <c r="I2074" s="7">
        <f t="shared" ref="I2074:J2074" si="2079">C2074/C2073-1</f>
        <v>0.006174146106</v>
      </c>
      <c r="J2074" s="7">
        <f t="shared" si="2079"/>
        <v>0.01469216583</v>
      </c>
      <c r="K2074" s="7">
        <f t="shared" si="7"/>
        <v>-0.008518019721</v>
      </c>
      <c r="L2074" s="2">
        <f t="shared" si="8"/>
        <v>248.4547695</v>
      </c>
      <c r="M2074" s="7">
        <f t="shared" si="9"/>
        <v>-0.001522228362</v>
      </c>
      <c r="N2074" s="2"/>
      <c r="O2074" s="2"/>
    </row>
    <row r="2075" ht="15.75" customHeight="1">
      <c r="A2075" s="5">
        <v>43441.0</v>
      </c>
      <c r="B2075" s="2">
        <v>2633.080078</v>
      </c>
      <c r="C2075" s="2">
        <v>102.477531</v>
      </c>
      <c r="D2075" s="2">
        <v>1046.579956</v>
      </c>
      <c r="E2075" s="2">
        <f t="shared" si="1"/>
        <v>1011.823426</v>
      </c>
      <c r="F2075" s="2">
        <f t="shared" si="2"/>
        <v>-34.75653024</v>
      </c>
      <c r="G2075" s="2">
        <f t="shared" si="4"/>
        <v>0.9468829826</v>
      </c>
      <c r="H2075" s="2">
        <f t="shared" si="5"/>
        <v>-35.70341322</v>
      </c>
      <c r="I2075" s="7">
        <f t="shared" ref="I2075:J2075" si="2080">C2075/C2074-1</f>
        <v>-0.04002203169</v>
      </c>
      <c r="J2075" s="7">
        <f t="shared" si="2080"/>
        <v>-0.02921861206</v>
      </c>
      <c r="K2075" s="7">
        <f t="shared" si="7"/>
        <v>-0.01080341963</v>
      </c>
      <c r="L2075" s="2">
        <f t="shared" si="8"/>
        <v>245.7706084</v>
      </c>
      <c r="M2075" s="7">
        <f t="shared" si="9"/>
        <v>-0.02332011875</v>
      </c>
      <c r="N2075" s="2"/>
      <c r="O2075" s="2"/>
    </row>
    <row r="2076" ht="15.75" customHeight="1">
      <c r="A2076" s="5">
        <v>43444.0</v>
      </c>
      <c r="B2076" s="2">
        <v>2637.719971</v>
      </c>
      <c r="C2076" s="2">
        <v>105.185608</v>
      </c>
      <c r="D2076" s="2">
        <v>1053.180054</v>
      </c>
      <c r="E2076" s="2">
        <f t="shared" si="1"/>
        <v>1031.189876</v>
      </c>
      <c r="F2076" s="2">
        <f t="shared" si="2"/>
        <v>-21.99017849</v>
      </c>
      <c r="G2076" s="2">
        <f t="shared" si="4"/>
        <v>12.76635175</v>
      </c>
      <c r="H2076" s="2">
        <f t="shared" si="5"/>
        <v>-34.75653024</v>
      </c>
      <c r="I2076" s="7">
        <f t="shared" ref="I2076:J2076" si="2081">C2076/C2075-1</f>
        <v>0.02642605626</v>
      </c>
      <c r="J2076" s="7">
        <f t="shared" si="2081"/>
        <v>0.006306348561</v>
      </c>
      <c r="K2076" s="7">
        <f t="shared" si="7"/>
        <v>0.0201197077</v>
      </c>
      <c r="L2076" s="2">
        <f t="shared" si="8"/>
        <v>250.7154412</v>
      </c>
      <c r="M2076" s="7">
        <f t="shared" si="9"/>
        <v>0.001762154155</v>
      </c>
      <c r="N2076" s="2"/>
      <c r="O2076" s="2"/>
    </row>
    <row r="2077" ht="15.75" customHeight="1">
      <c r="A2077" s="5">
        <v>43445.0</v>
      </c>
      <c r="B2077" s="2">
        <v>2636.780029</v>
      </c>
      <c r="C2077" s="2">
        <v>106.163269</v>
      </c>
      <c r="D2077" s="2">
        <v>1061.650024</v>
      </c>
      <c r="E2077" s="2">
        <f t="shared" si="1"/>
        <v>1038.181487</v>
      </c>
      <c r="F2077" s="2">
        <f t="shared" si="2"/>
        <v>-23.46853687</v>
      </c>
      <c r="G2077" s="2">
        <f t="shared" si="4"/>
        <v>-1.478358378</v>
      </c>
      <c r="H2077" s="2">
        <f t="shared" si="5"/>
        <v>-21.99017849</v>
      </c>
      <c r="I2077" s="7">
        <f t="shared" ref="I2077:J2077" si="2082">C2077/C2076-1</f>
        <v>0.009294627075</v>
      </c>
      <c r="J2077" s="7">
        <f t="shared" si="2082"/>
        <v>0.008042281059</v>
      </c>
      <c r="K2077" s="7">
        <f t="shared" si="7"/>
        <v>0.001252346016</v>
      </c>
      <c r="L2077" s="2">
        <f t="shared" si="8"/>
        <v>251.0294237</v>
      </c>
      <c r="M2077" s="7">
        <f t="shared" si="9"/>
        <v>-0.000356346394</v>
      </c>
      <c r="N2077" s="2"/>
      <c r="O2077" s="2"/>
    </row>
    <row r="2078" ht="15.75" customHeight="1">
      <c r="A2078" s="5">
        <v>43446.0</v>
      </c>
      <c r="B2078" s="2">
        <v>2651.070068</v>
      </c>
      <c r="C2078" s="2">
        <v>106.642326</v>
      </c>
      <c r="D2078" s="2">
        <v>1073.72998</v>
      </c>
      <c r="E2078" s="2">
        <f t="shared" si="1"/>
        <v>1041.607399</v>
      </c>
      <c r="F2078" s="2">
        <f t="shared" si="2"/>
        <v>-32.12258093</v>
      </c>
      <c r="G2078" s="2">
        <f t="shared" si="4"/>
        <v>-8.654044065</v>
      </c>
      <c r="H2078" s="2">
        <f t="shared" si="5"/>
        <v>-23.46853687</v>
      </c>
      <c r="I2078" s="7">
        <f t="shared" ref="I2078:J2078" si="2083">C2078/C2077-1</f>
        <v>0.004512455245</v>
      </c>
      <c r="J2078" s="7">
        <f t="shared" si="2083"/>
        <v>0.01137847287</v>
      </c>
      <c r="K2078" s="7">
        <f t="shared" si="7"/>
        <v>-0.006866017629</v>
      </c>
      <c r="L2078" s="2">
        <f t="shared" si="8"/>
        <v>249.3058512</v>
      </c>
      <c r="M2078" s="7">
        <f t="shared" si="9"/>
        <v>0.005419503653</v>
      </c>
      <c r="N2078" s="2"/>
      <c r="O2078" s="2"/>
    </row>
    <row r="2079" ht="15.75" customHeight="1">
      <c r="A2079" s="5">
        <v>43447.0</v>
      </c>
      <c r="B2079" s="2">
        <v>2650.540039</v>
      </c>
      <c r="C2079" s="2">
        <v>107.004051</v>
      </c>
      <c r="D2079" s="2">
        <v>1073.540039</v>
      </c>
      <c r="E2079" s="2">
        <f t="shared" si="1"/>
        <v>1044.194227</v>
      </c>
      <c r="F2079" s="2">
        <f t="shared" si="2"/>
        <v>-29.34581207</v>
      </c>
      <c r="G2079" s="2">
        <f t="shared" si="4"/>
        <v>2.776768861</v>
      </c>
      <c r="H2079" s="2">
        <f t="shared" si="5"/>
        <v>-32.12258093</v>
      </c>
      <c r="I2079" s="7">
        <f t="shared" ref="I2079:J2079" si="2084">C2079/C2078-1</f>
        <v>0.003391945896</v>
      </c>
      <c r="J2079" s="7">
        <f t="shared" si="2084"/>
        <v>-0.0001768982924</v>
      </c>
      <c r="K2079" s="7">
        <f t="shared" si="7"/>
        <v>0.003568844188</v>
      </c>
      <c r="L2079" s="2">
        <f t="shared" si="8"/>
        <v>250.195585</v>
      </c>
      <c r="M2079" s="7">
        <f t="shared" si="9"/>
        <v>-0.0001999302117</v>
      </c>
      <c r="N2079" s="2"/>
      <c r="O2079" s="2"/>
    </row>
    <row r="2080" ht="15.75" customHeight="1">
      <c r="A2080" s="5">
        <v>43448.0</v>
      </c>
      <c r="B2080" s="2">
        <v>2599.949951</v>
      </c>
      <c r="C2080" s="2">
        <v>103.660484</v>
      </c>
      <c r="D2080" s="2">
        <v>1051.709961</v>
      </c>
      <c r="E2080" s="2">
        <f t="shared" si="1"/>
        <v>1020.283156</v>
      </c>
      <c r="F2080" s="2">
        <f t="shared" si="2"/>
        <v>-31.42680539</v>
      </c>
      <c r="G2080" s="2">
        <f t="shared" si="4"/>
        <v>-2.080993317</v>
      </c>
      <c r="H2080" s="2">
        <f t="shared" si="5"/>
        <v>-29.34581207</v>
      </c>
      <c r="I2080" s="7">
        <f t="shared" ref="I2080:J2080" si="2085">C2080/C2079-1</f>
        <v>-0.03124710671</v>
      </c>
      <c r="J2080" s="7">
        <f t="shared" si="2085"/>
        <v>-0.02033466588</v>
      </c>
      <c r="K2080" s="7">
        <f t="shared" si="7"/>
        <v>-0.01091244083</v>
      </c>
      <c r="L2080" s="2">
        <f t="shared" si="8"/>
        <v>247.4653404</v>
      </c>
      <c r="M2080" s="7">
        <f t="shared" si="9"/>
        <v>-0.0190867096</v>
      </c>
      <c r="N2080" s="2"/>
      <c r="O2080" s="2"/>
    </row>
    <row r="2081" ht="15.75" customHeight="1">
      <c r="A2081" s="5">
        <v>43451.0</v>
      </c>
      <c r="B2081" s="2">
        <v>2545.939941</v>
      </c>
      <c r="C2081" s="2">
        <v>100.59066</v>
      </c>
      <c r="D2081" s="2">
        <v>1025.650024</v>
      </c>
      <c r="E2081" s="2">
        <f t="shared" si="1"/>
        <v>998.3297207</v>
      </c>
      <c r="F2081" s="2">
        <f t="shared" si="2"/>
        <v>-27.32030333</v>
      </c>
      <c r="G2081" s="2">
        <f t="shared" si="4"/>
        <v>4.106502063</v>
      </c>
      <c r="H2081" s="2">
        <f t="shared" si="5"/>
        <v>-31.42680539</v>
      </c>
      <c r="I2081" s="7">
        <f t="shared" ref="I2081:J2081" si="2086">C2081/C2080-1</f>
        <v>-0.02961421635</v>
      </c>
      <c r="J2081" s="7">
        <f t="shared" si="2086"/>
        <v>-0.02477863476</v>
      </c>
      <c r="K2081" s="7">
        <f t="shared" si="7"/>
        <v>-0.004835581586</v>
      </c>
      <c r="L2081" s="2">
        <f t="shared" si="8"/>
        <v>246.2687016</v>
      </c>
      <c r="M2081" s="7">
        <f t="shared" si="9"/>
        <v>-0.02077348065</v>
      </c>
      <c r="N2081" s="2"/>
      <c r="O2081" s="2"/>
    </row>
    <row r="2082" ht="15.75" customHeight="1">
      <c r="A2082" s="5">
        <v>43452.0</v>
      </c>
      <c r="B2082" s="2">
        <v>2546.159912</v>
      </c>
      <c r="C2082" s="2">
        <v>101.646523</v>
      </c>
      <c r="D2082" s="2">
        <v>1043.410034</v>
      </c>
      <c r="E2082" s="2">
        <f t="shared" si="1"/>
        <v>1005.880583</v>
      </c>
      <c r="F2082" s="2">
        <f t="shared" si="2"/>
        <v>-37.52945058</v>
      </c>
      <c r="G2082" s="2">
        <f t="shared" si="4"/>
        <v>-10.20914726</v>
      </c>
      <c r="H2082" s="2">
        <f t="shared" si="5"/>
        <v>-27.32030333</v>
      </c>
      <c r="I2082" s="7">
        <f t="shared" ref="I2082:J2082" si="2087">C2082/C2081-1</f>
        <v>0.0104966306</v>
      </c>
      <c r="J2082" s="7">
        <f t="shared" si="2087"/>
        <v>0.01731585783</v>
      </c>
      <c r="K2082" s="7">
        <f t="shared" si="7"/>
        <v>-0.006819227229</v>
      </c>
      <c r="L2082" s="2">
        <f t="shared" si="8"/>
        <v>244.5893394</v>
      </c>
      <c r="M2082" s="7">
        <f t="shared" si="9"/>
        <v>0.00008640070273</v>
      </c>
      <c r="N2082" s="2"/>
      <c r="O2082" s="2"/>
    </row>
    <row r="2083" ht="15.75" customHeight="1">
      <c r="A2083" s="5">
        <v>43453.0</v>
      </c>
      <c r="B2083" s="2">
        <v>2506.959961</v>
      </c>
      <c r="C2083" s="2">
        <v>101.372787</v>
      </c>
      <c r="D2083" s="2">
        <v>1035.459961</v>
      </c>
      <c r="E2083" s="2">
        <f t="shared" si="1"/>
        <v>1003.922997</v>
      </c>
      <c r="F2083" s="2">
        <f t="shared" si="2"/>
        <v>-31.5369639</v>
      </c>
      <c r="G2083" s="2">
        <f t="shared" si="4"/>
        <v>5.99248668</v>
      </c>
      <c r="H2083" s="2">
        <f t="shared" si="5"/>
        <v>-37.52945058</v>
      </c>
      <c r="I2083" s="7">
        <f t="shared" ref="I2083:J2083" si="2088">C2083/C2082-1</f>
        <v>-0.002693018826</v>
      </c>
      <c r="J2083" s="7">
        <f t="shared" si="2088"/>
        <v>-0.00761931814</v>
      </c>
      <c r="K2083" s="7">
        <f t="shared" si="7"/>
        <v>0.004926299315</v>
      </c>
      <c r="L2083" s="2">
        <f t="shared" si="8"/>
        <v>245.7942597</v>
      </c>
      <c r="M2083" s="7">
        <f t="shared" si="9"/>
        <v>-0.01539571447</v>
      </c>
      <c r="N2083" s="2"/>
      <c r="O2083" s="2"/>
    </row>
    <row r="2084" ht="15.75" customHeight="1">
      <c r="A2084" s="5">
        <v>43454.0</v>
      </c>
      <c r="B2084" s="2">
        <v>2467.419922</v>
      </c>
      <c r="C2084" s="2">
        <v>99.241501</v>
      </c>
      <c r="D2084" s="2">
        <v>1023.580017</v>
      </c>
      <c r="E2084" s="2">
        <f t="shared" si="1"/>
        <v>988.6813909</v>
      </c>
      <c r="F2084" s="2">
        <f t="shared" si="2"/>
        <v>-34.89862611</v>
      </c>
      <c r="G2084" s="2">
        <f t="shared" si="4"/>
        <v>-3.361662207</v>
      </c>
      <c r="H2084" s="2">
        <f t="shared" si="5"/>
        <v>-31.5369639</v>
      </c>
      <c r="I2084" s="7">
        <f t="shared" ref="I2084:J2084" si="2089">C2084/C2083-1</f>
        <v>-0.02102424194</v>
      </c>
      <c r="J2084" s="7">
        <f t="shared" si="2089"/>
        <v>-0.01147310804</v>
      </c>
      <c r="K2084" s="7">
        <f t="shared" si="7"/>
        <v>-0.009551133903</v>
      </c>
      <c r="L2084" s="2">
        <f t="shared" si="8"/>
        <v>243.4466458</v>
      </c>
      <c r="M2084" s="7">
        <f t="shared" si="9"/>
        <v>-0.0157721063</v>
      </c>
      <c r="N2084" s="2"/>
      <c r="O2084" s="2"/>
    </row>
    <row r="2085" ht="15.75" customHeight="1">
      <c r="A2085" s="5">
        <v>43455.0</v>
      </c>
      <c r="B2085" s="2">
        <v>2416.620117</v>
      </c>
      <c r="C2085" s="2">
        <v>96.03479</v>
      </c>
      <c r="D2085" s="2">
        <v>991.25</v>
      </c>
      <c r="E2085" s="2">
        <f t="shared" si="1"/>
        <v>965.7490269</v>
      </c>
      <c r="F2085" s="2">
        <f t="shared" si="2"/>
        <v>-25.50097308</v>
      </c>
      <c r="G2085" s="2">
        <f t="shared" si="4"/>
        <v>9.397653027</v>
      </c>
      <c r="H2085" s="2">
        <f t="shared" si="5"/>
        <v>-34.89862611</v>
      </c>
      <c r="I2085" s="7">
        <f t="shared" ref="I2085:J2085" si="2090">C2085/C2084-1</f>
        <v>-0.0323121977</v>
      </c>
      <c r="J2085" s="7">
        <f t="shared" si="2090"/>
        <v>-0.03158523658</v>
      </c>
      <c r="K2085" s="7">
        <f t="shared" si="7"/>
        <v>-0.000726961112</v>
      </c>
      <c r="L2085" s="2">
        <f t="shared" si="8"/>
        <v>243.2696695</v>
      </c>
      <c r="M2085" s="7">
        <f t="shared" si="9"/>
        <v>-0.02058822844</v>
      </c>
      <c r="N2085" s="2"/>
      <c r="O2085" s="2"/>
    </row>
    <row r="2086" ht="15.75" customHeight="1">
      <c r="A2086" s="5">
        <v>43458.0</v>
      </c>
      <c r="B2086" s="2">
        <v>2351.100098</v>
      </c>
      <c r="C2086" s="2">
        <v>92.026421</v>
      </c>
      <c r="D2086" s="2">
        <v>984.669983</v>
      </c>
      <c r="E2086" s="2">
        <f t="shared" si="1"/>
        <v>937.0837132</v>
      </c>
      <c r="F2086" s="2">
        <f t="shared" si="2"/>
        <v>-47.58626981</v>
      </c>
      <c r="G2086" s="2">
        <f t="shared" si="4"/>
        <v>-22.08529673</v>
      </c>
      <c r="H2086" s="2">
        <f t="shared" si="5"/>
        <v>-25.50097308</v>
      </c>
      <c r="I2086" s="7">
        <f t="shared" ref="I2086:J2086" si="2091">C2086/C2085-1</f>
        <v>-0.04173871781</v>
      </c>
      <c r="J2086" s="7">
        <f t="shared" si="2091"/>
        <v>-0.006638100378</v>
      </c>
      <c r="K2086" s="7">
        <f t="shared" si="7"/>
        <v>-0.03510061743</v>
      </c>
      <c r="L2086" s="2">
        <f t="shared" si="8"/>
        <v>234.7307539</v>
      </c>
      <c r="M2086" s="7">
        <f t="shared" si="9"/>
        <v>-0.02711225423</v>
      </c>
      <c r="N2086" s="2"/>
      <c r="O2086" s="2"/>
    </row>
    <row r="2087" ht="15.75" customHeight="1">
      <c r="A2087" s="5">
        <v>43460.0</v>
      </c>
      <c r="B2087" s="2">
        <v>2467.699951</v>
      </c>
      <c r="C2087" s="2">
        <v>98.312729</v>
      </c>
      <c r="D2087" s="2">
        <v>1047.849976</v>
      </c>
      <c r="E2087" s="2">
        <f t="shared" si="1"/>
        <v>982.0394024</v>
      </c>
      <c r="F2087" s="2">
        <f t="shared" si="2"/>
        <v>-65.8105736</v>
      </c>
      <c r="G2087" s="2">
        <f t="shared" si="4"/>
        <v>-18.22430379</v>
      </c>
      <c r="H2087" s="2">
        <f t="shared" si="5"/>
        <v>-47.58626981</v>
      </c>
      <c r="I2087" s="7">
        <f t="shared" ref="I2087:J2087" si="2092">C2087/C2086-1</f>
        <v>0.06830981724</v>
      </c>
      <c r="J2087" s="7">
        <f t="shared" si="2092"/>
        <v>0.06416362242</v>
      </c>
      <c r="K2087" s="7">
        <f t="shared" si="7"/>
        <v>0.00414619482</v>
      </c>
      <c r="L2087" s="2">
        <f t="shared" si="8"/>
        <v>235.7039934</v>
      </c>
      <c r="M2087" s="7">
        <f t="shared" si="9"/>
        <v>0.04959374256</v>
      </c>
      <c r="N2087" s="2"/>
      <c r="O2087" s="2"/>
    </row>
    <row r="2088" ht="15.75" customHeight="1">
      <c r="A2088" s="5">
        <v>43461.0</v>
      </c>
      <c r="B2088" s="2">
        <v>2488.830078</v>
      </c>
      <c r="C2088" s="2">
        <v>98.918884</v>
      </c>
      <c r="D2088" s="2">
        <v>1052.900024</v>
      </c>
      <c r="E2088" s="2">
        <f t="shared" si="1"/>
        <v>986.3742387</v>
      </c>
      <c r="F2088" s="2">
        <f t="shared" si="2"/>
        <v>-66.52578535</v>
      </c>
      <c r="G2088" s="2">
        <f t="shared" si="4"/>
        <v>-0.7152117506</v>
      </c>
      <c r="H2088" s="2">
        <f t="shared" si="5"/>
        <v>-65.8105736</v>
      </c>
      <c r="I2088" s="7">
        <f t="shared" ref="I2088:J2088" si="2093">C2088/C2087-1</f>
        <v>0.006165580044</v>
      </c>
      <c r="J2088" s="7">
        <f t="shared" si="2093"/>
        <v>0.004819438007</v>
      </c>
      <c r="K2088" s="7">
        <f t="shared" si="7"/>
        <v>0.001346142037</v>
      </c>
      <c r="L2088" s="2">
        <f t="shared" si="8"/>
        <v>236.0212844</v>
      </c>
      <c r="M2088" s="7">
        <f t="shared" si="9"/>
        <v>0.008562680804</v>
      </c>
      <c r="N2088" s="2"/>
      <c r="O2088" s="2"/>
    </row>
    <row r="2089" ht="15.75" customHeight="1">
      <c r="A2089" s="5">
        <v>43462.0</v>
      </c>
      <c r="B2089" s="2">
        <v>2485.73999</v>
      </c>
      <c r="C2089" s="2">
        <v>98.14653</v>
      </c>
      <c r="D2089" s="2">
        <v>1046.680054</v>
      </c>
      <c r="E2089" s="2">
        <f t="shared" si="1"/>
        <v>980.8508525</v>
      </c>
      <c r="F2089" s="2">
        <f t="shared" si="2"/>
        <v>-65.82920147</v>
      </c>
      <c r="G2089" s="2">
        <f t="shared" si="4"/>
        <v>0.696583875</v>
      </c>
      <c r="H2089" s="2">
        <f t="shared" si="5"/>
        <v>-66.52578535</v>
      </c>
      <c r="I2089" s="7">
        <f t="shared" ref="I2089:J2089" si="2094">C2089/C2088-1</f>
        <v>-0.007807953029</v>
      </c>
      <c r="J2089" s="7">
        <f t="shared" si="2094"/>
        <v>-0.005907464962</v>
      </c>
      <c r="K2089" s="7">
        <f t="shared" si="7"/>
        <v>-0.001900488068</v>
      </c>
      <c r="L2089" s="2">
        <f t="shared" si="8"/>
        <v>235.5727288</v>
      </c>
      <c r="M2089" s="7">
        <f t="shared" si="9"/>
        <v>-0.001241582552</v>
      </c>
      <c r="N2089" s="2"/>
      <c r="O2089" s="2"/>
    </row>
    <row r="2090" ht="15.75" customHeight="1">
      <c r="A2090" s="5">
        <v>43465.0</v>
      </c>
      <c r="B2090" s="2">
        <v>2506.850098</v>
      </c>
      <c r="C2090" s="2">
        <v>99.300156</v>
      </c>
      <c r="D2090" s="2">
        <v>1044.959961</v>
      </c>
      <c r="E2090" s="2">
        <f t="shared" si="1"/>
        <v>989.1008543</v>
      </c>
      <c r="F2090" s="2">
        <f t="shared" si="2"/>
        <v>-55.85910674</v>
      </c>
      <c r="G2090" s="2">
        <f t="shared" si="4"/>
        <v>9.970094737</v>
      </c>
      <c r="H2090" s="2">
        <f t="shared" si="5"/>
        <v>-65.82920147</v>
      </c>
      <c r="I2090" s="7">
        <f t="shared" ref="I2090:J2090" si="2095">C2090/C2089-1</f>
        <v>0.01175411907</v>
      </c>
      <c r="J2090" s="7">
        <f t="shared" si="2095"/>
        <v>-0.001643379936</v>
      </c>
      <c r="K2090" s="7">
        <f t="shared" si="7"/>
        <v>0.01339749901</v>
      </c>
      <c r="L2090" s="2">
        <f t="shared" si="8"/>
        <v>238.7288142</v>
      </c>
      <c r="M2090" s="7">
        <f t="shared" si="9"/>
        <v>0.008492484365</v>
      </c>
      <c r="N2090" s="2"/>
      <c r="O2090" s="2"/>
    </row>
    <row r="2091" ht="15.75" customHeight="1">
      <c r="A2091" s="5">
        <v>43467.0</v>
      </c>
      <c r="B2091" s="2">
        <v>2510.030029</v>
      </c>
      <c r="C2091" s="2">
        <v>98.860214</v>
      </c>
      <c r="D2091" s="2">
        <v>1054.680054</v>
      </c>
      <c r="E2091" s="2">
        <f t="shared" si="1"/>
        <v>985.954668</v>
      </c>
      <c r="F2091" s="2">
        <f t="shared" si="2"/>
        <v>-68.72538599</v>
      </c>
      <c r="G2091" s="2">
        <f t="shared" si="4"/>
        <v>-12.86627925</v>
      </c>
      <c r="H2091" s="2">
        <f t="shared" si="5"/>
        <v>-55.85910674</v>
      </c>
      <c r="I2091" s="7">
        <f t="shared" ref="I2091:J2091" si="2096">C2091/C2090-1</f>
        <v>-0.004430426071</v>
      </c>
      <c r="J2091" s="7">
        <f t="shared" si="2096"/>
        <v>0.009301880802</v>
      </c>
      <c r="K2091" s="7">
        <f t="shared" si="7"/>
        <v>-0.01373230687</v>
      </c>
      <c r="L2091" s="2">
        <f t="shared" si="8"/>
        <v>235.4505168</v>
      </c>
      <c r="M2091" s="7">
        <f t="shared" si="9"/>
        <v>0.001268496669</v>
      </c>
      <c r="N2091" s="2"/>
      <c r="O2091" s="2"/>
    </row>
    <row r="2092" ht="15.75" customHeight="1">
      <c r="A2092" s="5">
        <v>43468.0</v>
      </c>
      <c r="B2092" s="2">
        <v>2447.889893</v>
      </c>
      <c r="C2092" s="2">
        <v>95.223351</v>
      </c>
      <c r="D2092" s="2">
        <v>1025.469971</v>
      </c>
      <c r="E2092" s="2">
        <f t="shared" si="1"/>
        <v>959.9461297</v>
      </c>
      <c r="F2092" s="2">
        <f t="shared" si="2"/>
        <v>-65.52384135</v>
      </c>
      <c r="G2092" s="2">
        <f t="shared" si="4"/>
        <v>3.201544645</v>
      </c>
      <c r="H2092" s="2">
        <f t="shared" si="5"/>
        <v>-68.72538599</v>
      </c>
      <c r="I2092" s="7">
        <f t="shared" ref="I2092:J2092" si="2097">C2092/C2091-1</f>
        <v>-0.03678793372</v>
      </c>
      <c r="J2092" s="7">
        <f t="shared" si="2097"/>
        <v>-0.02769568163</v>
      </c>
      <c r="K2092" s="7">
        <f t="shared" si="7"/>
        <v>-0.009092252085</v>
      </c>
      <c r="L2092" s="2">
        <f t="shared" si="8"/>
        <v>233.3097414</v>
      </c>
      <c r="M2092" s="7">
        <f t="shared" si="9"/>
        <v>-0.02475673011</v>
      </c>
      <c r="N2092" s="2"/>
      <c r="O2092" s="2"/>
    </row>
    <row r="2093" ht="15.75" customHeight="1">
      <c r="A2093" s="5">
        <v>43469.0</v>
      </c>
      <c r="B2093" s="2">
        <v>2531.939941</v>
      </c>
      <c r="C2093" s="2">
        <v>99.652115</v>
      </c>
      <c r="D2093" s="2">
        <v>1078.069946</v>
      </c>
      <c r="E2093" s="2">
        <f t="shared" si="1"/>
        <v>991.6178419</v>
      </c>
      <c r="F2093" s="2">
        <f t="shared" si="2"/>
        <v>-86.45210411</v>
      </c>
      <c r="G2093" s="2">
        <f t="shared" si="4"/>
        <v>-20.92826277</v>
      </c>
      <c r="H2093" s="2">
        <f t="shared" si="5"/>
        <v>-65.52384135</v>
      </c>
      <c r="I2093" s="7">
        <f t="shared" ref="I2093:J2093" si="2098">C2093/C2092-1</f>
        <v>0.0465092223</v>
      </c>
      <c r="J2093" s="7">
        <f t="shared" si="2098"/>
        <v>0.05129353027</v>
      </c>
      <c r="K2093" s="7">
        <f t="shared" si="7"/>
        <v>-0.00478430797</v>
      </c>
      <c r="L2093" s="2">
        <f t="shared" si="8"/>
        <v>232.1935157</v>
      </c>
      <c r="M2093" s="7">
        <f t="shared" si="9"/>
        <v>0.0343357143</v>
      </c>
      <c r="N2093" s="2"/>
      <c r="O2093" s="2"/>
    </row>
    <row r="2094" ht="15.75" customHeight="1">
      <c r="A2094" s="5">
        <v>43472.0</v>
      </c>
      <c r="B2094" s="2">
        <v>2549.689941</v>
      </c>
      <c r="C2094" s="2">
        <v>99.779205</v>
      </c>
      <c r="D2094" s="2">
        <v>1075.920044</v>
      </c>
      <c r="E2094" s="2">
        <f t="shared" si="1"/>
        <v>992.526709</v>
      </c>
      <c r="F2094" s="2">
        <f t="shared" si="2"/>
        <v>-83.39333501</v>
      </c>
      <c r="G2094" s="2">
        <f t="shared" si="4"/>
        <v>3.058769103</v>
      </c>
      <c r="H2094" s="2">
        <f t="shared" si="5"/>
        <v>-86.45210411</v>
      </c>
      <c r="I2094" s="7">
        <f t="shared" ref="I2094:J2094" si="2099">C2094/C2093-1</f>
        <v>0.001275336705</v>
      </c>
      <c r="J2094" s="7">
        <f t="shared" si="2099"/>
        <v>-0.001994213834</v>
      </c>
      <c r="K2094" s="7">
        <f t="shared" si="7"/>
        <v>0.003269550539</v>
      </c>
      <c r="L2094" s="2">
        <f t="shared" si="8"/>
        <v>232.9526842</v>
      </c>
      <c r="M2094" s="7">
        <f t="shared" si="9"/>
        <v>0.00701043485</v>
      </c>
      <c r="N2094" s="2"/>
      <c r="O2094" s="2"/>
    </row>
    <row r="2095" ht="15.75" customHeight="1">
      <c r="A2095" s="5">
        <v>43473.0</v>
      </c>
      <c r="B2095" s="2">
        <v>2574.409912</v>
      </c>
      <c r="C2095" s="2">
        <v>100.50267</v>
      </c>
      <c r="D2095" s="2">
        <v>1085.369995</v>
      </c>
      <c r="E2095" s="2">
        <f t="shared" si="1"/>
        <v>997.700472</v>
      </c>
      <c r="F2095" s="2">
        <f t="shared" si="2"/>
        <v>-87.66952302</v>
      </c>
      <c r="G2095" s="2">
        <f t="shared" si="4"/>
        <v>-4.276188007</v>
      </c>
      <c r="H2095" s="2">
        <f t="shared" si="5"/>
        <v>-83.39333501</v>
      </c>
      <c r="I2095" s="7">
        <f t="shared" ref="I2095:J2095" si="2100">C2095/C2094-1</f>
        <v>0.007250659093</v>
      </c>
      <c r="J2095" s="7">
        <f t="shared" si="2100"/>
        <v>0.008783135004</v>
      </c>
      <c r="K2095" s="7">
        <f t="shared" si="7"/>
        <v>-0.001532475911</v>
      </c>
      <c r="L2095" s="2">
        <f t="shared" si="8"/>
        <v>232.5956898</v>
      </c>
      <c r="M2095" s="7">
        <f t="shared" si="9"/>
        <v>0.009695285141</v>
      </c>
      <c r="N2095" s="2"/>
      <c r="O2095" s="2"/>
    </row>
    <row r="2096" ht="15.75" customHeight="1">
      <c r="A2096" s="5">
        <v>43474.0</v>
      </c>
      <c r="B2096" s="2">
        <v>2584.959961</v>
      </c>
      <c r="C2096" s="2">
        <v>101.939812</v>
      </c>
      <c r="D2096" s="2">
        <v>1081.650024</v>
      </c>
      <c r="E2096" s="2">
        <f t="shared" si="1"/>
        <v>1007.978</v>
      </c>
      <c r="F2096" s="2">
        <f t="shared" si="2"/>
        <v>-73.6720236</v>
      </c>
      <c r="G2096" s="2">
        <f t="shared" si="4"/>
        <v>13.99749942</v>
      </c>
      <c r="H2096" s="2">
        <f t="shared" si="5"/>
        <v>-87.66952302</v>
      </c>
      <c r="I2096" s="7">
        <f t="shared" ref="I2096:J2096" si="2101">C2096/C2095-1</f>
        <v>0.0142995405</v>
      </c>
      <c r="J2096" s="7">
        <f t="shared" si="2101"/>
        <v>-0.003427375934</v>
      </c>
      <c r="K2096" s="7">
        <f t="shared" si="7"/>
        <v>0.01772691643</v>
      </c>
      <c r="L2096" s="2">
        <f t="shared" si="8"/>
        <v>236.7188942</v>
      </c>
      <c r="M2096" s="7">
        <f t="shared" si="9"/>
        <v>0.004098045517</v>
      </c>
      <c r="N2096" s="2"/>
      <c r="O2096" s="2"/>
    </row>
    <row r="2097" ht="15.75" customHeight="1">
      <c r="A2097" s="5">
        <v>43475.0</v>
      </c>
      <c r="B2097" s="2">
        <v>2596.639893</v>
      </c>
      <c r="C2097" s="2">
        <v>101.284798</v>
      </c>
      <c r="D2097" s="2">
        <v>1078.829956</v>
      </c>
      <c r="E2097" s="2">
        <f t="shared" si="1"/>
        <v>1003.293756</v>
      </c>
      <c r="F2097" s="2">
        <f t="shared" si="2"/>
        <v>-75.53620044</v>
      </c>
      <c r="G2097" s="2">
        <f t="shared" si="4"/>
        <v>-1.86417684</v>
      </c>
      <c r="H2097" s="2">
        <f t="shared" si="5"/>
        <v>-73.6720236</v>
      </c>
      <c r="I2097" s="7">
        <f t="shared" ref="I2097:J2097" si="2102">C2097/C2096-1</f>
        <v>-0.00642549743</v>
      </c>
      <c r="J2097" s="7">
        <f t="shared" si="2102"/>
        <v>-0.002607190808</v>
      </c>
      <c r="K2097" s="7">
        <f t="shared" si="7"/>
        <v>-0.003818306622</v>
      </c>
      <c r="L2097" s="2">
        <f t="shared" si="8"/>
        <v>235.8150288</v>
      </c>
      <c r="M2097" s="7">
        <f t="shared" si="9"/>
        <v>0.004518418922</v>
      </c>
      <c r="N2097" s="2"/>
      <c r="O2097" s="2"/>
    </row>
    <row r="2098" ht="15.75" customHeight="1">
      <c r="A2098" s="5">
        <v>43476.0</v>
      </c>
      <c r="B2098" s="2">
        <v>2596.26001</v>
      </c>
      <c r="C2098" s="2">
        <v>100.50267</v>
      </c>
      <c r="D2098" s="2">
        <v>1064.469971</v>
      </c>
      <c r="E2098" s="2">
        <f t="shared" si="1"/>
        <v>997.700472</v>
      </c>
      <c r="F2098" s="2">
        <f t="shared" si="2"/>
        <v>-66.76949902</v>
      </c>
      <c r="G2098" s="2">
        <f t="shared" si="4"/>
        <v>8.766701424</v>
      </c>
      <c r="H2098" s="2">
        <f t="shared" si="5"/>
        <v>-75.53620044</v>
      </c>
      <c r="I2098" s="7">
        <f t="shared" ref="I2098:J2098" si="2103">C2098/C2097-1</f>
        <v>-0.007722067037</v>
      </c>
      <c r="J2098" s="7">
        <f t="shared" si="2103"/>
        <v>-0.01331070288</v>
      </c>
      <c r="K2098" s="7">
        <f t="shared" si="7"/>
        <v>0.005588635841</v>
      </c>
      <c r="L2098" s="2">
        <f t="shared" si="8"/>
        <v>237.1329132</v>
      </c>
      <c r="M2098" s="7">
        <f t="shared" si="9"/>
        <v>-0.0001462979141</v>
      </c>
      <c r="N2098" s="2"/>
      <c r="O2098" s="2"/>
    </row>
    <row r="2099" ht="15.75" customHeight="1">
      <c r="A2099" s="5">
        <v>43479.0</v>
      </c>
      <c r="B2099" s="2">
        <v>2582.610107</v>
      </c>
      <c r="C2099" s="2">
        <v>99.769432</v>
      </c>
      <c r="D2099" s="2">
        <v>1051.51001</v>
      </c>
      <c r="E2099" s="2">
        <f t="shared" si="1"/>
        <v>992.4568187</v>
      </c>
      <c r="F2099" s="2">
        <f t="shared" si="2"/>
        <v>-59.05319131</v>
      </c>
      <c r="G2099" s="2">
        <f t="shared" si="4"/>
        <v>7.716307707</v>
      </c>
      <c r="H2099" s="2">
        <f t="shared" si="5"/>
        <v>-66.76949902</v>
      </c>
      <c r="I2099" s="7">
        <f t="shared" ref="I2099:J2099" si="2104">C2099/C2098-1</f>
        <v>-0.007295706671</v>
      </c>
      <c r="J2099" s="7">
        <f t="shared" si="2104"/>
        <v>-0.01217503673</v>
      </c>
      <c r="K2099" s="7">
        <f t="shared" si="7"/>
        <v>0.004879330064</v>
      </c>
      <c r="L2099" s="2">
        <f t="shared" si="8"/>
        <v>238.2899629</v>
      </c>
      <c r="M2099" s="7">
        <f t="shared" si="9"/>
        <v>-0.00525752542</v>
      </c>
      <c r="N2099" s="2"/>
      <c r="O2099" s="2"/>
    </row>
    <row r="2100" ht="15.75" customHeight="1">
      <c r="A2100" s="5">
        <v>43480.0</v>
      </c>
      <c r="B2100" s="2">
        <v>2610.300049</v>
      </c>
      <c r="C2100" s="2">
        <v>102.663292</v>
      </c>
      <c r="D2100" s="2">
        <v>1086.51001</v>
      </c>
      <c r="E2100" s="2">
        <f t="shared" si="1"/>
        <v>1013.151871</v>
      </c>
      <c r="F2100" s="2">
        <f t="shared" si="2"/>
        <v>-73.35813934</v>
      </c>
      <c r="G2100" s="2">
        <f t="shared" si="4"/>
        <v>-14.30494803</v>
      </c>
      <c r="H2100" s="2">
        <f t="shared" si="5"/>
        <v>-59.05319131</v>
      </c>
      <c r="I2100" s="7">
        <f t="shared" ref="I2100:J2100" si="2105">C2100/C2099-1</f>
        <v>0.02900547735</v>
      </c>
      <c r="J2100" s="7">
        <f t="shared" si="2105"/>
        <v>0.03328546535</v>
      </c>
      <c r="K2100" s="7">
        <f t="shared" si="7"/>
        <v>-0.004279987998</v>
      </c>
      <c r="L2100" s="2">
        <f t="shared" si="8"/>
        <v>237.2700847</v>
      </c>
      <c r="M2100" s="7">
        <f t="shared" si="9"/>
        <v>0.01072168885</v>
      </c>
      <c r="N2100" s="2"/>
      <c r="O2100" s="2"/>
    </row>
    <row r="2101" ht="15.75" customHeight="1">
      <c r="A2101" s="5">
        <v>43481.0</v>
      </c>
      <c r="B2101" s="2">
        <v>2616.100098</v>
      </c>
      <c r="C2101" s="2">
        <v>103.025009</v>
      </c>
      <c r="D2101" s="2">
        <v>1089.51001</v>
      </c>
      <c r="E2101" s="2">
        <f t="shared" si="1"/>
        <v>1015.738641</v>
      </c>
      <c r="F2101" s="2">
        <f t="shared" si="2"/>
        <v>-73.77136869</v>
      </c>
      <c r="G2101" s="2">
        <f t="shared" si="4"/>
        <v>-0.4132293495</v>
      </c>
      <c r="H2101" s="2">
        <f t="shared" si="5"/>
        <v>-73.35813934</v>
      </c>
      <c r="I2101" s="7">
        <f t="shared" ref="I2101:J2101" si="2106">C2101/C2100-1</f>
        <v>0.003523333345</v>
      </c>
      <c r="J2101" s="7">
        <f t="shared" si="2106"/>
        <v>0.002761134249</v>
      </c>
      <c r="K2101" s="7">
        <f t="shared" si="7"/>
        <v>0.0007621990963</v>
      </c>
      <c r="L2101" s="2">
        <f t="shared" si="8"/>
        <v>237.4509318</v>
      </c>
      <c r="M2101" s="7">
        <f t="shared" si="9"/>
        <v>0.002221985554</v>
      </c>
      <c r="N2101" s="2"/>
      <c r="O2101" s="2"/>
    </row>
    <row r="2102" ht="15.75" customHeight="1">
      <c r="A2102" s="5">
        <v>43482.0</v>
      </c>
      <c r="B2102" s="2">
        <v>2635.959961</v>
      </c>
      <c r="C2102" s="2">
        <v>103.748474</v>
      </c>
      <c r="D2102" s="2">
        <v>1099.119995</v>
      </c>
      <c r="E2102" s="2">
        <f t="shared" si="1"/>
        <v>1020.912404</v>
      </c>
      <c r="F2102" s="2">
        <f t="shared" si="2"/>
        <v>-78.20759069</v>
      </c>
      <c r="G2102" s="2">
        <f t="shared" si="4"/>
        <v>-4.436222007</v>
      </c>
      <c r="H2102" s="2">
        <f t="shared" si="5"/>
        <v>-73.77136869</v>
      </c>
      <c r="I2102" s="7">
        <f t="shared" ref="I2102:J2102" si="2107">C2102/C2101-1</f>
        <v>0.007022227001</v>
      </c>
      <c r="J2102" s="7">
        <f t="shared" si="2107"/>
        <v>0.008820465082</v>
      </c>
      <c r="K2102" s="7">
        <f t="shared" si="7"/>
        <v>-0.001798238081</v>
      </c>
      <c r="L2102" s="2">
        <f t="shared" si="8"/>
        <v>237.0239385</v>
      </c>
      <c r="M2102" s="7">
        <f t="shared" si="9"/>
        <v>0.007591400274</v>
      </c>
      <c r="N2102" s="2"/>
      <c r="O2102" s="2"/>
    </row>
    <row r="2103" ht="15.75" customHeight="1">
      <c r="A2103" s="5">
        <v>43483.0</v>
      </c>
      <c r="B2103" s="2">
        <v>2670.709961</v>
      </c>
      <c r="C2103" s="2">
        <v>105.30294</v>
      </c>
      <c r="D2103" s="2">
        <v>1107.300049</v>
      </c>
      <c r="E2103" s="2">
        <f t="shared" si="1"/>
        <v>1032.02896</v>
      </c>
      <c r="F2103" s="2">
        <f t="shared" si="2"/>
        <v>-75.27108942</v>
      </c>
      <c r="G2103" s="2">
        <f t="shared" si="4"/>
        <v>2.936501279</v>
      </c>
      <c r="H2103" s="2">
        <f t="shared" si="5"/>
        <v>-78.20759069</v>
      </c>
      <c r="I2103" s="7">
        <f t="shared" ref="I2103:J2103" si="2108">C2103/C2102-1</f>
        <v>0.0149830252</v>
      </c>
      <c r="J2103" s="7">
        <f t="shared" si="2108"/>
        <v>0.007442366654</v>
      </c>
      <c r="K2103" s="7">
        <f t="shared" si="7"/>
        <v>0.007540658542</v>
      </c>
      <c r="L2103" s="2">
        <f t="shared" si="8"/>
        <v>238.811255</v>
      </c>
      <c r="M2103" s="7">
        <f t="shared" si="9"/>
        <v>0.01318305305</v>
      </c>
      <c r="N2103" s="2"/>
      <c r="O2103" s="2"/>
    </row>
    <row r="2104" ht="15.75" customHeight="1">
      <c r="A2104" s="5">
        <v>43487.0</v>
      </c>
      <c r="B2104" s="2">
        <v>2632.899902</v>
      </c>
      <c r="C2104" s="2">
        <v>103.318306</v>
      </c>
      <c r="D2104" s="2">
        <v>1078.630005</v>
      </c>
      <c r="E2104" s="2">
        <f t="shared" si="1"/>
        <v>1017.836116</v>
      </c>
      <c r="F2104" s="2">
        <f t="shared" si="2"/>
        <v>-60.7938895</v>
      </c>
      <c r="G2104" s="2">
        <f t="shared" si="4"/>
        <v>14.47719992</v>
      </c>
      <c r="H2104" s="2">
        <f t="shared" si="5"/>
        <v>-75.27108942</v>
      </c>
      <c r="I2104" s="7">
        <f t="shared" ref="I2104:J2104" si="2109">C2104/C2103-1</f>
        <v>-0.01884690019</v>
      </c>
      <c r="J2104" s="7">
        <f t="shared" si="2109"/>
        <v>-0.0258918475</v>
      </c>
      <c r="K2104" s="7">
        <f t="shared" si="7"/>
        <v>0.007044947304</v>
      </c>
      <c r="L2104" s="2">
        <f t="shared" si="8"/>
        <v>240.4936678</v>
      </c>
      <c r="M2104" s="7">
        <f t="shared" si="9"/>
        <v>-0.01415730632</v>
      </c>
      <c r="N2104" s="2"/>
      <c r="O2104" s="2"/>
    </row>
    <row r="2105" ht="15.75" customHeight="1">
      <c r="A2105" s="5">
        <v>43488.0</v>
      </c>
      <c r="B2105" s="2">
        <v>2638.699951</v>
      </c>
      <c r="C2105" s="2">
        <v>104.325279</v>
      </c>
      <c r="D2105" s="2">
        <v>1084.410034</v>
      </c>
      <c r="E2105" s="2">
        <f t="shared" si="1"/>
        <v>1025.037348</v>
      </c>
      <c r="F2105" s="2">
        <f t="shared" si="2"/>
        <v>-59.37268604</v>
      </c>
      <c r="G2105" s="2">
        <f t="shared" si="4"/>
        <v>1.421203461</v>
      </c>
      <c r="H2105" s="2">
        <f t="shared" si="5"/>
        <v>-60.7938895</v>
      </c>
      <c r="I2105" s="7">
        <f t="shared" ref="I2105:J2105" si="2110">C2105/C2104-1</f>
        <v>0.009746317366</v>
      </c>
      <c r="J2105" s="7">
        <f t="shared" si="2110"/>
        <v>0.005358676259</v>
      </c>
      <c r="K2105" s="7">
        <f t="shared" si="7"/>
        <v>0.004387641107</v>
      </c>
      <c r="L2105" s="2">
        <f t="shared" si="8"/>
        <v>241.5488677</v>
      </c>
      <c r="M2105" s="7">
        <f t="shared" si="9"/>
        <v>0.00220291284</v>
      </c>
      <c r="N2105" s="2"/>
      <c r="O2105" s="2"/>
    </row>
    <row r="2106" ht="15.75" customHeight="1">
      <c r="A2106" s="5">
        <v>43489.0</v>
      </c>
      <c r="B2106" s="2">
        <v>2642.330078</v>
      </c>
      <c r="C2106" s="2">
        <v>103.826683</v>
      </c>
      <c r="D2106" s="2">
        <v>1084.0</v>
      </c>
      <c r="E2106" s="2">
        <f t="shared" si="1"/>
        <v>1021.471705</v>
      </c>
      <c r="F2106" s="2">
        <f t="shared" si="2"/>
        <v>-62.52829451</v>
      </c>
      <c r="G2106" s="2">
        <f t="shared" si="4"/>
        <v>-3.155608475</v>
      </c>
      <c r="H2106" s="2">
        <f t="shared" si="5"/>
        <v>-59.37268604</v>
      </c>
      <c r="I2106" s="7">
        <f t="shared" ref="I2106:J2106" si="2111">C2106/C2105-1</f>
        <v>-0.004779244348</v>
      </c>
      <c r="J2106" s="7">
        <f t="shared" si="2111"/>
        <v>-0.000378117121</v>
      </c>
      <c r="K2106" s="7">
        <f t="shared" si="7"/>
        <v>-0.004401127227</v>
      </c>
      <c r="L2106" s="2">
        <f t="shared" si="8"/>
        <v>240.4857804</v>
      </c>
      <c r="M2106" s="7">
        <f t="shared" si="9"/>
        <v>0.001375725572</v>
      </c>
      <c r="N2106" s="2"/>
      <c r="O2106" s="2"/>
    </row>
    <row r="2107" ht="15.75" customHeight="1">
      <c r="A2107" s="5">
        <v>43490.0</v>
      </c>
      <c r="B2107" s="2">
        <v>2664.76001</v>
      </c>
      <c r="C2107" s="2">
        <v>104.775009</v>
      </c>
      <c r="D2107" s="2">
        <v>1101.51001</v>
      </c>
      <c r="E2107" s="2">
        <f t="shared" si="1"/>
        <v>1028.253532</v>
      </c>
      <c r="F2107" s="2">
        <f t="shared" si="2"/>
        <v>-73.25647821</v>
      </c>
      <c r="G2107" s="2">
        <f t="shared" si="4"/>
        <v>-10.7281837</v>
      </c>
      <c r="H2107" s="2">
        <f t="shared" si="5"/>
        <v>-62.52829451</v>
      </c>
      <c r="I2107" s="7">
        <f t="shared" ref="I2107:J2107" si="2112">C2107/C2106-1</f>
        <v>0.009133740697</v>
      </c>
      <c r="J2107" s="7">
        <f t="shared" si="2112"/>
        <v>0.01615314576</v>
      </c>
      <c r="K2107" s="7">
        <f t="shared" si="7"/>
        <v>-0.007019405059</v>
      </c>
      <c r="L2107" s="2">
        <f t="shared" si="8"/>
        <v>238.7977133</v>
      </c>
      <c r="M2107" s="7">
        <f t="shared" si="9"/>
        <v>0.008488694197</v>
      </c>
      <c r="N2107" s="2"/>
      <c r="O2107" s="2"/>
    </row>
    <row r="2108" ht="15.75" customHeight="1">
      <c r="A2108" s="5">
        <v>43493.0</v>
      </c>
      <c r="B2108" s="2">
        <v>2643.850098</v>
      </c>
      <c r="C2108" s="2">
        <v>102.73172</v>
      </c>
      <c r="D2108" s="2">
        <v>1079.859985</v>
      </c>
      <c r="E2108" s="2">
        <f t="shared" si="1"/>
        <v>1013.641224</v>
      </c>
      <c r="F2108" s="2">
        <f t="shared" si="2"/>
        <v>-66.21876067</v>
      </c>
      <c r="G2108" s="2">
        <f t="shared" si="4"/>
        <v>7.037717545</v>
      </c>
      <c r="H2108" s="2">
        <f t="shared" si="5"/>
        <v>-73.25647821</v>
      </c>
      <c r="I2108" s="7">
        <f t="shared" ref="I2108:J2108" si="2113">C2108/C2107-1</f>
        <v>-0.01950168289</v>
      </c>
      <c r="J2108" s="7">
        <f t="shared" si="2113"/>
        <v>-0.01965485997</v>
      </c>
      <c r="K2108" s="7">
        <f t="shared" si="7"/>
        <v>0.0001531770811</v>
      </c>
      <c r="L2108" s="2">
        <f t="shared" si="8"/>
        <v>238.8342916</v>
      </c>
      <c r="M2108" s="7">
        <f t="shared" si="9"/>
        <v>-0.007846827452</v>
      </c>
      <c r="N2108" s="2"/>
      <c r="O2108" s="2"/>
    </row>
    <row r="2109" ht="15.75" customHeight="1">
      <c r="A2109" s="5">
        <v>43494.0</v>
      </c>
      <c r="B2109" s="2">
        <v>2640.0</v>
      </c>
      <c r="C2109" s="2">
        <v>100.639549</v>
      </c>
      <c r="D2109" s="2">
        <v>1070.060059</v>
      </c>
      <c r="E2109" s="2">
        <f t="shared" si="1"/>
        <v>998.6793438</v>
      </c>
      <c r="F2109" s="2">
        <f t="shared" si="2"/>
        <v>-71.38071519</v>
      </c>
      <c r="G2109" s="2">
        <f t="shared" si="4"/>
        <v>-5.161954527</v>
      </c>
      <c r="H2109" s="2">
        <f t="shared" si="5"/>
        <v>-66.21876067</v>
      </c>
      <c r="I2109" s="7">
        <f t="shared" ref="I2109:J2109" si="2114">C2109/C2108-1</f>
        <v>-0.02036538471</v>
      </c>
      <c r="J2109" s="7">
        <f t="shared" si="2114"/>
        <v>-0.009075182094</v>
      </c>
      <c r="K2109" s="7">
        <f t="shared" si="7"/>
        <v>-0.01129020262</v>
      </c>
      <c r="L2109" s="2">
        <f t="shared" si="8"/>
        <v>236.137804</v>
      </c>
      <c r="M2109" s="7">
        <f t="shared" si="9"/>
        <v>-0.001456246707</v>
      </c>
      <c r="N2109" s="2"/>
      <c r="O2109" s="2"/>
    </row>
    <row r="2110" ht="15.75" customHeight="1">
      <c r="A2110" s="5">
        <v>43495.0</v>
      </c>
      <c r="B2110" s="2">
        <v>2681.050049</v>
      </c>
      <c r="C2110" s="2">
        <v>104.00267</v>
      </c>
      <c r="D2110" s="2">
        <v>1097.98999</v>
      </c>
      <c r="E2110" s="2">
        <f t="shared" si="1"/>
        <v>1022.730253</v>
      </c>
      <c r="F2110" s="2">
        <f t="shared" si="2"/>
        <v>-75.25973707</v>
      </c>
      <c r="G2110" s="2">
        <f t="shared" si="4"/>
        <v>-3.879021873</v>
      </c>
      <c r="H2110" s="2">
        <f t="shared" si="5"/>
        <v>-71.38071519</v>
      </c>
      <c r="I2110" s="7">
        <f t="shared" ref="I2110:J2110" si="2115">C2110/C2109-1</f>
        <v>0.03341748878</v>
      </c>
      <c r="J2110" s="7">
        <f t="shared" si="2115"/>
        <v>0.02610127419</v>
      </c>
      <c r="K2110" s="7">
        <f t="shared" si="7"/>
        <v>0.007316214594</v>
      </c>
      <c r="L2110" s="2">
        <f t="shared" si="8"/>
        <v>237.8654389</v>
      </c>
      <c r="M2110" s="7">
        <f t="shared" si="9"/>
        <v>0.01554926098</v>
      </c>
      <c r="N2110" s="2"/>
      <c r="O2110" s="2"/>
    </row>
    <row r="2111" ht="15.75" customHeight="1">
      <c r="A2111" s="5">
        <v>43496.0</v>
      </c>
      <c r="B2111" s="2">
        <v>2704.100098</v>
      </c>
      <c r="C2111" s="2">
        <v>102.096245</v>
      </c>
      <c r="D2111" s="2">
        <v>1125.890015</v>
      </c>
      <c r="E2111" s="2">
        <f t="shared" si="1"/>
        <v>1009.09671</v>
      </c>
      <c r="F2111" s="2">
        <f t="shared" si="2"/>
        <v>-116.793305</v>
      </c>
      <c r="G2111" s="2">
        <f t="shared" si="4"/>
        <v>-41.5335679</v>
      </c>
      <c r="H2111" s="2">
        <f t="shared" si="5"/>
        <v>-75.25973707</v>
      </c>
      <c r="I2111" s="7">
        <f t="shared" ref="I2111:J2111" si="2116">C2111/C2110-1</f>
        <v>-0.01833053901</v>
      </c>
      <c r="J2111" s="7">
        <f t="shared" si="2116"/>
        <v>0.02541009049</v>
      </c>
      <c r="K2111" s="7">
        <f t="shared" si="7"/>
        <v>-0.0437406295</v>
      </c>
      <c r="L2111" s="2">
        <f t="shared" si="8"/>
        <v>227.4610549</v>
      </c>
      <c r="M2111" s="7">
        <f t="shared" si="9"/>
        <v>0.008597396012</v>
      </c>
      <c r="N2111" s="2"/>
      <c r="O2111" s="2"/>
    </row>
    <row r="2112" ht="15.75" customHeight="1">
      <c r="A2112" s="5">
        <v>43497.0</v>
      </c>
      <c r="B2112" s="2">
        <v>2706.530029</v>
      </c>
      <c r="C2112" s="2">
        <v>100.483116</v>
      </c>
      <c r="D2112" s="2">
        <v>1118.619995</v>
      </c>
      <c r="E2112" s="2">
        <f t="shared" si="1"/>
        <v>997.5606342</v>
      </c>
      <c r="F2112" s="2">
        <f t="shared" si="2"/>
        <v>-121.0593608</v>
      </c>
      <c r="G2112" s="2">
        <f t="shared" si="4"/>
        <v>-4.266055862</v>
      </c>
      <c r="H2112" s="2">
        <f t="shared" si="5"/>
        <v>-116.793305</v>
      </c>
      <c r="I2112" s="7">
        <f t="shared" ref="I2112:J2112" si="2117">C2112/C2111-1</f>
        <v>-0.01580008158</v>
      </c>
      <c r="J2112" s="7">
        <f t="shared" si="2117"/>
        <v>-0.006457131605</v>
      </c>
      <c r="K2112" s="7">
        <f t="shared" si="7"/>
        <v>-0.009342949975</v>
      </c>
      <c r="L2112" s="2">
        <f t="shared" si="8"/>
        <v>225.3358976</v>
      </c>
      <c r="M2112" s="7">
        <f t="shared" si="9"/>
        <v>0.0008986098561</v>
      </c>
      <c r="N2112" s="2"/>
      <c r="O2112" s="2"/>
    </row>
    <row r="2113" ht="15.75" customHeight="1">
      <c r="A2113" s="5">
        <v>43500.0</v>
      </c>
      <c r="B2113" s="2">
        <v>2724.870117</v>
      </c>
      <c r="C2113" s="2">
        <v>103.376968</v>
      </c>
      <c r="D2113" s="2">
        <v>1141.420044</v>
      </c>
      <c r="E2113" s="2">
        <f t="shared" si="1"/>
        <v>1018.255629</v>
      </c>
      <c r="F2113" s="2">
        <f t="shared" si="2"/>
        <v>-123.1644151</v>
      </c>
      <c r="G2113" s="2">
        <f t="shared" si="4"/>
        <v>-2.105054238</v>
      </c>
      <c r="H2113" s="2">
        <f t="shared" si="5"/>
        <v>-121.0593608</v>
      </c>
      <c r="I2113" s="7">
        <f t="shared" ref="I2113:J2113" si="2118">C2113/C2112-1</f>
        <v>0.02879938556</v>
      </c>
      <c r="J2113" s="7">
        <f t="shared" si="2118"/>
        <v>0.0203823006</v>
      </c>
      <c r="K2113" s="7">
        <f t="shared" si="7"/>
        <v>0.008417084956</v>
      </c>
      <c r="L2113" s="2">
        <f t="shared" si="8"/>
        <v>227.232569</v>
      </c>
      <c r="M2113" s="7">
        <f t="shared" si="9"/>
        <v>0.006776236659</v>
      </c>
      <c r="N2113" s="2"/>
      <c r="O2113" s="2"/>
    </row>
    <row r="2114" ht="15.75" customHeight="1">
      <c r="A2114" s="5">
        <v>43501.0</v>
      </c>
      <c r="B2114" s="2">
        <v>2737.699951</v>
      </c>
      <c r="C2114" s="2">
        <v>104.823891</v>
      </c>
      <c r="D2114" s="2">
        <v>1151.869995</v>
      </c>
      <c r="E2114" s="2">
        <f t="shared" si="1"/>
        <v>1028.603105</v>
      </c>
      <c r="F2114" s="2">
        <f t="shared" si="2"/>
        <v>-123.2668901</v>
      </c>
      <c r="G2114" s="2">
        <f t="shared" si="4"/>
        <v>-0.102475073</v>
      </c>
      <c r="H2114" s="2">
        <f t="shared" si="5"/>
        <v>-123.1644151</v>
      </c>
      <c r="I2114" s="7">
        <f t="shared" ref="I2114:J2114" si="2119">C2114/C2113-1</f>
        <v>0.0139965703</v>
      </c>
      <c r="J2114" s="7">
        <f t="shared" si="2119"/>
        <v>0.009155219461</v>
      </c>
      <c r="K2114" s="7">
        <f t="shared" si="7"/>
        <v>0.004841350839</v>
      </c>
      <c r="L2114" s="2">
        <f t="shared" si="8"/>
        <v>228.3326816</v>
      </c>
      <c r="M2114" s="7">
        <f t="shared" si="9"/>
        <v>0.004708420383</v>
      </c>
      <c r="N2114" s="2"/>
      <c r="O2114" s="2"/>
    </row>
    <row r="2115" ht="15.75" customHeight="1">
      <c r="A2115" s="5">
        <v>43502.0</v>
      </c>
      <c r="B2115" s="2">
        <v>2731.610107</v>
      </c>
      <c r="C2115" s="2">
        <v>103.660484</v>
      </c>
      <c r="D2115" s="2">
        <v>1122.890015</v>
      </c>
      <c r="E2115" s="2">
        <f t="shared" si="1"/>
        <v>1020.283156</v>
      </c>
      <c r="F2115" s="2">
        <f t="shared" si="2"/>
        <v>-102.6068594</v>
      </c>
      <c r="G2115" s="2">
        <f t="shared" si="4"/>
        <v>20.66003075</v>
      </c>
      <c r="H2115" s="2">
        <f t="shared" si="5"/>
        <v>-123.2668901</v>
      </c>
      <c r="I2115" s="7">
        <f t="shared" ref="I2115:J2115" si="2120">C2115/C2114-1</f>
        <v>-0.01109868169</v>
      </c>
      <c r="J2115" s="7">
        <f t="shared" si="2120"/>
        <v>-0.02515907188</v>
      </c>
      <c r="K2115" s="7">
        <f t="shared" si="7"/>
        <v>0.01406039019</v>
      </c>
      <c r="L2115" s="2">
        <f t="shared" si="8"/>
        <v>231.5431282</v>
      </c>
      <c r="M2115" s="7">
        <f t="shared" si="9"/>
        <v>-0.002224438072</v>
      </c>
      <c r="N2115" s="2"/>
      <c r="O2115" s="2"/>
    </row>
    <row r="2116" ht="15.75" customHeight="1">
      <c r="A2116" s="5">
        <v>43503.0</v>
      </c>
      <c r="B2116" s="2">
        <v>2706.050049</v>
      </c>
      <c r="C2116" s="2">
        <v>102.917473</v>
      </c>
      <c r="D2116" s="2">
        <v>1105.910034</v>
      </c>
      <c r="E2116" s="2">
        <f t="shared" si="1"/>
        <v>1014.969612</v>
      </c>
      <c r="F2116" s="2">
        <f t="shared" si="2"/>
        <v>-90.94042198</v>
      </c>
      <c r="G2116" s="2">
        <f t="shared" si="4"/>
        <v>11.66643741</v>
      </c>
      <c r="H2116" s="2">
        <f t="shared" si="5"/>
        <v>-102.6068594</v>
      </c>
      <c r="I2116" s="7">
        <f t="shared" ref="I2116:J2116" si="2121">C2116/C2115-1</f>
        <v>-0.007167736165</v>
      </c>
      <c r="J2116" s="7">
        <f t="shared" si="2121"/>
        <v>-0.01512167779</v>
      </c>
      <c r="K2116" s="7">
        <f t="shared" si="7"/>
        <v>0.007953941625</v>
      </c>
      <c r="L2116" s="2">
        <f t="shared" si="8"/>
        <v>233.3848087</v>
      </c>
      <c r="M2116" s="7">
        <f t="shared" si="9"/>
        <v>-0.009357139928</v>
      </c>
      <c r="N2116" s="2"/>
      <c r="O2116" s="2"/>
    </row>
    <row r="2117" ht="15.75" customHeight="1">
      <c r="A2117" s="5">
        <v>43504.0</v>
      </c>
      <c r="B2117" s="2">
        <v>2707.879883</v>
      </c>
      <c r="C2117" s="2">
        <v>103.308533</v>
      </c>
      <c r="D2117" s="2">
        <v>1102.380005</v>
      </c>
      <c r="E2117" s="2">
        <f t="shared" si="1"/>
        <v>1017.766225</v>
      </c>
      <c r="F2117" s="2">
        <f t="shared" si="2"/>
        <v>-84.6137798</v>
      </c>
      <c r="G2117" s="2">
        <f t="shared" si="4"/>
        <v>6.326642183</v>
      </c>
      <c r="H2117" s="2">
        <f t="shared" si="5"/>
        <v>-90.94042198</v>
      </c>
      <c r="I2117" s="7">
        <f t="shared" ref="I2117:J2117" si="2122">C2117/C2116-1</f>
        <v>0.003799743509</v>
      </c>
      <c r="J2117" s="7">
        <f t="shared" si="2122"/>
        <v>-0.003191967603</v>
      </c>
      <c r="K2117" s="7">
        <f t="shared" si="7"/>
        <v>0.006991711112</v>
      </c>
      <c r="L2117" s="2">
        <f t="shared" si="8"/>
        <v>235.0165679</v>
      </c>
      <c r="M2117" s="7">
        <f t="shared" si="9"/>
        <v>0.0006762010927</v>
      </c>
      <c r="N2117" s="2"/>
      <c r="O2117" s="2"/>
    </row>
    <row r="2118" ht="15.75" customHeight="1">
      <c r="A2118" s="5">
        <v>43507.0</v>
      </c>
      <c r="B2118" s="2">
        <v>2709.800049</v>
      </c>
      <c r="C2118" s="2">
        <v>102.897911</v>
      </c>
      <c r="D2118" s="2">
        <v>1102.119995</v>
      </c>
      <c r="E2118" s="2">
        <f t="shared" si="1"/>
        <v>1014.829717</v>
      </c>
      <c r="F2118" s="2">
        <f t="shared" si="2"/>
        <v>-87.290278</v>
      </c>
      <c r="G2118" s="2">
        <f t="shared" si="4"/>
        <v>-2.676498204</v>
      </c>
      <c r="H2118" s="2">
        <f t="shared" si="5"/>
        <v>-84.6137798</v>
      </c>
      <c r="I2118" s="7">
        <f t="shared" ref="I2118:J2118" si="2123">C2118/C2117-1</f>
        <v>-0.003974715235</v>
      </c>
      <c r="J2118" s="7">
        <f t="shared" si="2123"/>
        <v>-0.0002358624057</v>
      </c>
      <c r="K2118" s="7">
        <f t="shared" si="7"/>
        <v>-0.003738852829</v>
      </c>
      <c r="L2118" s="2">
        <f t="shared" si="8"/>
        <v>234.1378755</v>
      </c>
      <c r="M2118" s="7">
        <f t="shared" si="9"/>
        <v>0.0007091030928</v>
      </c>
      <c r="N2118" s="2"/>
      <c r="O2118" s="2"/>
    </row>
    <row r="2119" ht="15.75" customHeight="1">
      <c r="A2119" s="5">
        <v>43508.0</v>
      </c>
      <c r="B2119" s="2">
        <v>2744.72998</v>
      </c>
      <c r="C2119" s="2">
        <v>104.501274</v>
      </c>
      <c r="D2119" s="2">
        <v>1127.579956</v>
      </c>
      <c r="E2119" s="2">
        <f t="shared" si="1"/>
        <v>1026.295953</v>
      </c>
      <c r="F2119" s="2">
        <f t="shared" si="2"/>
        <v>-101.2840034</v>
      </c>
      <c r="G2119" s="2">
        <f t="shared" si="4"/>
        <v>-13.99372538</v>
      </c>
      <c r="H2119" s="2">
        <f t="shared" si="5"/>
        <v>-87.290278</v>
      </c>
      <c r="I2119" s="7">
        <f t="shared" ref="I2119:J2119" si="2124">C2119/C2118-1</f>
        <v>0.01558207533</v>
      </c>
      <c r="J2119" s="7">
        <f t="shared" si="2124"/>
        <v>0.02310089747</v>
      </c>
      <c r="K2119" s="7">
        <f t="shared" si="7"/>
        <v>-0.007518822141</v>
      </c>
      <c r="L2119" s="2">
        <f t="shared" si="8"/>
        <v>232.3774345</v>
      </c>
      <c r="M2119" s="7">
        <f t="shared" si="9"/>
        <v>0.01289022451</v>
      </c>
      <c r="N2119" s="2"/>
      <c r="O2119" s="2"/>
    </row>
    <row r="2120" ht="15.75" customHeight="1">
      <c r="A2120" s="5">
        <v>43509.0</v>
      </c>
      <c r="B2120" s="2">
        <v>2753.030029</v>
      </c>
      <c r="C2120" s="2">
        <v>104.42305</v>
      </c>
      <c r="D2120" s="2">
        <v>1128.630005</v>
      </c>
      <c r="E2120" s="2">
        <f t="shared" si="1"/>
        <v>1025.736544</v>
      </c>
      <c r="F2120" s="2">
        <f t="shared" si="2"/>
        <v>-102.8934608</v>
      </c>
      <c r="G2120" s="2">
        <f t="shared" si="4"/>
        <v>-1.609457453</v>
      </c>
      <c r="H2120" s="2">
        <f t="shared" si="5"/>
        <v>-101.2840034</v>
      </c>
      <c r="I2120" s="7">
        <f t="shared" ref="I2120:J2120" si="2125">C2120/C2119-1</f>
        <v>-0.0007485458981</v>
      </c>
      <c r="J2120" s="7">
        <f t="shared" si="2125"/>
        <v>0.0009312412786</v>
      </c>
      <c r="K2120" s="7">
        <f t="shared" si="7"/>
        <v>-0.001679787177</v>
      </c>
      <c r="L2120" s="2">
        <f t="shared" si="8"/>
        <v>231.9870898</v>
      </c>
      <c r="M2120" s="7">
        <f t="shared" si="9"/>
        <v>0.003023994732</v>
      </c>
      <c r="N2120" s="2"/>
      <c r="O2120" s="2"/>
    </row>
    <row r="2121" ht="15.75" customHeight="1">
      <c r="A2121" s="5">
        <v>43510.0</v>
      </c>
      <c r="B2121" s="2">
        <v>2745.72998</v>
      </c>
      <c r="C2121" s="2">
        <v>104.51104</v>
      </c>
      <c r="D2121" s="2">
        <v>1129.199951</v>
      </c>
      <c r="E2121" s="2">
        <f t="shared" si="1"/>
        <v>1026.365793</v>
      </c>
      <c r="F2121" s="2">
        <f t="shared" si="2"/>
        <v>-102.8341581</v>
      </c>
      <c r="G2121" s="2">
        <f t="shared" si="4"/>
        <v>0.05930269313</v>
      </c>
      <c r="H2121" s="2">
        <f t="shared" si="5"/>
        <v>-102.8934608</v>
      </c>
      <c r="I2121" s="7">
        <f t="shared" ref="I2121:J2121" si="2126">C2121/C2120-1</f>
        <v>0.0008426300515</v>
      </c>
      <c r="J2121" s="7">
        <f t="shared" si="2126"/>
        <v>0.0005049892325</v>
      </c>
      <c r="K2121" s="7">
        <f t="shared" si="7"/>
        <v>0.000337640819</v>
      </c>
      <c r="L2121" s="2">
        <f t="shared" si="8"/>
        <v>232.0654181</v>
      </c>
      <c r="M2121" s="7">
        <f t="shared" si="9"/>
        <v>-0.002651641618</v>
      </c>
      <c r="N2121" s="2"/>
      <c r="O2121" s="2"/>
    </row>
    <row r="2122" ht="15.75" customHeight="1">
      <c r="A2122" s="5">
        <v>43511.0</v>
      </c>
      <c r="B2122" s="2">
        <v>2775.600098</v>
      </c>
      <c r="C2122" s="2">
        <v>105.801544</v>
      </c>
      <c r="D2122" s="2">
        <v>1119.630005</v>
      </c>
      <c r="E2122" s="2">
        <f t="shared" si="1"/>
        <v>1035.594659</v>
      </c>
      <c r="F2122" s="2">
        <f t="shared" si="2"/>
        <v>-84.03534573</v>
      </c>
      <c r="G2122" s="2">
        <f t="shared" si="4"/>
        <v>18.79881241</v>
      </c>
      <c r="H2122" s="2">
        <f t="shared" si="5"/>
        <v>-102.8341581</v>
      </c>
      <c r="I2122" s="7">
        <f t="shared" ref="I2122:J2122" si="2127">C2122/C2121-1</f>
        <v>0.01234801606</v>
      </c>
      <c r="J2122" s="7">
        <f t="shared" si="2127"/>
        <v>-0.008474979114</v>
      </c>
      <c r="K2122" s="7">
        <f t="shared" si="7"/>
        <v>0.02082299517</v>
      </c>
      <c r="L2122" s="2">
        <f t="shared" si="8"/>
        <v>236.8977152</v>
      </c>
      <c r="M2122" s="7">
        <f t="shared" si="9"/>
        <v>0.01087875291</v>
      </c>
      <c r="N2122" s="2"/>
      <c r="O2122" s="2"/>
    </row>
    <row r="2123" ht="15.75" customHeight="1">
      <c r="A2123" s="5">
        <v>43515.0</v>
      </c>
      <c r="B2123" s="2">
        <v>2779.76001</v>
      </c>
      <c r="C2123" s="2">
        <v>105.752663</v>
      </c>
      <c r="D2123" s="2">
        <v>1126.51001</v>
      </c>
      <c r="E2123" s="2">
        <f t="shared" si="1"/>
        <v>1035.245093</v>
      </c>
      <c r="F2123" s="2">
        <f t="shared" si="2"/>
        <v>-91.26491665</v>
      </c>
      <c r="G2123" s="2">
        <f t="shared" si="4"/>
        <v>-7.229570921</v>
      </c>
      <c r="H2123" s="2">
        <f t="shared" si="5"/>
        <v>-84.03534573</v>
      </c>
      <c r="I2123" s="7">
        <f t="shared" ref="I2123:J2123" si="2128">C2123/C2122-1</f>
        <v>-0.0004620064902</v>
      </c>
      <c r="J2123" s="7">
        <f t="shared" si="2128"/>
        <v>0.006144891589</v>
      </c>
      <c r="K2123" s="7">
        <f t="shared" si="7"/>
        <v>-0.006606898079</v>
      </c>
      <c r="L2123" s="2">
        <f t="shared" si="8"/>
        <v>235.3325562</v>
      </c>
      <c r="M2123" s="7">
        <f t="shared" si="9"/>
        <v>0.001498743282</v>
      </c>
      <c r="N2123" s="2"/>
      <c r="O2123" s="2"/>
    </row>
    <row r="2124" ht="15.75" customHeight="1">
      <c r="A2124" s="5">
        <v>43516.0</v>
      </c>
      <c r="B2124" s="2">
        <v>2784.699951</v>
      </c>
      <c r="C2124" s="2">
        <v>105.202843</v>
      </c>
      <c r="D2124" s="2">
        <v>1120.589966</v>
      </c>
      <c r="E2124" s="2">
        <f t="shared" si="1"/>
        <v>1031.313129</v>
      </c>
      <c r="F2124" s="2">
        <f t="shared" si="2"/>
        <v>-89.2768367</v>
      </c>
      <c r="G2124" s="2">
        <f t="shared" si="4"/>
        <v>1.988079953</v>
      </c>
      <c r="H2124" s="2">
        <f t="shared" si="5"/>
        <v>-91.26491665</v>
      </c>
      <c r="I2124" s="7">
        <f t="shared" ref="I2124:J2124" si="2129">C2124/C2123-1</f>
        <v>-0.005199112575</v>
      </c>
      <c r="J2124" s="7">
        <f t="shared" si="2129"/>
        <v>-0.00525520763</v>
      </c>
      <c r="K2124" s="7">
        <f t="shared" si="7"/>
        <v>0.00005609505556</v>
      </c>
      <c r="L2124" s="2">
        <f t="shared" si="8"/>
        <v>235.3457572</v>
      </c>
      <c r="M2124" s="7">
        <f t="shared" si="9"/>
        <v>0.001777110607</v>
      </c>
      <c r="N2124" s="2"/>
      <c r="O2124" s="2"/>
    </row>
    <row r="2125" ht="15.75" customHeight="1">
      <c r="A2125" s="5">
        <v>43517.0</v>
      </c>
      <c r="B2125" s="2">
        <v>2774.879883</v>
      </c>
      <c r="C2125" s="2">
        <v>107.421776</v>
      </c>
      <c r="D2125" s="2">
        <v>1104.209961</v>
      </c>
      <c r="E2125" s="2">
        <f t="shared" si="1"/>
        <v>1047.181531</v>
      </c>
      <c r="F2125" s="2">
        <f t="shared" si="2"/>
        <v>-57.02842971</v>
      </c>
      <c r="G2125" s="2">
        <f t="shared" si="4"/>
        <v>32.24840698</v>
      </c>
      <c r="H2125" s="2">
        <f t="shared" si="5"/>
        <v>-89.2768367</v>
      </c>
      <c r="I2125" s="7">
        <f t="shared" ref="I2125:J2125" si="2130">C2125/C2124-1</f>
        <v>0.02109194901</v>
      </c>
      <c r="J2125" s="7">
        <f t="shared" si="2130"/>
        <v>-0.01461730472</v>
      </c>
      <c r="K2125" s="7">
        <f t="shared" si="7"/>
        <v>0.03570925373</v>
      </c>
      <c r="L2125" s="2">
        <f t="shared" si="8"/>
        <v>243.7497785</v>
      </c>
      <c r="M2125" s="7">
        <f t="shared" si="9"/>
        <v>-0.003526436662</v>
      </c>
      <c r="N2125" s="2"/>
      <c r="O2125" s="2"/>
    </row>
    <row r="2126" ht="15.75" customHeight="1">
      <c r="A2126" s="5">
        <v>43518.0</v>
      </c>
      <c r="B2126" s="2">
        <v>2792.669922</v>
      </c>
      <c r="C2126" s="2">
        <v>108.953415</v>
      </c>
      <c r="D2126" s="2">
        <v>1116.560059</v>
      </c>
      <c r="E2126" s="2">
        <f t="shared" si="1"/>
        <v>1058.134842</v>
      </c>
      <c r="F2126" s="2">
        <f t="shared" si="2"/>
        <v>-58.42521667</v>
      </c>
      <c r="G2126" s="2">
        <f t="shared" si="4"/>
        <v>-1.396786952</v>
      </c>
      <c r="H2126" s="2">
        <f t="shared" si="5"/>
        <v>-57.02842971</v>
      </c>
      <c r="I2126" s="7">
        <f t="shared" ref="I2126:J2126" si="2131">C2126/C2125-1</f>
        <v>0.01425817983</v>
      </c>
      <c r="J2126" s="7">
        <f t="shared" si="2131"/>
        <v>0.01118455587</v>
      </c>
      <c r="K2126" s="7">
        <f t="shared" si="7"/>
        <v>0.003073623962</v>
      </c>
      <c r="L2126" s="2">
        <f t="shared" si="8"/>
        <v>244.4989737</v>
      </c>
      <c r="M2126" s="7">
        <f t="shared" si="9"/>
        <v>0.006411102372</v>
      </c>
      <c r="N2126" s="2"/>
      <c r="O2126" s="2"/>
    </row>
    <row r="2127" ht="15.75" customHeight="1">
      <c r="A2127" s="5">
        <v>43521.0</v>
      </c>
      <c r="B2127" s="2">
        <v>2796.110107</v>
      </c>
      <c r="C2127" s="2">
        <v>109.562157</v>
      </c>
      <c r="D2127" s="2">
        <v>1117.329956</v>
      </c>
      <c r="E2127" s="2">
        <f t="shared" si="1"/>
        <v>1062.488179</v>
      </c>
      <c r="F2127" s="2">
        <f t="shared" si="2"/>
        <v>-54.84177683</v>
      </c>
      <c r="G2127" s="2">
        <f t="shared" si="4"/>
        <v>3.583439833</v>
      </c>
      <c r="H2127" s="2">
        <f t="shared" si="5"/>
        <v>-58.42521667</v>
      </c>
      <c r="I2127" s="7">
        <f t="shared" ref="I2127:J2127" si="2132">C2127/C2126-1</f>
        <v>0.005587176868</v>
      </c>
      <c r="J2127" s="7">
        <f t="shared" si="2132"/>
        <v>0.0006895258287</v>
      </c>
      <c r="K2127" s="7">
        <f t="shared" si="7"/>
        <v>0.004897651039</v>
      </c>
      <c r="L2127" s="2">
        <f t="shared" si="8"/>
        <v>245.6964443</v>
      </c>
      <c r="M2127" s="7">
        <f t="shared" si="9"/>
        <v>0.001231862374</v>
      </c>
      <c r="N2127" s="2"/>
      <c r="O2127" s="2"/>
    </row>
    <row r="2128" ht="15.75" customHeight="1">
      <c r="A2128" s="5">
        <v>43522.0</v>
      </c>
      <c r="B2128" s="2">
        <v>2793.899902</v>
      </c>
      <c r="C2128" s="2">
        <v>110.318161</v>
      </c>
      <c r="D2128" s="2">
        <v>1122.01001</v>
      </c>
      <c r="E2128" s="2">
        <f t="shared" si="1"/>
        <v>1067.89464</v>
      </c>
      <c r="F2128" s="2">
        <f t="shared" si="2"/>
        <v>-54.11536954</v>
      </c>
      <c r="G2128" s="2">
        <f t="shared" si="4"/>
        <v>0.7264072911</v>
      </c>
      <c r="H2128" s="2">
        <f t="shared" si="5"/>
        <v>-54.84177683</v>
      </c>
      <c r="I2128" s="7">
        <f t="shared" ref="I2128:J2128" si="2133">C2128/C2127-1</f>
        <v>0.006900229246</v>
      </c>
      <c r="J2128" s="7">
        <f t="shared" si="2133"/>
        <v>0.004188605143</v>
      </c>
      <c r="K2128" s="7">
        <f t="shared" si="7"/>
        <v>0.002711624103</v>
      </c>
      <c r="L2128" s="2">
        <f t="shared" si="8"/>
        <v>246.3626807</v>
      </c>
      <c r="M2128" s="7">
        <f t="shared" si="9"/>
        <v>-0.0007904570691</v>
      </c>
      <c r="N2128" s="2"/>
      <c r="O2128" s="2"/>
    </row>
    <row r="2129" ht="15.75" customHeight="1">
      <c r="A2129" s="5">
        <v>43523.0</v>
      </c>
      <c r="B2129" s="2">
        <v>2792.379883</v>
      </c>
      <c r="C2129" s="2">
        <v>110.131607</v>
      </c>
      <c r="D2129" s="2">
        <v>1122.890015</v>
      </c>
      <c r="E2129" s="2">
        <f t="shared" si="1"/>
        <v>1066.560525</v>
      </c>
      <c r="F2129" s="2">
        <f t="shared" si="2"/>
        <v>-56.32949047</v>
      </c>
      <c r="G2129" s="2">
        <f t="shared" si="4"/>
        <v>-2.21412093</v>
      </c>
      <c r="H2129" s="2">
        <f t="shared" si="5"/>
        <v>-54.11536954</v>
      </c>
      <c r="I2129" s="7">
        <f t="shared" ref="I2129:J2129" si="2134">C2129/C2128-1</f>
        <v>-0.001691054295</v>
      </c>
      <c r="J2129" s="7">
        <f t="shared" si="2134"/>
        <v>0.0007843111845</v>
      </c>
      <c r="K2129" s="7">
        <f t="shared" si="7"/>
        <v>-0.00247536548</v>
      </c>
      <c r="L2129" s="2">
        <f t="shared" si="8"/>
        <v>245.752843</v>
      </c>
      <c r="M2129" s="7">
        <f t="shared" si="9"/>
        <v>-0.0005440491977</v>
      </c>
      <c r="N2129" s="2"/>
      <c r="O2129" s="2"/>
    </row>
    <row r="2130" ht="15.75" customHeight="1">
      <c r="A2130" s="5">
        <v>43524.0</v>
      </c>
      <c r="B2130" s="2">
        <v>2784.48999</v>
      </c>
      <c r="C2130" s="2">
        <v>109.994156</v>
      </c>
      <c r="D2130" s="2">
        <v>1126.550049</v>
      </c>
      <c r="E2130" s="2">
        <f t="shared" si="1"/>
        <v>1065.577562</v>
      </c>
      <c r="F2130" s="2">
        <f t="shared" si="2"/>
        <v>-60.97248688</v>
      </c>
      <c r="G2130" s="2">
        <f t="shared" si="4"/>
        <v>-4.642996406</v>
      </c>
      <c r="H2130" s="2">
        <f t="shared" si="5"/>
        <v>-56.32949047</v>
      </c>
      <c r="I2130" s="7">
        <f t="shared" ref="I2130:J2130" si="2135">C2130/C2129-1</f>
        <v>-0.001248061331</v>
      </c>
      <c r="J2130" s="7">
        <f t="shared" si="2135"/>
        <v>0.003259476842</v>
      </c>
      <c r="K2130" s="7">
        <f t="shared" si="7"/>
        <v>-0.004507538173</v>
      </c>
      <c r="L2130" s="2">
        <f t="shared" si="8"/>
        <v>244.6451027</v>
      </c>
      <c r="M2130" s="7">
        <f t="shared" si="9"/>
        <v>-0.002825508466</v>
      </c>
      <c r="N2130" s="2"/>
      <c r="O2130" s="2"/>
    </row>
    <row r="2131" ht="15.75" customHeight="1">
      <c r="A2131" s="5">
        <v>43525.0</v>
      </c>
      <c r="B2131" s="2">
        <v>2803.689941</v>
      </c>
      <c r="C2131" s="2">
        <v>110.485077</v>
      </c>
      <c r="D2131" s="2">
        <v>1148.52002</v>
      </c>
      <c r="E2131" s="2">
        <f t="shared" si="1"/>
        <v>1069.088318</v>
      </c>
      <c r="F2131" s="2">
        <f t="shared" si="2"/>
        <v>-79.43170214</v>
      </c>
      <c r="G2131" s="2">
        <f t="shared" si="4"/>
        <v>-18.45921526</v>
      </c>
      <c r="H2131" s="2">
        <f t="shared" si="5"/>
        <v>-60.97248688</v>
      </c>
      <c r="I2131" s="7">
        <f t="shared" ref="I2131:J2131" si="2136">C2131/C2130-1</f>
        <v>0.004463155297</v>
      </c>
      <c r="J2131" s="7">
        <f t="shared" si="2136"/>
        <v>0.01950199285</v>
      </c>
      <c r="K2131" s="7">
        <f t="shared" si="7"/>
        <v>-0.01503883755</v>
      </c>
      <c r="L2131" s="2">
        <f t="shared" si="8"/>
        <v>240.9659248</v>
      </c>
      <c r="M2131" s="7">
        <f t="shared" si="9"/>
        <v>0.006895320532</v>
      </c>
      <c r="N2131" s="2"/>
      <c r="O2131" s="2"/>
    </row>
    <row r="2132" ht="15.75" customHeight="1">
      <c r="A2132" s="5">
        <v>43528.0</v>
      </c>
      <c r="B2132" s="2">
        <v>2792.810059</v>
      </c>
      <c r="C2132" s="2">
        <v>110.219971</v>
      </c>
      <c r="D2132" s="2">
        <v>1153.420044</v>
      </c>
      <c r="E2132" s="2">
        <f t="shared" si="1"/>
        <v>1067.192448</v>
      </c>
      <c r="F2132" s="2">
        <f t="shared" si="2"/>
        <v>-86.22759617</v>
      </c>
      <c r="G2132" s="2">
        <f t="shared" si="4"/>
        <v>-6.795894031</v>
      </c>
      <c r="H2132" s="2">
        <f t="shared" si="5"/>
        <v>-79.43170214</v>
      </c>
      <c r="I2132" s="7">
        <f t="shared" ref="I2132:J2132" si="2137">C2132/C2131-1</f>
        <v>-0.00239947337</v>
      </c>
      <c r="J2132" s="7">
        <f t="shared" si="2137"/>
        <v>0.004266381007</v>
      </c>
      <c r="K2132" s="7">
        <f t="shared" si="7"/>
        <v>-0.006665854377</v>
      </c>
      <c r="L2132" s="2">
        <f t="shared" si="8"/>
        <v>239.359681</v>
      </c>
      <c r="M2132" s="7">
        <f t="shared" si="9"/>
        <v>-0.003880558203</v>
      </c>
      <c r="N2132" s="2"/>
      <c r="O2132" s="2"/>
    </row>
    <row r="2133" ht="15.75" customHeight="1">
      <c r="A2133" s="5">
        <v>43529.0</v>
      </c>
      <c r="B2133" s="2">
        <v>2789.649902</v>
      </c>
      <c r="C2133" s="2">
        <v>109.670143</v>
      </c>
      <c r="D2133" s="2">
        <v>1169.189941</v>
      </c>
      <c r="E2133" s="2">
        <f t="shared" si="1"/>
        <v>1063.260427</v>
      </c>
      <c r="F2133" s="2">
        <f t="shared" si="2"/>
        <v>-105.9295144</v>
      </c>
      <c r="G2133" s="2">
        <f t="shared" si="4"/>
        <v>-19.70191826</v>
      </c>
      <c r="H2133" s="2">
        <f t="shared" si="5"/>
        <v>-86.22759617</v>
      </c>
      <c r="I2133" s="7">
        <f t="shared" ref="I2133:J2133" si="2138">C2133/C2132-1</f>
        <v>-0.004988460757</v>
      </c>
      <c r="J2133" s="7">
        <f t="shared" si="2138"/>
        <v>0.01367229318</v>
      </c>
      <c r="K2133" s="7">
        <f t="shared" si="7"/>
        <v>-0.01866075394</v>
      </c>
      <c r="L2133" s="2">
        <f t="shared" si="8"/>
        <v>234.8930489</v>
      </c>
      <c r="M2133" s="7">
        <f t="shared" si="9"/>
        <v>-0.001131533091</v>
      </c>
      <c r="N2133" s="2"/>
      <c r="O2133" s="2"/>
    </row>
    <row r="2134" ht="15.75" customHeight="1">
      <c r="A2134" s="5">
        <v>43530.0</v>
      </c>
      <c r="B2134" s="2">
        <v>2771.449951</v>
      </c>
      <c r="C2134" s="2">
        <v>109.719246</v>
      </c>
      <c r="D2134" s="2">
        <v>1164.939941</v>
      </c>
      <c r="E2134" s="2">
        <f t="shared" si="1"/>
        <v>1063.61158</v>
      </c>
      <c r="F2134" s="2">
        <f t="shared" si="2"/>
        <v>-101.3283609</v>
      </c>
      <c r="G2134" s="2">
        <f t="shared" si="4"/>
        <v>4.601153524</v>
      </c>
      <c r="H2134" s="2">
        <f t="shared" si="5"/>
        <v>-105.9295144</v>
      </c>
      <c r="I2134" s="7">
        <f t="shared" ref="I2134:J2134" si="2139">C2134/C2133-1</f>
        <v>0.0004477335276</v>
      </c>
      <c r="J2134" s="7">
        <f t="shared" si="2139"/>
        <v>-0.003634995351</v>
      </c>
      <c r="K2134" s="7">
        <f t="shared" si="7"/>
        <v>0.004082728879</v>
      </c>
      <c r="L2134" s="2">
        <f t="shared" si="8"/>
        <v>235.8520535</v>
      </c>
      <c r="M2134" s="7">
        <f t="shared" si="9"/>
        <v>-0.006524098593</v>
      </c>
      <c r="N2134" s="2"/>
      <c r="O2134" s="2"/>
    </row>
    <row r="2135" ht="15.75" customHeight="1">
      <c r="A2135" s="5">
        <v>43531.0</v>
      </c>
      <c r="B2135" s="2">
        <v>2748.929932</v>
      </c>
      <c r="C2135" s="2">
        <v>108.383957</v>
      </c>
      <c r="D2135" s="2">
        <v>1150.849976</v>
      </c>
      <c r="E2135" s="2">
        <f t="shared" si="1"/>
        <v>1054.06244</v>
      </c>
      <c r="F2135" s="2">
        <f t="shared" si="2"/>
        <v>-96.78753624</v>
      </c>
      <c r="G2135" s="2">
        <f t="shared" si="4"/>
        <v>4.540824664</v>
      </c>
      <c r="H2135" s="2">
        <f t="shared" si="5"/>
        <v>-101.3283609</v>
      </c>
      <c r="I2135" s="7">
        <f t="shared" ref="I2135:J2135" si="2140">C2135/C2134-1</f>
        <v>-0.01217005265</v>
      </c>
      <c r="J2135" s="7">
        <f t="shared" si="2140"/>
        <v>-0.01209501409</v>
      </c>
      <c r="K2135" s="7">
        <f t="shared" si="7"/>
        <v>-0.00007503855544</v>
      </c>
      <c r="L2135" s="2">
        <f t="shared" si="8"/>
        <v>235.8343555</v>
      </c>
      <c r="M2135" s="7">
        <f t="shared" si="9"/>
        <v>-0.008125717368</v>
      </c>
      <c r="N2135" s="2"/>
      <c r="O2135" s="2"/>
    </row>
    <row r="2136" ht="15.75" customHeight="1">
      <c r="A2136" s="5">
        <v>43532.0</v>
      </c>
      <c r="B2136" s="2">
        <v>2743.070068</v>
      </c>
      <c r="C2136" s="2">
        <v>108.501778</v>
      </c>
      <c r="D2136" s="2">
        <v>1149.969971</v>
      </c>
      <c r="E2136" s="2">
        <f t="shared" si="1"/>
        <v>1054.905021</v>
      </c>
      <c r="F2136" s="2">
        <f t="shared" si="2"/>
        <v>-95.06495015</v>
      </c>
      <c r="G2136" s="2">
        <f t="shared" si="4"/>
        <v>1.722586092</v>
      </c>
      <c r="H2136" s="2">
        <f t="shared" si="5"/>
        <v>-96.78753624</v>
      </c>
      <c r="I2136" s="7">
        <f t="shared" ref="I2136:J2136" si="2141">C2136/C2135-1</f>
        <v>0.001087070479</v>
      </c>
      <c r="J2136" s="7">
        <f t="shared" si="2141"/>
        <v>-0.0007646565741</v>
      </c>
      <c r="K2136" s="7">
        <f t="shared" si="7"/>
        <v>0.001851727053</v>
      </c>
      <c r="L2136" s="2">
        <f t="shared" si="8"/>
        <v>236.2710564</v>
      </c>
      <c r="M2136" s="7">
        <f t="shared" si="9"/>
        <v>-0.00213168911</v>
      </c>
      <c r="N2136" s="2"/>
      <c r="O2136" s="2"/>
    </row>
    <row r="2137" ht="15.75" customHeight="1">
      <c r="A2137" s="5">
        <v>43535.0</v>
      </c>
      <c r="B2137" s="2">
        <v>2783.300049</v>
      </c>
      <c r="C2137" s="2">
        <v>110.779625</v>
      </c>
      <c r="D2137" s="2">
        <v>1179.26001</v>
      </c>
      <c r="E2137" s="2">
        <f t="shared" si="1"/>
        <v>1071.194738</v>
      </c>
      <c r="F2137" s="2">
        <f t="shared" si="2"/>
        <v>-108.0652716</v>
      </c>
      <c r="G2137" s="2">
        <f t="shared" si="4"/>
        <v>-13.00032144</v>
      </c>
      <c r="H2137" s="2">
        <f t="shared" si="5"/>
        <v>-95.06495015</v>
      </c>
      <c r="I2137" s="7">
        <f t="shared" ref="I2137:J2137" si="2142">C2137/C2136-1</f>
        <v>0.02099363754</v>
      </c>
      <c r="J2137" s="7">
        <f t="shared" si="2142"/>
        <v>0.02547026421</v>
      </c>
      <c r="K2137" s="7">
        <f t="shared" si="7"/>
        <v>-0.004476626672</v>
      </c>
      <c r="L2137" s="2">
        <f t="shared" si="8"/>
        <v>235.2133591</v>
      </c>
      <c r="M2137" s="7">
        <f t="shared" si="9"/>
        <v>0.01466604206</v>
      </c>
      <c r="N2137" s="2"/>
      <c r="O2137" s="2"/>
    </row>
    <row r="2138" ht="15.75" customHeight="1">
      <c r="A2138" s="5">
        <v>43536.0</v>
      </c>
      <c r="B2138" s="2">
        <v>2791.52002</v>
      </c>
      <c r="C2138" s="2">
        <v>111.555267</v>
      </c>
      <c r="D2138" s="2">
        <v>1197.25</v>
      </c>
      <c r="E2138" s="2">
        <f t="shared" si="1"/>
        <v>1076.741638</v>
      </c>
      <c r="F2138" s="2">
        <f t="shared" si="2"/>
        <v>-120.5083618</v>
      </c>
      <c r="G2138" s="2">
        <f t="shared" si="4"/>
        <v>-12.44309018</v>
      </c>
      <c r="H2138" s="2">
        <f t="shared" si="5"/>
        <v>-108.0652716</v>
      </c>
      <c r="I2138" s="7">
        <f t="shared" ref="I2138:J2138" si="2143">C2138/C2137-1</f>
        <v>0.007001666597</v>
      </c>
      <c r="J2138" s="7">
        <f t="shared" si="2143"/>
        <v>0.015255321</v>
      </c>
      <c r="K2138" s="7">
        <f t="shared" si="7"/>
        <v>-0.008253654407</v>
      </c>
      <c r="L2138" s="2">
        <f t="shared" si="8"/>
        <v>233.2719893</v>
      </c>
      <c r="M2138" s="7">
        <f t="shared" si="9"/>
        <v>0.002953318311</v>
      </c>
      <c r="N2138" s="2"/>
      <c r="O2138" s="2"/>
    </row>
    <row r="2139" ht="15.75" customHeight="1">
      <c r="A2139" s="5">
        <v>43537.0</v>
      </c>
      <c r="B2139" s="2">
        <v>2810.919922</v>
      </c>
      <c r="C2139" s="2">
        <v>112.419266</v>
      </c>
      <c r="D2139" s="2">
        <v>1199.060059</v>
      </c>
      <c r="E2139" s="2">
        <f t="shared" si="1"/>
        <v>1082.920411</v>
      </c>
      <c r="F2139" s="2">
        <f t="shared" si="2"/>
        <v>-116.1396477</v>
      </c>
      <c r="G2139" s="2">
        <f t="shared" si="4"/>
        <v>4.368714061</v>
      </c>
      <c r="H2139" s="2">
        <f t="shared" si="5"/>
        <v>-120.5083618</v>
      </c>
      <c r="I2139" s="7">
        <f t="shared" ref="I2139:J2139" si="2144">C2139/C2138-1</f>
        <v>0.00774503099</v>
      </c>
      <c r="J2139" s="7">
        <f t="shared" si="2144"/>
        <v>0.00151184715</v>
      </c>
      <c r="K2139" s="7">
        <f t="shared" si="7"/>
        <v>0.00623318384</v>
      </c>
      <c r="L2139" s="2">
        <f t="shared" si="8"/>
        <v>234.7260165</v>
      </c>
      <c r="M2139" s="7">
        <f t="shared" si="9"/>
        <v>0.00694958369</v>
      </c>
      <c r="N2139" s="2"/>
      <c r="O2139" s="2"/>
    </row>
    <row r="2140" ht="15.75" customHeight="1">
      <c r="A2140" s="5">
        <v>43538.0</v>
      </c>
      <c r="B2140" s="2">
        <v>2808.47998</v>
      </c>
      <c r="C2140" s="2">
        <v>112.507637</v>
      </c>
      <c r="D2140" s="2">
        <v>1192.530029</v>
      </c>
      <c r="E2140" s="2">
        <f t="shared" si="1"/>
        <v>1083.552385</v>
      </c>
      <c r="F2140" s="2">
        <f t="shared" si="2"/>
        <v>-108.9776443</v>
      </c>
      <c r="G2140" s="2">
        <f t="shared" si="4"/>
        <v>7.162003364</v>
      </c>
      <c r="H2140" s="2">
        <f t="shared" si="5"/>
        <v>-116.1396477</v>
      </c>
      <c r="I2140" s="7">
        <f t="shared" ref="I2140:J2140" si="2145">C2140/C2139-1</f>
        <v>0.0007860841219</v>
      </c>
      <c r="J2140" s="7">
        <f t="shared" si="2145"/>
        <v>-0.005445957399</v>
      </c>
      <c r="K2140" s="7">
        <f t="shared" si="7"/>
        <v>0.006232041521</v>
      </c>
      <c r="L2140" s="2">
        <f t="shared" si="8"/>
        <v>236.1888388</v>
      </c>
      <c r="M2140" s="7">
        <f t="shared" si="9"/>
        <v>-0.0008680225932</v>
      </c>
      <c r="N2140" s="2"/>
      <c r="O2140" s="2"/>
    </row>
    <row r="2141" ht="15.75" customHeight="1">
      <c r="A2141" s="5">
        <v>43539.0</v>
      </c>
      <c r="B2141" s="2">
        <v>2822.47998</v>
      </c>
      <c r="C2141" s="2">
        <v>113.803658</v>
      </c>
      <c r="D2141" s="2">
        <v>1190.300049</v>
      </c>
      <c r="E2141" s="2">
        <f t="shared" si="1"/>
        <v>1092.820705</v>
      </c>
      <c r="F2141" s="2">
        <f t="shared" si="2"/>
        <v>-97.47934385</v>
      </c>
      <c r="G2141" s="2">
        <f t="shared" si="4"/>
        <v>11.4983005</v>
      </c>
      <c r="H2141" s="2">
        <f t="shared" si="5"/>
        <v>-108.9776443</v>
      </c>
      <c r="I2141" s="7">
        <f t="shared" ref="I2141:J2141" si="2146">C2141/C2140-1</f>
        <v>0.01151940468</v>
      </c>
      <c r="J2141" s="7">
        <f t="shared" si="2146"/>
        <v>-0.001869957104</v>
      </c>
      <c r="K2141" s="7">
        <f t="shared" si="7"/>
        <v>0.01338936178</v>
      </c>
      <c r="L2141" s="2">
        <f t="shared" si="8"/>
        <v>239.3512566</v>
      </c>
      <c r="M2141" s="7">
        <f t="shared" si="9"/>
        <v>0.004984902901</v>
      </c>
      <c r="N2141" s="2"/>
      <c r="O2141" s="2"/>
    </row>
    <row r="2142" ht="15.75" customHeight="1">
      <c r="A2142" s="5">
        <v>43542.0</v>
      </c>
      <c r="B2142" s="2">
        <v>2832.939941</v>
      </c>
      <c r="C2142" s="2">
        <v>115.433472</v>
      </c>
      <c r="D2142" s="2">
        <v>1188.550049</v>
      </c>
      <c r="E2142" s="2">
        <f t="shared" si="1"/>
        <v>1104.476102</v>
      </c>
      <c r="F2142" s="2">
        <f t="shared" si="2"/>
        <v>-84.07394745</v>
      </c>
      <c r="G2142" s="2">
        <f t="shared" si="4"/>
        <v>13.4053964</v>
      </c>
      <c r="H2142" s="2">
        <f t="shared" si="5"/>
        <v>-97.47934385</v>
      </c>
      <c r="I2142" s="7">
        <f t="shared" ref="I2142:J2142" si="2147">C2142/C2141-1</f>
        <v>0.01432127955</v>
      </c>
      <c r="J2142" s="7">
        <f t="shared" si="2147"/>
        <v>-0.001470217532</v>
      </c>
      <c r="K2142" s="7">
        <f t="shared" si="7"/>
        <v>0.01579149708</v>
      </c>
      <c r="L2142" s="2">
        <f t="shared" si="8"/>
        <v>243.1309713</v>
      </c>
      <c r="M2142" s="7">
        <f t="shared" si="9"/>
        <v>0.003705946924</v>
      </c>
      <c r="N2142" s="2"/>
      <c r="O2142" s="2"/>
    </row>
    <row r="2143" ht="15.75" customHeight="1">
      <c r="A2143" s="5">
        <v>43543.0</v>
      </c>
      <c r="B2143" s="2">
        <v>2832.570068</v>
      </c>
      <c r="C2143" s="2">
        <v>115.512032</v>
      </c>
      <c r="D2143" s="2">
        <v>1202.459961</v>
      </c>
      <c r="E2143" s="2">
        <f t="shared" si="1"/>
        <v>1105.037913</v>
      </c>
      <c r="F2143" s="2">
        <f t="shared" si="2"/>
        <v>-97.42204814</v>
      </c>
      <c r="G2143" s="2">
        <f t="shared" si="4"/>
        <v>-13.34810069</v>
      </c>
      <c r="H2143" s="2">
        <f t="shared" si="5"/>
        <v>-84.07394745</v>
      </c>
      <c r="I2143" s="7">
        <f t="shared" ref="I2143:J2143" si="2148">C2143/C2142-1</f>
        <v>0.0006805651657</v>
      </c>
      <c r="J2143" s="7">
        <f t="shared" si="2148"/>
        <v>0.01170326148</v>
      </c>
      <c r="K2143" s="7">
        <f t="shared" si="7"/>
        <v>-0.01102269631</v>
      </c>
      <c r="L2143" s="2">
        <f t="shared" si="8"/>
        <v>240.4510124</v>
      </c>
      <c r="M2143" s="7">
        <f t="shared" si="9"/>
        <v>-0.0001305615395</v>
      </c>
      <c r="N2143" s="2"/>
      <c r="O2143" s="2"/>
    </row>
    <row r="2144" ht="15.75" customHeight="1">
      <c r="A2144" s="5">
        <v>43544.0</v>
      </c>
      <c r="B2144" s="2">
        <v>2824.22998</v>
      </c>
      <c r="C2144" s="2">
        <v>115.384392</v>
      </c>
      <c r="D2144" s="2">
        <v>1226.430054</v>
      </c>
      <c r="E2144" s="2">
        <f t="shared" si="1"/>
        <v>1104.125113</v>
      </c>
      <c r="F2144" s="2">
        <f t="shared" si="2"/>
        <v>-122.3049415</v>
      </c>
      <c r="G2144" s="2">
        <f t="shared" si="4"/>
        <v>-24.88289335</v>
      </c>
      <c r="H2144" s="2">
        <f t="shared" si="5"/>
        <v>-97.42204814</v>
      </c>
      <c r="I2144" s="7">
        <f t="shared" ref="I2144:J2144" si="2149">C2144/C2143-1</f>
        <v>-0.001104993114</v>
      </c>
      <c r="J2144" s="7">
        <f t="shared" si="2149"/>
        <v>0.01993421301</v>
      </c>
      <c r="K2144" s="7">
        <f t="shared" si="7"/>
        <v>-0.02103920613</v>
      </c>
      <c r="L2144" s="2">
        <f t="shared" si="8"/>
        <v>235.392114</v>
      </c>
      <c r="M2144" s="7">
        <f t="shared" si="9"/>
        <v>-0.002944353643</v>
      </c>
      <c r="N2144" s="2"/>
      <c r="O2144" s="2"/>
    </row>
    <row r="2145" ht="15.75" customHeight="1">
      <c r="A2145" s="5">
        <v>43545.0</v>
      </c>
      <c r="B2145" s="2">
        <v>2854.879883</v>
      </c>
      <c r="C2145" s="2">
        <v>118.035339</v>
      </c>
      <c r="D2145" s="2">
        <v>1236.130005</v>
      </c>
      <c r="E2145" s="2">
        <f t="shared" si="1"/>
        <v>1123.083005</v>
      </c>
      <c r="F2145" s="2">
        <f t="shared" si="2"/>
        <v>-113.0470003</v>
      </c>
      <c r="G2145" s="2">
        <f t="shared" si="4"/>
        <v>9.257941207</v>
      </c>
      <c r="H2145" s="2">
        <f t="shared" si="5"/>
        <v>-122.3049415</v>
      </c>
      <c r="I2145" s="7">
        <f t="shared" ref="I2145:J2145" si="2150">C2145/C2144-1</f>
        <v>0.02297491848</v>
      </c>
      <c r="J2145" s="7">
        <f t="shared" si="2150"/>
        <v>0.007909094341</v>
      </c>
      <c r="K2145" s="7">
        <f t="shared" si="7"/>
        <v>0.01506582414</v>
      </c>
      <c r="L2145" s="2">
        <f t="shared" si="8"/>
        <v>238.9384902</v>
      </c>
      <c r="M2145" s="7">
        <f t="shared" si="9"/>
        <v>0.01085248128</v>
      </c>
      <c r="N2145" s="2"/>
      <c r="O2145" s="2"/>
    </row>
    <row r="2146" ht="15.75" customHeight="1">
      <c r="A2146" s="5">
        <v>43546.0</v>
      </c>
      <c r="B2146" s="2">
        <v>2800.709961</v>
      </c>
      <c r="C2146" s="2">
        <v>114.922935</v>
      </c>
      <c r="D2146" s="2">
        <v>1207.650024</v>
      </c>
      <c r="E2146" s="2">
        <f t="shared" si="1"/>
        <v>1100.825065</v>
      </c>
      <c r="F2146" s="2">
        <f t="shared" si="2"/>
        <v>-106.8249594</v>
      </c>
      <c r="G2146" s="2">
        <f t="shared" si="4"/>
        <v>6.222040899</v>
      </c>
      <c r="H2146" s="2">
        <f t="shared" si="5"/>
        <v>-113.0470003</v>
      </c>
      <c r="I2146" s="7">
        <f t="shared" ref="I2146:J2146" si="2151">C2146/C2145-1</f>
        <v>-0.02636840819</v>
      </c>
      <c r="J2146" s="7">
        <f t="shared" si="2151"/>
        <v>-0.02303963247</v>
      </c>
      <c r="K2146" s="7">
        <f t="shared" si="7"/>
        <v>-0.003328775724</v>
      </c>
      <c r="L2146" s="2">
        <f t="shared" si="8"/>
        <v>238.1431175</v>
      </c>
      <c r="M2146" s="7">
        <f t="shared" si="9"/>
        <v>-0.01897450128</v>
      </c>
      <c r="N2146" s="2"/>
      <c r="O2146" s="2"/>
    </row>
    <row r="2147" ht="15.75" customHeight="1">
      <c r="A2147" s="5">
        <v>43549.0</v>
      </c>
      <c r="B2147" s="2">
        <v>2798.360107</v>
      </c>
      <c r="C2147" s="2">
        <v>115.521858</v>
      </c>
      <c r="D2147" s="2">
        <v>1197.380005</v>
      </c>
      <c r="E2147" s="2">
        <f t="shared" si="1"/>
        <v>1105.108182</v>
      </c>
      <c r="F2147" s="2">
        <f t="shared" si="2"/>
        <v>-92.27182281</v>
      </c>
      <c r="G2147" s="2">
        <f t="shared" si="4"/>
        <v>14.55313657</v>
      </c>
      <c r="H2147" s="2">
        <f t="shared" si="5"/>
        <v>-106.8249594</v>
      </c>
      <c r="I2147" s="7">
        <f t="shared" ref="I2147:J2147" si="2152">C2147/C2146-1</f>
        <v>0.005211518484</v>
      </c>
      <c r="J2147" s="7">
        <f t="shared" si="2152"/>
        <v>-0.008504135135</v>
      </c>
      <c r="K2147" s="7">
        <f t="shared" si="7"/>
        <v>0.01371565362</v>
      </c>
      <c r="L2147" s="2">
        <f t="shared" si="8"/>
        <v>241.409406</v>
      </c>
      <c r="M2147" s="7">
        <f t="shared" si="9"/>
        <v>-0.0008390208314</v>
      </c>
      <c r="N2147" s="2"/>
      <c r="O2147" s="2"/>
    </row>
    <row r="2148" ht="15.75" customHeight="1">
      <c r="A2148" s="5">
        <v>43550.0</v>
      </c>
      <c r="B2148" s="2">
        <v>2818.459961</v>
      </c>
      <c r="C2148" s="2">
        <v>115.767303</v>
      </c>
      <c r="D2148" s="2">
        <v>1189.839966</v>
      </c>
      <c r="E2148" s="2">
        <f t="shared" si="1"/>
        <v>1106.863449</v>
      </c>
      <c r="F2148" s="2">
        <f t="shared" si="2"/>
        <v>-82.97651679</v>
      </c>
      <c r="G2148" s="2">
        <f t="shared" si="4"/>
        <v>9.295306025</v>
      </c>
      <c r="H2148" s="2">
        <f t="shared" si="5"/>
        <v>-92.27182281</v>
      </c>
      <c r="I2148" s="7">
        <f t="shared" ref="I2148:J2148" si="2153">C2148/C2147-1</f>
        <v>0.00212466285</v>
      </c>
      <c r="J2148" s="7">
        <f t="shared" si="2153"/>
        <v>-0.006297114507</v>
      </c>
      <c r="K2148" s="7">
        <f t="shared" si="7"/>
        <v>0.008421777357</v>
      </c>
      <c r="L2148" s="2">
        <f t="shared" si="8"/>
        <v>243.4425023</v>
      </c>
      <c r="M2148" s="7">
        <f t="shared" si="9"/>
        <v>0.007182726036</v>
      </c>
      <c r="N2148" s="2"/>
      <c r="O2148" s="2"/>
    </row>
    <row r="2149" ht="15.75" customHeight="1">
      <c r="A2149" s="5">
        <v>43551.0</v>
      </c>
      <c r="B2149" s="2">
        <v>2805.370117</v>
      </c>
      <c r="C2149" s="2">
        <v>114.64801</v>
      </c>
      <c r="D2149" s="2">
        <v>1178.01001</v>
      </c>
      <c r="E2149" s="2">
        <f t="shared" si="1"/>
        <v>1098.858975</v>
      </c>
      <c r="F2149" s="2">
        <f t="shared" si="2"/>
        <v>-79.15103468</v>
      </c>
      <c r="G2149" s="2">
        <f t="shared" si="4"/>
        <v>3.825482111</v>
      </c>
      <c r="H2149" s="2">
        <f t="shared" si="5"/>
        <v>-82.97651679</v>
      </c>
      <c r="I2149" s="7">
        <f t="shared" ref="I2149:J2149" si="2154">C2149/C2148-1</f>
        <v>-0.009668472626</v>
      </c>
      <c r="J2149" s="7">
        <f t="shared" si="2154"/>
        <v>-0.009942476583</v>
      </c>
      <c r="K2149" s="7">
        <f t="shared" si="7"/>
        <v>0.0002740039578</v>
      </c>
      <c r="L2149" s="2">
        <f t="shared" si="8"/>
        <v>243.5092065</v>
      </c>
      <c r="M2149" s="7">
        <f t="shared" si="9"/>
        <v>-0.004644324979</v>
      </c>
      <c r="N2149" s="2"/>
      <c r="O2149" s="2"/>
    </row>
    <row r="2150" ht="15.75" customHeight="1">
      <c r="A2150" s="5">
        <v>43552.0</v>
      </c>
      <c r="B2150" s="2">
        <v>2815.439941</v>
      </c>
      <c r="C2150" s="2">
        <v>114.805107</v>
      </c>
      <c r="D2150" s="2">
        <v>1172.27002</v>
      </c>
      <c r="E2150" s="2">
        <f t="shared" si="1"/>
        <v>1099.982433</v>
      </c>
      <c r="F2150" s="2">
        <f t="shared" si="2"/>
        <v>-72.28758654</v>
      </c>
      <c r="G2150" s="2">
        <f t="shared" si="4"/>
        <v>6.863448142</v>
      </c>
      <c r="H2150" s="2">
        <f t="shared" si="5"/>
        <v>-79.15103468</v>
      </c>
      <c r="I2150" s="7">
        <f t="shared" ref="I2150:J2150" si="2155">C2150/C2149-1</f>
        <v>0.001370254922</v>
      </c>
      <c r="J2150" s="7">
        <f t="shared" si="2155"/>
        <v>-0.004872615641</v>
      </c>
      <c r="K2150" s="7">
        <f t="shared" si="7"/>
        <v>0.006242870563</v>
      </c>
      <c r="L2150" s="2">
        <f t="shared" si="8"/>
        <v>245.029403</v>
      </c>
      <c r="M2150" s="7">
        <f t="shared" si="9"/>
        <v>0.003589481452</v>
      </c>
      <c r="N2150" s="2"/>
      <c r="O2150" s="2"/>
    </row>
    <row r="2151" ht="15.75" customHeight="1">
      <c r="A2151" s="5">
        <v>43553.0</v>
      </c>
      <c r="B2151" s="2">
        <v>2834.399902</v>
      </c>
      <c r="C2151" s="2">
        <v>115.796768</v>
      </c>
      <c r="D2151" s="2">
        <v>1176.890015</v>
      </c>
      <c r="E2151" s="2">
        <f t="shared" si="1"/>
        <v>1107.074164</v>
      </c>
      <c r="F2151" s="2">
        <f t="shared" si="2"/>
        <v>-69.81585079</v>
      </c>
      <c r="G2151" s="2">
        <f t="shared" si="4"/>
        <v>2.471735745</v>
      </c>
      <c r="H2151" s="2">
        <f t="shared" si="5"/>
        <v>-72.28758654</v>
      </c>
      <c r="I2151" s="7">
        <f t="shared" ref="I2151:J2151" si="2156">C2151/C2150-1</f>
        <v>0.00863777776</v>
      </c>
      <c r="J2151" s="7">
        <f t="shared" si="2156"/>
        <v>0.003941067264</v>
      </c>
      <c r="K2151" s="7">
        <f t="shared" si="7"/>
        <v>0.004696710497</v>
      </c>
      <c r="L2151" s="2">
        <f t="shared" si="8"/>
        <v>246.1802351</v>
      </c>
      <c r="M2151" s="7">
        <f t="shared" si="9"/>
        <v>0.006734280041</v>
      </c>
      <c r="N2151" s="2"/>
      <c r="O2151" s="2"/>
    </row>
    <row r="2152" ht="15.75" customHeight="1">
      <c r="A2152" s="5">
        <v>43556.0</v>
      </c>
      <c r="B2152" s="2">
        <v>2867.189941</v>
      </c>
      <c r="C2152" s="2">
        <v>116.85713200000001</v>
      </c>
      <c r="D2152" s="2">
        <v>1198.97998</v>
      </c>
      <c r="E2152" s="2">
        <f t="shared" si="1"/>
        <v>1114.657215</v>
      </c>
      <c r="F2152" s="2">
        <f t="shared" si="2"/>
        <v>-84.32276475</v>
      </c>
      <c r="G2152" s="2">
        <f t="shared" si="4"/>
        <v>-14.50691396</v>
      </c>
      <c r="H2152" s="2">
        <f t="shared" si="5"/>
        <v>-69.81585079</v>
      </c>
      <c r="I2152" s="7">
        <f t="shared" ref="I2152:J2152" si="2157">C2152/C2151-1</f>
        <v>0.009157112226</v>
      </c>
      <c r="J2152" s="7">
        <f t="shared" si="2157"/>
        <v>0.01876977858</v>
      </c>
      <c r="K2152" s="7">
        <f t="shared" si="7"/>
        <v>-0.009612666358</v>
      </c>
      <c r="L2152" s="2">
        <f t="shared" si="8"/>
        <v>243.8137867</v>
      </c>
      <c r="M2152" s="7">
        <f t="shared" si="9"/>
        <v>0.0115686001</v>
      </c>
      <c r="N2152" s="2"/>
      <c r="O2152" s="2"/>
    </row>
    <row r="2153" ht="15.75" customHeight="1">
      <c r="A2153" s="5">
        <v>43557.0</v>
      </c>
      <c r="B2153" s="2">
        <v>2867.23999</v>
      </c>
      <c r="C2153" s="2">
        <v>117.02404</v>
      </c>
      <c r="D2153" s="2">
        <v>1205.540039</v>
      </c>
      <c r="E2153" s="2">
        <f t="shared" si="1"/>
        <v>1115.850835</v>
      </c>
      <c r="F2153" s="2">
        <f t="shared" si="2"/>
        <v>-89.68920355</v>
      </c>
      <c r="G2153" s="2">
        <f t="shared" si="4"/>
        <v>-5.366438806</v>
      </c>
      <c r="H2153" s="2">
        <f t="shared" si="5"/>
        <v>-84.32276475</v>
      </c>
      <c r="I2153" s="7">
        <f t="shared" ref="I2153:J2153" si="2158">C2153/C2152-1</f>
        <v>0.001428308201</v>
      </c>
      <c r="J2153" s="7">
        <f t="shared" si="2158"/>
        <v>0.005471366586</v>
      </c>
      <c r="K2153" s="7">
        <f t="shared" si="7"/>
        <v>-0.004043058385</v>
      </c>
      <c r="L2153" s="2">
        <f t="shared" si="8"/>
        <v>242.8280333</v>
      </c>
      <c r="M2153" s="7">
        <f t="shared" si="9"/>
        <v>0.00001745576716</v>
      </c>
      <c r="N2153" s="2"/>
      <c r="O2153" s="2"/>
    </row>
    <row r="2154" ht="15.75" customHeight="1">
      <c r="A2154" s="5">
        <v>43558.0</v>
      </c>
      <c r="B2154" s="2">
        <v>2873.399902</v>
      </c>
      <c r="C2154" s="2">
        <v>117.789879</v>
      </c>
      <c r="D2154" s="2">
        <v>1210.810059</v>
      </c>
      <c r="E2154" s="2">
        <f t="shared" si="1"/>
        <v>1121.32763</v>
      </c>
      <c r="F2154" s="2">
        <f t="shared" si="2"/>
        <v>-89.48242858</v>
      </c>
      <c r="G2154" s="2">
        <f t="shared" si="4"/>
        <v>0.2067749756</v>
      </c>
      <c r="H2154" s="2">
        <f t="shared" si="5"/>
        <v>-89.68920355</v>
      </c>
      <c r="I2154" s="7">
        <f t="shared" ref="I2154:J2154" si="2159">C2154/C2153-1</f>
        <v>0.006544287823</v>
      </c>
      <c r="J2154" s="7">
        <f t="shared" si="2159"/>
        <v>0.004371501426</v>
      </c>
      <c r="K2154" s="7">
        <f t="shared" si="7"/>
        <v>0.002172786397</v>
      </c>
      <c r="L2154" s="2">
        <f t="shared" si="8"/>
        <v>243.3556468</v>
      </c>
      <c r="M2154" s="7">
        <f t="shared" si="9"/>
        <v>0.002148376844</v>
      </c>
      <c r="N2154" s="2"/>
      <c r="O2154" s="2"/>
    </row>
    <row r="2155" ht="15.75" customHeight="1">
      <c r="A2155" s="5">
        <v>43559.0</v>
      </c>
      <c r="B2155" s="2">
        <v>2879.389893</v>
      </c>
      <c r="C2155" s="2">
        <v>117.190964</v>
      </c>
      <c r="D2155" s="2">
        <v>1219.449951</v>
      </c>
      <c r="E2155" s="2">
        <f t="shared" si="1"/>
        <v>1117.04457</v>
      </c>
      <c r="F2155" s="2">
        <f t="shared" si="2"/>
        <v>-102.4053809</v>
      </c>
      <c r="G2155" s="2">
        <f t="shared" si="4"/>
        <v>-12.92295236</v>
      </c>
      <c r="H2155" s="2">
        <f t="shared" si="5"/>
        <v>-89.48242858</v>
      </c>
      <c r="I2155" s="7">
        <f t="shared" ref="I2155:J2155" si="2160">C2155/C2154-1</f>
        <v>-0.005084604935</v>
      </c>
      <c r="J2155" s="7">
        <f t="shared" si="2160"/>
        <v>0.00713562952</v>
      </c>
      <c r="K2155" s="7">
        <f t="shared" si="7"/>
        <v>-0.01222023445</v>
      </c>
      <c r="L2155" s="2">
        <f t="shared" si="8"/>
        <v>240.3817837</v>
      </c>
      <c r="M2155" s="7">
        <f t="shared" si="9"/>
        <v>0.002084635346</v>
      </c>
      <c r="N2155" s="2"/>
      <c r="O2155" s="2"/>
    </row>
    <row r="2156" ht="15.75" customHeight="1">
      <c r="A2156" s="5">
        <v>43560.0</v>
      </c>
      <c r="B2156" s="2">
        <v>2892.73999</v>
      </c>
      <c r="C2156" s="2">
        <v>117.711327</v>
      </c>
      <c r="D2156" s="2">
        <v>1211.449951</v>
      </c>
      <c r="E2156" s="2">
        <f t="shared" si="1"/>
        <v>1120.765876</v>
      </c>
      <c r="F2156" s="2">
        <f t="shared" si="2"/>
        <v>-90.68407468</v>
      </c>
      <c r="G2156" s="2">
        <f t="shared" si="4"/>
        <v>11.72130626</v>
      </c>
      <c r="H2156" s="2">
        <f t="shared" si="5"/>
        <v>-102.4053809</v>
      </c>
      <c r="I2156" s="7">
        <f t="shared" ref="I2156:J2156" si="2161">C2156/C2155-1</f>
        <v>0.00444029968</v>
      </c>
      <c r="J2156" s="7">
        <f t="shared" si="2161"/>
        <v>-0.006560334841</v>
      </c>
      <c r="K2156" s="7">
        <f t="shared" si="7"/>
        <v>0.01100063452</v>
      </c>
      <c r="L2156" s="2">
        <f t="shared" si="8"/>
        <v>243.0261358</v>
      </c>
      <c r="M2156" s="7">
        <f t="shared" si="9"/>
        <v>0.004636432542</v>
      </c>
      <c r="N2156" s="2"/>
      <c r="O2156" s="2"/>
    </row>
    <row r="2157" ht="15.75" customHeight="1">
      <c r="A2157" s="5">
        <v>43563.0</v>
      </c>
      <c r="B2157" s="2">
        <v>2895.77002</v>
      </c>
      <c r="C2157" s="2">
        <v>117.750595</v>
      </c>
      <c r="D2157" s="2">
        <v>1208.280029</v>
      </c>
      <c r="E2157" s="2">
        <f t="shared" si="1"/>
        <v>1121.046696</v>
      </c>
      <c r="F2157" s="2">
        <f t="shared" si="2"/>
        <v>-87.23333284</v>
      </c>
      <c r="G2157" s="2">
        <f t="shared" si="4"/>
        <v>3.45074184</v>
      </c>
      <c r="H2157" s="2">
        <f t="shared" si="5"/>
        <v>-90.68407468</v>
      </c>
      <c r="I2157" s="7">
        <f t="shared" ref="I2157:J2157" si="2162">C2157/C2156-1</f>
        <v>0.0003335957635</v>
      </c>
      <c r="J2157" s="7">
        <f t="shared" si="2162"/>
        <v>-0.002616634717</v>
      </c>
      <c r="K2157" s="7">
        <f t="shared" si="7"/>
        <v>0.002950230481</v>
      </c>
      <c r="L2157" s="2">
        <f t="shared" si="8"/>
        <v>243.743119</v>
      </c>
      <c r="M2157" s="7">
        <f t="shared" si="9"/>
        <v>0.001047460197</v>
      </c>
      <c r="N2157" s="2"/>
      <c r="O2157" s="2"/>
    </row>
    <row r="2158" ht="15.75" customHeight="1">
      <c r="A2158" s="5">
        <v>43564.0</v>
      </c>
      <c r="B2158" s="2">
        <v>2878.199951</v>
      </c>
      <c r="C2158" s="2">
        <v>117.112396</v>
      </c>
      <c r="D2158" s="2">
        <v>1202.689941</v>
      </c>
      <c r="E2158" s="2">
        <f t="shared" si="1"/>
        <v>1116.482702</v>
      </c>
      <c r="F2158" s="2">
        <f t="shared" si="2"/>
        <v>-86.20723946</v>
      </c>
      <c r="G2158" s="2">
        <f t="shared" si="4"/>
        <v>1.026093379</v>
      </c>
      <c r="H2158" s="2">
        <f t="shared" si="5"/>
        <v>-87.23333284</v>
      </c>
      <c r="I2158" s="7">
        <f t="shared" ref="I2158:J2158" si="2163">C2158/C2157-1</f>
        <v>-0.005419921657</v>
      </c>
      <c r="J2158" s="7">
        <f t="shared" si="2163"/>
        <v>-0.004626483817</v>
      </c>
      <c r="K2158" s="7">
        <f t="shared" si="7"/>
        <v>-0.0007934378408</v>
      </c>
      <c r="L2158" s="2">
        <f t="shared" si="8"/>
        <v>243.5497239</v>
      </c>
      <c r="M2158" s="7">
        <f t="shared" si="9"/>
        <v>-0.006067494614</v>
      </c>
      <c r="N2158" s="2"/>
      <c r="O2158" s="2"/>
    </row>
    <row r="2159" ht="15.75" customHeight="1">
      <c r="A2159" s="5">
        <v>43565.0</v>
      </c>
      <c r="B2159" s="2">
        <v>2888.209961</v>
      </c>
      <c r="C2159" s="2">
        <v>118.005875</v>
      </c>
      <c r="D2159" s="2">
        <v>1206.449951</v>
      </c>
      <c r="E2159" s="2">
        <f t="shared" si="1"/>
        <v>1122.872297</v>
      </c>
      <c r="F2159" s="2">
        <f t="shared" si="2"/>
        <v>-83.57765413</v>
      </c>
      <c r="G2159" s="2">
        <f t="shared" si="4"/>
        <v>2.62958533</v>
      </c>
      <c r="H2159" s="2">
        <f t="shared" si="5"/>
        <v>-86.20723946</v>
      </c>
      <c r="I2159" s="7">
        <f t="shared" ref="I2159:J2159" si="2164">C2159/C2158-1</f>
        <v>0.00762924362</v>
      </c>
      <c r="J2159" s="7">
        <f t="shared" si="2164"/>
        <v>0.003126333623</v>
      </c>
      <c r="K2159" s="7">
        <f t="shared" si="7"/>
        <v>0.004502909997</v>
      </c>
      <c r="L2159" s="2">
        <f t="shared" si="8"/>
        <v>244.6464064</v>
      </c>
      <c r="M2159" s="7">
        <f t="shared" si="9"/>
        <v>0.003477871646</v>
      </c>
      <c r="N2159" s="2"/>
      <c r="O2159" s="2"/>
    </row>
    <row r="2160" ht="15.75" customHeight="1">
      <c r="A2160" s="5">
        <v>43566.0</v>
      </c>
      <c r="B2160" s="2">
        <v>2888.320068</v>
      </c>
      <c r="C2160" s="2">
        <v>118.143326</v>
      </c>
      <c r="D2160" s="2">
        <v>1209.589966</v>
      </c>
      <c r="E2160" s="2">
        <f t="shared" si="1"/>
        <v>1123.855259</v>
      </c>
      <c r="F2160" s="2">
        <f t="shared" si="2"/>
        <v>-85.73470672</v>
      </c>
      <c r="G2160" s="2">
        <f t="shared" si="4"/>
        <v>-2.157052594</v>
      </c>
      <c r="H2160" s="2">
        <f t="shared" si="5"/>
        <v>-83.57765413</v>
      </c>
      <c r="I2160" s="7">
        <f t="shared" ref="I2160:J2160" si="2165">C2160/C2159-1</f>
        <v>0.001164780991</v>
      </c>
      <c r="J2160" s="7">
        <f t="shared" si="2165"/>
        <v>0.002602689815</v>
      </c>
      <c r="K2160" s="7">
        <f t="shared" si="7"/>
        <v>-0.001437908824</v>
      </c>
      <c r="L2160" s="2">
        <f t="shared" si="8"/>
        <v>244.2946272</v>
      </c>
      <c r="M2160" s="7">
        <f t="shared" si="9"/>
        <v>0.00003812292094</v>
      </c>
      <c r="N2160" s="2"/>
      <c r="O2160" s="2"/>
    </row>
    <row r="2161" ht="15.75" customHeight="1">
      <c r="A2161" s="5">
        <v>43567.0</v>
      </c>
      <c r="B2161" s="2">
        <v>2907.409912</v>
      </c>
      <c r="C2161" s="2">
        <v>118.75206</v>
      </c>
      <c r="D2161" s="2">
        <v>1222.72998</v>
      </c>
      <c r="E2161" s="2">
        <f t="shared" si="1"/>
        <v>1128.208539</v>
      </c>
      <c r="F2161" s="2">
        <f t="shared" si="2"/>
        <v>-94.5214411</v>
      </c>
      <c r="G2161" s="2">
        <f t="shared" si="4"/>
        <v>-8.786734378</v>
      </c>
      <c r="H2161" s="2">
        <f t="shared" si="5"/>
        <v>-85.73470672</v>
      </c>
      <c r="I2161" s="7">
        <f t="shared" ref="I2161:J2161" si="2166">C2161/C2160-1</f>
        <v>0.00515250434</v>
      </c>
      <c r="J2161" s="7">
        <f t="shared" si="2166"/>
        <v>0.01086319693</v>
      </c>
      <c r="K2161" s="7">
        <f t="shared" si="7"/>
        <v>-0.005710692585</v>
      </c>
      <c r="L2161" s="2">
        <f t="shared" si="8"/>
        <v>242.8995357</v>
      </c>
      <c r="M2161" s="7">
        <f t="shared" si="9"/>
        <v>0.006609324296</v>
      </c>
      <c r="N2161" s="2"/>
      <c r="O2161" s="2"/>
    </row>
    <row r="2162" ht="15.75" customHeight="1">
      <c r="A2162" s="5">
        <v>43570.0</v>
      </c>
      <c r="B2162" s="2">
        <v>2905.580078</v>
      </c>
      <c r="C2162" s="2">
        <v>118.850243</v>
      </c>
      <c r="D2162" s="2">
        <v>1226.530029</v>
      </c>
      <c r="E2162" s="2">
        <f t="shared" si="1"/>
        <v>1128.910681</v>
      </c>
      <c r="F2162" s="2">
        <f t="shared" si="2"/>
        <v>-97.61934754</v>
      </c>
      <c r="G2162" s="2">
        <f t="shared" si="4"/>
        <v>-3.097906433</v>
      </c>
      <c r="H2162" s="2">
        <f t="shared" si="5"/>
        <v>-94.5214411</v>
      </c>
      <c r="I2162" s="7">
        <f t="shared" ref="I2162:J2162" si="2167">C2162/C2161-1</f>
        <v>0.0008267898679</v>
      </c>
      <c r="J2162" s="7">
        <f t="shared" si="2167"/>
        <v>0.003107839885</v>
      </c>
      <c r="K2162" s="7">
        <f t="shared" si="7"/>
        <v>-0.002281050017</v>
      </c>
      <c r="L2162" s="2">
        <f t="shared" si="8"/>
        <v>242.3454697</v>
      </c>
      <c r="M2162" s="7">
        <f t="shared" si="9"/>
        <v>-0.0006293691139</v>
      </c>
      <c r="N2162" s="2"/>
      <c r="O2162" s="2"/>
    </row>
    <row r="2163" ht="15.75" customHeight="1">
      <c r="A2163" s="5">
        <v>43571.0</v>
      </c>
      <c r="B2163" s="2">
        <v>2907.060059</v>
      </c>
      <c r="C2163" s="2">
        <v>118.575325</v>
      </c>
      <c r="D2163" s="2">
        <v>1231.910034</v>
      </c>
      <c r="E2163" s="2">
        <f t="shared" si="1"/>
        <v>1126.944642</v>
      </c>
      <c r="F2163" s="2">
        <f t="shared" si="2"/>
        <v>-104.9653918</v>
      </c>
      <c r="G2163" s="2">
        <f t="shared" si="4"/>
        <v>-7.346044234</v>
      </c>
      <c r="H2163" s="2">
        <f t="shared" si="5"/>
        <v>-97.61934754</v>
      </c>
      <c r="I2163" s="7">
        <f t="shared" ref="I2163:J2163" si="2168">C2163/C2162-1</f>
        <v>-0.002313146301</v>
      </c>
      <c r="J2163" s="7">
        <f t="shared" si="2168"/>
        <v>0.004386362236</v>
      </c>
      <c r="K2163" s="7">
        <f t="shared" si="7"/>
        <v>-0.006699508537</v>
      </c>
      <c r="L2163" s="2">
        <f t="shared" si="8"/>
        <v>240.7218742</v>
      </c>
      <c r="M2163" s="7">
        <f t="shared" si="9"/>
        <v>0.0005093581868</v>
      </c>
      <c r="N2163" s="2"/>
      <c r="O2163" s="2"/>
    </row>
    <row r="2164" ht="15.75" customHeight="1">
      <c r="A2164" s="5">
        <v>43572.0</v>
      </c>
      <c r="B2164" s="2">
        <v>2900.449951</v>
      </c>
      <c r="C2164" s="2">
        <v>119.557159</v>
      </c>
      <c r="D2164" s="2">
        <v>1240.140015</v>
      </c>
      <c r="E2164" s="2">
        <f t="shared" si="1"/>
        <v>1133.966097</v>
      </c>
      <c r="F2164" s="2">
        <f t="shared" si="2"/>
        <v>-106.1739185</v>
      </c>
      <c r="G2164" s="2">
        <f t="shared" si="4"/>
        <v>-1.208526728</v>
      </c>
      <c r="H2164" s="2">
        <f t="shared" si="5"/>
        <v>-104.9653918</v>
      </c>
      <c r="I2164" s="7">
        <f t="shared" ref="I2164:J2164" si="2169">C2164/C2163-1</f>
        <v>0.00828025561</v>
      </c>
      <c r="J2164" s="7">
        <f t="shared" si="2169"/>
        <v>0.006680667235</v>
      </c>
      <c r="K2164" s="7">
        <f t="shared" si="7"/>
        <v>0.001599588375</v>
      </c>
      <c r="L2164" s="2">
        <f t="shared" si="8"/>
        <v>241.1069301</v>
      </c>
      <c r="M2164" s="7">
        <f t="shared" si="9"/>
        <v>-0.002273811984</v>
      </c>
      <c r="N2164" s="2"/>
      <c r="O2164" s="2"/>
    </row>
    <row r="2165" ht="15.75" customHeight="1">
      <c r="A2165" s="5">
        <v>43573.0</v>
      </c>
      <c r="B2165" s="2">
        <v>2905.030029</v>
      </c>
      <c r="C2165" s="2">
        <v>121.128082</v>
      </c>
      <c r="D2165" s="2">
        <v>1241.469971</v>
      </c>
      <c r="E2165" s="2">
        <f t="shared" si="1"/>
        <v>1145.200342</v>
      </c>
      <c r="F2165" s="2">
        <f t="shared" si="2"/>
        <v>-96.26962919</v>
      </c>
      <c r="G2165" s="2">
        <f t="shared" si="4"/>
        <v>9.904289309</v>
      </c>
      <c r="H2165" s="2">
        <f t="shared" si="5"/>
        <v>-106.1739185</v>
      </c>
      <c r="I2165" s="7">
        <f t="shared" ref="I2165:J2165" si="2170">C2165/C2164-1</f>
        <v>0.0131395143</v>
      </c>
      <c r="J2165" s="7">
        <f t="shared" si="2170"/>
        <v>0.001072424068</v>
      </c>
      <c r="K2165" s="7">
        <f t="shared" si="7"/>
        <v>0.01206709023</v>
      </c>
      <c r="L2165" s="2">
        <f t="shared" si="8"/>
        <v>244.0163891</v>
      </c>
      <c r="M2165" s="7">
        <f t="shared" si="9"/>
        <v>0.001579092237</v>
      </c>
      <c r="N2165" s="2"/>
      <c r="O2165" s="2"/>
    </row>
    <row r="2166" ht="15.75" customHeight="1">
      <c r="A2166" s="5">
        <v>43577.0</v>
      </c>
      <c r="B2166" s="2">
        <v>2907.969971</v>
      </c>
      <c r="C2166" s="2">
        <v>121.510994</v>
      </c>
      <c r="D2166" s="2">
        <v>1253.76001</v>
      </c>
      <c r="E2166" s="2">
        <f t="shared" si="1"/>
        <v>1147.938686</v>
      </c>
      <c r="F2166" s="2">
        <f t="shared" si="2"/>
        <v>-105.8213243</v>
      </c>
      <c r="G2166" s="2">
        <f t="shared" si="4"/>
        <v>-9.551695147</v>
      </c>
      <c r="H2166" s="2">
        <f t="shared" si="5"/>
        <v>-96.26962919</v>
      </c>
      <c r="I2166" s="7">
        <f t="shared" ref="I2166:J2166" si="2171">C2166/C2165-1</f>
        <v>0.003161215745</v>
      </c>
      <c r="J2166" s="7">
        <f t="shared" si="2171"/>
        <v>0.009899586206</v>
      </c>
      <c r="K2166" s="7">
        <f t="shared" si="7"/>
        <v>-0.006738370461</v>
      </c>
      <c r="L2166" s="2">
        <f t="shared" si="8"/>
        <v>242.3721163</v>
      </c>
      <c r="M2166" s="7">
        <f t="shared" si="9"/>
        <v>0.001012017766</v>
      </c>
      <c r="N2166" s="2"/>
      <c r="O2166" s="2"/>
    </row>
    <row r="2167" ht="15.75" customHeight="1">
      <c r="A2167" s="5">
        <v>43578.0</v>
      </c>
      <c r="B2167" s="2">
        <v>2933.679932</v>
      </c>
      <c r="C2167" s="2">
        <v>123.160469</v>
      </c>
      <c r="D2167" s="2">
        <v>1270.589966</v>
      </c>
      <c r="E2167" s="2">
        <f t="shared" si="1"/>
        <v>1159.734685</v>
      </c>
      <c r="F2167" s="2">
        <f t="shared" si="2"/>
        <v>-110.8552809</v>
      </c>
      <c r="G2167" s="2">
        <f t="shared" si="4"/>
        <v>-5.03395659</v>
      </c>
      <c r="H2167" s="2">
        <f t="shared" si="5"/>
        <v>-105.8213243</v>
      </c>
      <c r="I2167" s="7">
        <f t="shared" ref="I2167:J2167" si="2172">C2167/C2166-1</f>
        <v>0.01357469761</v>
      </c>
      <c r="J2167" s="7">
        <f t="shared" si="2172"/>
        <v>0.01342358654</v>
      </c>
      <c r="K2167" s="7">
        <f t="shared" si="7"/>
        <v>0.000151111067</v>
      </c>
      <c r="L2167" s="2">
        <f t="shared" si="8"/>
        <v>242.4087414</v>
      </c>
      <c r="M2167" s="7">
        <f t="shared" si="9"/>
        <v>0.008841205809</v>
      </c>
      <c r="N2167" s="2"/>
      <c r="O2167" s="2"/>
    </row>
    <row r="2168" ht="15.75" customHeight="1">
      <c r="A2168" s="5">
        <v>43579.0</v>
      </c>
      <c r="B2168" s="2">
        <v>2927.25</v>
      </c>
      <c r="C2168" s="2">
        <v>122.738281</v>
      </c>
      <c r="D2168" s="2">
        <v>1260.050049</v>
      </c>
      <c r="E2168" s="2">
        <f t="shared" si="1"/>
        <v>1156.715464</v>
      </c>
      <c r="F2168" s="2">
        <f t="shared" si="2"/>
        <v>-103.3345848</v>
      </c>
      <c r="G2168" s="2">
        <f t="shared" si="4"/>
        <v>7.520696097</v>
      </c>
      <c r="H2168" s="2">
        <f t="shared" si="5"/>
        <v>-110.8552809</v>
      </c>
      <c r="I2168" s="7">
        <f t="shared" ref="I2168:J2168" si="2173">C2168/C2167-1</f>
        <v>-0.003427950571</v>
      </c>
      <c r="J2168" s="7">
        <f t="shared" si="2173"/>
        <v>-0.008295293747</v>
      </c>
      <c r="K2168" s="7">
        <f t="shared" si="7"/>
        <v>0.004867343176</v>
      </c>
      <c r="L2168" s="2">
        <f t="shared" si="8"/>
        <v>243.588628</v>
      </c>
      <c r="M2168" s="7">
        <f t="shared" si="9"/>
        <v>-0.002191763297</v>
      </c>
      <c r="N2168" s="2"/>
      <c r="O2168" s="2"/>
    </row>
    <row r="2169" ht="15.75" customHeight="1">
      <c r="A2169" s="5">
        <v>43580.0</v>
      </c>
      <c r="B2169" s="2">
        <v>2926.169922</v>
      </c>
      <c r="C2169" s="2">
        <v>126.803055</v>
      </c>
      <c r="D2169" s="2">
        <v>1267.339966</v>
      </c>
      <c r="E2169" s="2">
        <f t="shared" si="1"/>
        <v>1185.784151</v>
      </c>
      <c r="F2169" s="2">
        <f t="shared" si="2"/>
        <v>-81.5558153</v>
      </c>
      <c r="G2169" s="2">
        <f t="shared" si="4"/>
        <v>21.77876953</v>
      </c>
      <c r="H2169" s="2">
        <f t="shared" si="5"/>
        <v>-103.3345848</v>
      </c>
      <c r="I2169" s="7">
        <f t="shared" ref="I2169:J2169" si="2174">C2169/C2168-1</f>
        <v>0.03311741021</v>
      </c>
      <c r="J2169" s="7">
        <f t="shared" si="2174"/>
        <v>0.005785418608</v>
      </c>
      <c r="K2169" s="7">
        <f t="shared" si="7"/>
        <v>0.0273319916</v>
      </c>
      <c r="L2169" s="2">
        <f t="shared" si="8"/>
        <v>250.2463903</v>
      </c>
      <c r="M2169" s="7">
        <f t="shared" si="9"/>
        <v>-0.00036897361</v>
      </c>
      <c r="N2169" s="2"/>
      <c r="O2169" s="2"/>
    </row>
    <row r="2170" ht="15.75" customHeight="1">
      <c r="A2170" s="5">
        <v>43581.0</v>
      </c>
      <c r="B2170" s="2">
        <v>2939.879883</v>
      </c>
      <c r="C2170" s="2">
        <v>127.529594</v>
      </c>
      <c r="D2170" s="2">
        <v>1277.420044</v>
      </c>
      <c r="E2170" s="2">
        <f t="shared" si="1"/>
        <v>1190.979897</v>
      </c>
      <c r="F2170" s="2">
        <f t="shared" si="2"/>
        <v>-86.44014701</v>
      </c>
      <c r="G2170" s="2">
        <f t="shared" si="4"/>
        <v>-4.884331708</v>
      </c>
      <c r="H2170" s="2">
        <f t="shared" si="5"/>
        <v>-81.5558153</v>
      </c>
      <c r="I2170" s="7">
        <f t="shared" ref="I2170:J2170" si="2175">C2170/C2169-1</f>
        <v>0.005729664794</v>
      </c>
      <c r="J2170" s="7">
        <f t="shared" si="2175"/>
        <v>0.007953728495</v>
      </c>
      <c r="K2170" s="7">
        <f t="shared" si="7"/>
        <v>-0.002224063701</v>
      </c>
      <c r="L2170" s="2">
        <f t="shared" si="8"/>
        <v>249.6898264</v>
      </c>
      <c r="M2170" s="7">
        <f t="shared" si="9"/>
        <v>0.004685292162</v>
      </c>
      <c r="N2170" s="2"/>
      <c r="O2170" s="2"/>
    </row>
    <row r="2171" ht="15.75" customHeight="1">
      <c r="A2171" s="5">
        <v>43584.0</v>
      </c>
      <c r="B2171" s="2">
        <v>2943.030029</v>
      </c>
      <c r="C2171" s="2">
        <v>127.411781</v>
      </c>
      <c r="D2171" s="2">
        <v>1296.199951</v>
      </c>
      <c r="E2171" s="2">
        <f t="shared" si="1"/>
        <v>1190.137373</v>
      </c>
      <c r="F2171" s="2">
        <f t="shared" si="2"/>
        <v>-106.0625779</v>
      </c>
      <c r="G2171" s="2">
        <f t="shared" si="4"/>
        <v>-19.62243088</v>
      </c>
      <c r="H2171" s="2">
        <f t="shared" si="5"/>
        <v>-86.44014701</v>
      </c>
      <c r="I2171" s="7">
        <f t="shared" ref="I2171:J2171" si="2176">C2171/C2170-1</f>
        <v>-0.0009238091043</v>
      </c>
      <c r="J2171" s="7">
        <f t="shared" si="2176"/>
        <v>0.01470143442</v>
      </c>
      <c r="K2171" s="7">
        <f t="shared" si="7"/>
        <v>-0.01562524352</v>
      </c>
      <c r="L2171" s="2">
        <f t="shared" si="8"/>
        <v>245.788362</v>
      </c>
      <c r="M2171" s="7">
        <f t="shared" si="9"/>
        <v>0.00107152201</v>
      </c>
      <c r="N2171" s="2"/>
      <c r="O2171" s="2"/>
    </row>
    <row r="2172" ht="15.75" customHeight="1">
      <c r="A2172" s="5">
        <v>43585.0</v>
      </c>
      <c r="B2172" s="2">
        <v>2945.830078</v>
      </c>
      <c r="C2172" s="2">
        <v>128.2267</v>
      </c>
      <c r="D2172" s="2">
        <v>1198.959961</v>
      </c>
      <c r="E2172" s="2">
        <f t="shared" si="1"/>
        <v>1195.965157</v>
      </c>
      <c r="F2172" s="2">
        <f t="shared" si="2"/>
        <v>-2.994803874</v>
      </c>
      <c r="G2172" s="2">
        <f t="shared" si="4"/>
        <v>103.067774</v>
      </c>
      <c r="H2172" s="2">
        <f t="shared" si="5"/>
        <v>-106.0625779</v>
      </c>
      <c r="I2172" s="7">
        <f t="shared" ref="I2172:J2172" si="2177">C2172/C2171-1</f>
        <v>0.006395947012</v>
      </c>
      <c r="J2172" s="7">
        <f t="shared" si="2177"/>
        <v>-0.07501928227</v>
      </c>
      <c r="K2172" s="7">
        <f t="shared" si="7"/>
        <v>0.08141522928</v>
      </c>
      <c r="L2172" s="2">
        <f t="shared" si="8"/>
        <v>265.7992779</v>
      </c>
      <c r="M2172" s="7">
        <f t="shared" si="9"/>
        <v>0.0009514170676</v>
      </c>
      <c r="N2172" s="2"/>
      <c r="O2172" s="2"/>
    </row>
    <row r="2173" ht="15.75" customHeight="1">
      <c r="A2173" s="5">
        <v>43586.0</v>
      </c>
      <c r="B2173" s="2">
        <v>2923.72998</v>
      </c>
      <c r="C2173" s="2">
        <v>125.556122</v>
      </c>
      <c r="D2173" s="2">
        <v>1173.319946</v>
      </c>
      <c r="E2173" s="2">
        <f t="shared" si="1"/>
        <v>1176.866876</v>
      </c>
      <c r="F2173" s="2">
        <f t="shared" si="2"/>
        <v>3.546930453</v>
      </c>
      <c r="G2173" s="2">
        <f t="shared" si="4"/>
        <v>6.541734327</v>
      </c>
      <c r="H2173" s="2">
        <f t="shared" si="5"/>
        <v>-2.994803874</v>
      </c>
      <c r="I2173" s="7">
        <f t="shared" ref="I2173:J2173" si="2178">C2173/C2172-1</f>
        <v>-0.02082700405</v>
      </c>
      <c r="J2173" s="7">
        <f t="shared" si="2178"/>
        <v>-0.02138521371</v>
      </c>
      <c r="K2173" s="7">
        <f t="shared" si="7"/>
        <v>0.0005582096653</v>
      </c>
      <c r="L2173" s="2">
        <f t="shared" si="8"/>
        <v>265.9476496</v>
      </c>
      <c r="M2173" s="7">
        <f t="shared" si="9"/>
        <v>-0.007502163198</v>
      </c>
      <c r="N2173" s="2"/>
      <c r="O2173" s="2"/>
    </row>
    <row r="2174" ht="15.75" customHeight="1">
      <c r="A2174" s="5">
        <v>43587.0</v>
      </c>
      <c r="B2174" s="2">
        <v>2917.52002</v>
      </c>
      <c r="C2174" s="2">
        <v>123.916473</v>
      </c>
      <c r="D2174" s="2">
        <v>1166.51001</v>
      </c>
      <c r="E2174" s="2">
        <f t="shared" si="1"/>
        <v>1165.141146</v>
      </c>
      <c r="F2174" s="2">
        <f t="shared" si="2"/>
        <v>-1.368863635</v>
      </c>
      <c r="G2174" s="2">
        <f t="shared" si="4"/>
        <v>-4.915794088</v>
      </c>
      <c r="H2174" s="2">
        <f t="shared" si="5"/>
        <v>3.546930453</v>
      </c>
      <c r="I2174" s="7">
        <f t="shared" ref="I2174:J2174" si="2179">C2174/C2173-1</f>
        <v>-0.01305909241</v>
      </c>
      <c r="J2174" s="7">
        <f t="shared" si="2179"/>
        <v>-0.005803988949</v>
      </c>
      <c r="K2174" s="7">
        <f t="shared" si="7"/>
        <v>0.007255103462</v>
      </c>
      <c r="L2174" s="2">
        <f t="shared" si="8"/>
        <v>267.8771273</v>
      </c>
      <c r="M2174" s="7">
        <f t="shared" si="9"/>
        <v>-0.002123985471</v>
      </c>
      <c r="N2174" s="2"/>
      <c r="O2174" s="2"/>
    </row>
    <row r="2175" ht="15.75" customHeight="1">
      <c r="A2175" s="5">
        <v>43588.0</v>
      </c>
      <c r="B2175" s="2">
        <v>2945.639893</v>
      </c>
      <c r="C2175" s="2">
        <v>126.557594</v>
      </c>
      <c r="D2175" s="2">
        <v>1189.550049</v>
      </c>
      <c r="E2175" s="2">
        <f t="shared" si="1"/>
        <v>1184.028769</v>
      </c>
      <c r="F2175" s="2">
        <f t="shared" si="2"/>
        <v>-5.52127975</v>
      </c>
      <c r="G2175" s="2">
        <f t="shared" si="4"/>
        <v>-4.152416115</v>
      </c>
      <c r="H2175" s="2">
        <f t="shared" si="5"/>
        <v>-1.368863635</v>
      </c>
      <c r="I2175" s="7">
        <f t="shared" ref="I2175:J2175" si="2180">C2175/C2174-1</f>
        <v>0.02131371993</v>
      </c>
      <c r="J2175" s="7">
        <f t="shared" si="2180"/>
        <v>0.019751257</v>
      </c>
      <c r="K2175" s="7">
        <f t="shared" si="7"/>
        <v>0.001562462929</v>
      </c>
      <c r="L2175" s="2">
        <f t="shared" si="8"/>
        <v>268.2956754</v>
      </c>
      <c r="M2175" s="7">
        <f t="shared" si="9"/>
        <v>0.009638279363</v>
      </c>
      <c r="N2175" s="2"/>
      <c r="O2175" s="2"/>
    </row>
    <row r="2176" ht="15.75" customHeight="1">
      <c r="A2176" s="5">
        <v>43591.0</v>
      </c>
      <c r="B2176" s="2">
        <v>2932.469971</v>
      </c>
      <c r="C2176" s="2">
        <v>125.821205</v>
      </c>
      <c r="D2176" s="2">
        <v>1193.459961</v>
      </c>
      <c r="E2176" s="2">
        <f t="shared" si="1"/>
        <v>1178.762582</v>
      </c>
      <c r="F2176" s="2">
        <f t="shared" si="2"/>
        <v>-14.697379</v>
      </c>
      <c r="G2176" s="2">
        <f t="shared" si="4"/>
        <v>-9.176099247</v>
      </c>
      <c r="H2176" s="2">
        <f t="shared" si="5"/>
        <v>-5.52127975</v>
      </c>
      <c r="I2176" s="7">
        <f t="shared" ref="I2176:J2176" si="2181">C2176/C2175-1</f>
        <v>-0.005818607772</v>
      </c>
      <c r="J2176" s="7">
        <f t="shared" si="2181"/>
        <v>0.00328688314</v>
      </c>
      <c r="K2176" s="7">
        <f t="shared" si="7"/>
        <v>-0.009105490911</v>
      </c>
      <c r="L2176" s="2">
        <f t="shared" si="8"/>
        <v>265.8527116</v>
      </c>
      <c r="M2176" s="7">
        <f t="shared" si="9"/>
        <v>-0.004470988471</v>
      </c>
      <c r="N2176" s="2"/>
      <c r="O2176" s="2"/>
    </row>
    <row r="2177" ht="15.75" customHeight="1">
      <c r="A2177" s="5">
        <v>43592.0</v>
      </c>
      <c r="B2177" s="2">
        <v>2884.050049</v>
      </c>
      <c r="C2177" s="2">
        <v>123.239006</v>
      </c>
      <c r="D2177" s="2">
        <v>1178.859985</v>
      </c>
      <c r="E2177" s="2">
        <f t="shared" si="1"/>
        <v>1160.296332</v>
      </c>
      <c r="F2177" s="2">
        <f t="shared" si="2"/>
        <v>-18.5636531</v>
      </c>
      <c r="G2177" s="2">
        <f t="shared" si="4"/>
        <v>-3.866274098</v>
      </c>
      <c r="H2177" s="2">
        <f t="shared" si="5"/>
        <v>-14.697379</v>
      </c>
      <c r="I2177" s="7">
        <f t="shared" ref="I2177:J2177" si="2182">C2177/C2176-1</f>
        <v>-0.02052276482</v>
      </c>
      <c r="J2177" s="7">
        <f t="shared" si="2182"/>
        <v>-0.01223331865</v>
      </c>
      <c r="K2177" s="7">
        <f t="shared" si="7"/>
        <v>-0.008289446172</v>
      </c>
      <c r="L2177" s="2">
        <f t="shared" si="8"/>
        <v>263.6489398</v>
      </c>
      <c r="M2177" s="7">
        <f t="shared" si="9"/>
        <v>-0.01651165143</v>
      </c>
      <c r="N2177" s="2"/>
      <c r="O2177" s="2"/>
    </row>
    <row r="2178" ht="15.75" customHeight="1">
      <c r="A2178" s="5">
        <v>43593.0</v>
      </c>
      <c r="B2178" s="2">
        <v>2879.419922</v>
      </c>
      <c r="C2178" s="2">
        <v>123.229202</v>
      </c>
      <c r="D2178" s="2">
        <v>1170.780029</v>
      </c>
      <c r="E2178" s="2">
        <f t="shared" si="1"/>
        <v>1160.22622</v>
      </c>
      <c r="F2178" s="2">
        <f t="shared" si="2"/>
        <v>-10.55380909</v>
      </c>
      <c r="G2178" s="2">
        <f t="shared" si="4"/>
        <v>8.009844008</v>
      </c>
      <c r="H2178" s="2">
        <f t="shared" si="5"/>
        <v>-18.5636531</v>
      </c>
      <c r="I2178" s="7">
        <f t="shared" ref="I2178:J2178" si="2183">C2178/C2177-1</f>
        <v>-0.00007955273511</v>
      </c>
      <c r="J2178" s="7">
        <f t="shared" si="2183"/>
        <v>-0.006854042128</v>
      </c>
      <c r="K2178" s="7">
        <f t="shared" si="7"/>
        <v>0.006774489393</v>
      </c>
      <c r="L2178" s="2">
        <f t="shared" si="8"/>
        <v>265.4350268</v>
      </c>
      <c r="M2178" s="7">
        <f t="shared" si="9"/>
        <v>-0.001605425329</v>
      </c>
      <c r="N2178" s="2"/>
      <c r="O2178" s="2"/>
    </row>
    <row r="2179" ht="15.75" customHeight="1">
      <c r="A2179" s="5">
        <v>43594.0</v>
      </c>
      <c r="B2179" s="2">
        <v>2870.719971</v>
      </c>
      <c r="C2179" s="2">
        <v>123.219376</v>
      </c>
      <c r="D2179" s="2">
        <v>1167.969971</v>
      </c>
      <c r="E2179" s="2">
        <f t="shared" si="1"/>
        <v>1160.155951</v>
      </c>
      <c r="F2179" s="2">
        <f t="shared" si="2"/>
        <v>-7.81402041</v>
      </c>
      <c r="G2179" s="2">
        <f t="shared" si="4"/>
        <v>2.739788678</v>
      </c>
      <c r="H2179" s="2">
        <f t="shared" si="5"/>
        <v>-10.55380909</v>
      </c>
      <c r="I2179" s="7">
        <f t="shared" ref="I2179:J2179" si="2184">C2179/C2178-1</f>
        <v>-0.00007973759337</v>
      </c>
      <c r="J2179" s="7">
        <f t="shared" si="2184"/>
        <v>-0.002400158809</v>
      </c>
      <c r="K2179" s="7">
        <f t="shared" si="7"/>
        <v>0.002320421216</v>
      </c>
      <c r="L2179" s="2">
        <f t="shared" si="8"/>
        <v>266.0509478</v>
      </c>
      <c r="M2179" s="7">
        <f t="shared" si="9"/>
        <v>-0.003021424883</v>
      </c>
      <c r="N2179" s="2"/>
      <c r="O2179" s="2"/>
    </row>
    <row r="2180" ht="15.75" customHeight="1">
      <c r="A2180" s="5">
        <v>43595.0</v>
      </c>
      <c r="B2180" s="2">
        <v>2881.399902</v>
      </c>
      <c r="C2180" s="2">
        <v>124.819756</v>
      </c>
      <c r="D2180" s="2">
        <v>1167.640015</v>
      </c>
      <c r="E2180" s="2">
        <f t="shared" si="1"/>
        <v>1171.600854</v>
      </c>
      <c r="F2180" s="2">
        <f t="shared" si="2"/>
        <v>3.960838687</v>
      </c>
      <c r="G2180" s="2">
        <f t="shared" si="4"/>
        <v>11.7748591</v>
      </c>
      <c r="H2180" s="2">
        <f t="shared" si="5"/>
        <v>-7.81402041</v>
      </c>
      <c r="I2180" s="7">
        <f t="shared" ref="I2180:J2180" si="2185">C2180/C2179-1</f>
        <v>0.01298805474</v>
      </c>
      <c r="J2180" s="7">
        <f t="shared" si="2185"/>
        <v>-0.0002825038384</v>
      </c>
      <c r="K2180" s="7">
        <f t="shared" si="7"/>
        <v>0.01327055857</v>
      </c>
      <c r="L2180" s="2">
        <f t="shared" si="8"/>
        <v>269.5815925</v>
      </c>
      <c r="M2180" s="7">
        <f t="shared" si="9"/>
        <v>0.003720297036</v>
      </c>
      <c r="N2180" s="2"/>
      <c r="O2180" s="2"/>
    </row>
    <row r="2181" ht="15.75" customHeight="1">
      <c r="A2181" s="5">
        <v>43598.0</v>
      </c>
      <c r="B2181" s="2">
        <v>2811.870117</v>
      </c>
      <c r="C2181" s="2">
        <v>121.108444</v>
      </c>
      <c r="D2181" s="2">
        <v>1136.589966</v>
      </c>
      <c r="E2181" s="2">
        <f t="shared" si="1"/>
        <v>1145.059903</v>
      </c>
      <c r="F2181" s="2">
        <f t="shared" si="2"/>
        <v>8.469937286</v>
      </c>
      <c r="G2181" s="2">
        <f t="shared" si="4"/>
        <v>4.509098599</v>
      </c>
      <c r="H2181" s="2">
        <f t="shared" si="5"/>
        <v>3.960838687</v>
      </c>
      <c r="I2181" s="7">
        <f t="shared" ref="I2181:J2181" si="2186">C2181/C2180-1</f>
        <v>-0.02973337009</v>
      </c>
      <c r="J2181" s="7">
        <f t="shared" si="2186"/>
        <v>-0.02659214193</v>
      </c>
      <c r="K2181" s="7">
        <f t="shared" si="7"/>
        <v>0.003141228164</v>
      </c>
      <c r="L2181" s="2">
        <f t="shared" si="8"/>
        <v>270.4284098</v>
      </c>
      <c r="M2181" s="7">
        <f t="shared" si="9"/>
        <v>-0.02413055715</v>
      </c>
      <c r="N2181" s="2"/>
      <c r="O2181" s="2"/>
    </row>
    <row r="2182" ht="15.75" customHeight="1">
      <c r="A2182" s="5">
        <v>43599.0</v>
      </c>
      <c r="B2182" s="2">
        <v>2834.409912</v>
      </c>
      <c r="C2182" s="2">
        <v>122.463371</v>
      </c>
      <c r="D2182" s="2">
        <v>1124.859985</v>
      </c>
      <c r="E2182" s="2">
        <f t="shared" si="1"/>
        <v>1154.749482</v>
      </c>
      <c r="F2182" s="2">
        <f t="shared" si="2"/>
        <v>29.88949715</v>
      </c>
      <c r="G2182" s="2">
        <f t="shared" si="4"/>
        <v>21.41955986</v>
      </c>
      <c r="H2182" s="2">
        <f t="shared" si="5"/>
        <v>8.469937286</v>
      </c>
      <c r="I2182" s="7">
        <f t="shared" ref="I2182:J2182" si="2187">C2182/C2181-1</f>
        <v>0.01118771702</v>
      </c>
      <c r="J2182" s="7">
        <f t="shared" si="2187"/>
        <v>-0.01032032778</v>
      </c>
      <c r="K2182" s="7">
        <f t="shared" si="7"/>
        <v>-0.0215080448</v>
      </c>
      <c r="L2182" s="2">
        <f t="shared" si="8"/>
        <v>264.6120235</v>
      </c>
      <c r="M2182" s="7">
        <f t="shared" si="9"/>
        <v>0.008015944571</v>
      </c>
      <c r="N2182" s="2"/>
      <c r="O2182" s="2"/>
    </row>
    <row r="2183" ht="15.75" customHeight="1">
      <c r="A2183" s="5">
        <v>43600.0</v>
      </c>
      <c r="B2183" s="2">
        <v>2850.959961</v>
      </c>
      <c r="C2183" s="2">
        <v>124.187927</v>
      </c>
      <c r="D2183" s="2">
        <v>1170.800049</v>
      </c>
      <c r="E2183" s="2">
        <f t="shared" si="1"/>
        <v>1167.082413</v>
      </c>
      <c r="F2183" s="2">
        <f t="shared" si="2"/>
        <v>-3.717635732</v>
      </c>
      <c r="G2183" s="2">
        <f t="shared" si="4"/>
        <v>-33.60713288</v>
      </c>
      <c r="H2183" s="2">
        <f t="shared" si="5"/>
        <v>29.88949715</v>
      </c>
      <c r="I2183" s="7">
        <f t="shared" ref="I2183:J2183" si="2188">C2183/C2182-1</f>
        <v>0.01408221892</v>
      </c>
      <c r="J2183" s="7">
        <f t="shared" si="2188"/>
        <v>0.04084069539</v>
      </c>
      <c r="K2183" s="7">
        <f t="shared" si="7"/>
        <v>0.02675847647</v>
      </c>
      <c r="L2183" s="2">
        <f t="shared" si="8"/>
        <v>271.6926381</v>
      </c>
      <c r="M2183" s="7">
        <f t="shared" si="9"/>
        <v>0.005838975136</v>
      </c>
      <c r="N2183" s="2"/>
      <c r="O2183" s="2"/>
    </row>
    <row r="2184" ht="15.75" customHeight="1">
      <c r="A2184" s="5">
        <v>43601.0</v>
      </c>
      <c r="B2184" s="2">
        <v>2876.320068</v>
      </c>
      <c r="C2184" s="2">
        <v>127.055618</v>
      </c>
      <c r="D2184" s="2">
        <v>1184.5</v>
      </c>
      <c r="E2184" s="2">
        <f t="shared" si="1"/>
        <v>1187.590321</v>
      </c>
      <c r="F2184" s="2">
        <f t="shared" si="2"/>
        <v>3.090321144</v>
      </c>
      <c r="G2184" s="2">
        <f t="shared" si="4"/>
        <v>6.807956877</v>
      </c>
      <c r="H2184" s="2">
        <f t="shared" si="5"/>
        <v>-3.717635732</v>
      </c>
      <c r="I2184" s="7">
        <f t="shared" ref="I2184:J2184" si="2189">C2184/C2183-1</f>
        <v>0.02309154416</v>
      </c>
      <c r="J2184" s="7">
        <f t="shared" si="2189"/>
        <v>0.01170135841</v>
      </c>
      <c r="K2184" s="7">
        <f t="shared" si="7"/>
        <v>0.01139018575</v>
      </c>
      <c r="L2184" s="2">
        <f t="shared" si="8"/>
        <v>274.7872677</v>
      </c>
      <c r="M2184" s="7">
        <f t="shared" si="9"/>
        <v>0.008895286972</v>
      </c>
      <c r="N2184" s="2"/>
      <c r="O2184" s="2"/>
    </row>
    <row r="2185" ht="15.75" customHeight="1">
      <c r="A2185" s="5">
        <v>43602.0</v>
      </c>
      <c r="B2185" s="2">
        <v>2859.530029</v>
      </c>
      <c r="C2185" s="2">
        <v>126.208138</v>
      </c>
      <c r="D2185" s="2">
        <v>1168.780029</v>
      </c>
      <c r="E2185" s="2">
        <f t="shared" si="1"/>
        <v>1181.529681</v>
      </c>
      <c r="F2185" s="2">
        <f t="shared" si="2"/>
        <v>12.7496525</v>
      </c>
      <c r="G2185" s="2">
        <f t="shared" si="4"/>
        <v>9.659331354</v>
      </c>
      <c r="H2185" s="2">
        <f t="shared" si="5"/>
        <v>3.090321144</v>
      </c>
      <c r="I2185" s="7">
        <f t="shared" ref="I2185:J2185" si="2190">C2185/C2184-1</f>
        <v>-0.006670149761</v>
      </c>
      <c r="J2185" s="7">
        <f t="shared" si="2190"/>
        <v>-0.01327139806</v>
      </c>
      <c r="K2185" s="7">
        <f t="shared" si="7"/>
        <v>-0.006601248298</v>
      </c>
      <c r="L2185" s="2">
        <f t="shared" si="8"/>
        <v>272.9733287</v>
      </c>
      <c r="M2185" s="7">
        <f t="shared" si="9"/>
        <v>-0.00583733333</v>
      </c>
      <c r="N2185" s="2"/>
      <c r="O2185" s="2"/>
    </row>
    <row r="2186" ht="15.75" customHeight="1">
      <c r="A2186" s="5">
        <v>43605.0</v>
      </c>
      <c r="B2186" s="2">
        <v>2840.22998</v>
      </c>
      <c r="C2186" s="2">
        <v>124.385033</v>
      </c>
      <c r="D2186" s="2">
        <v>1144.660034</v>
      </c>
      <c r="E2186" s="2">
        <f t="shared" si="1"/>
        <v>1168.49199</v>
      </c>
      <c r="F2186" s="2">
        <f t="shared" si="2"/>
        <v>23.83195641</v>
      </c>
      <c r="G2186" s="2">
        <f t="shared" si="4"/>
        <v>11.08230391</v>
      </c>
      <c r="H2186" s="2">
        <f t="shared" si="5"/>
        <v>12.7496525</v>
      </c>
      <c r="I2186" s="7">
        <f t="shared" ref="I2186:J2186" si="2191">C2186/C2185-1</f>
        <v>-0.01444522539</v>
      </c>
      <c r="J2186" s="7">
        <f t="shared" si="2191"/>
        <v>-0.02063689865</v>
      </c>
      <c r="K2186" s="7">
        <f t="shared" si="7"/>
        <v>-0.006191673253</v>
      </c>
      <c r="L2186" s="2">
        <f t="shared" si="8"/>
        <v>271.283167</v>
      </c>
      <c r="M2186" s="7">
        <f t="shared" si="9"/>
        <v>-0.006749377976</v>
      </c>
      <c r="N2186" s="2"/>
      <c r="O2186" s="2"/>
    </row>
    <row r="2187" ht="15.75" customHeight="1">
      <c r="A2187" s="5">
        <v>43606.0</v>
      </c>
      <c r="B2187" s="2">
        <v>2864.360107</v>
      </c>
      <c r="C2187" s="2">
        <v>125.055145</v>
      </c>
      <c r="D2187" s="2">
        <v>1154.439941</v>
      </c>
      <c r="E2187" s="2">
        <f t="shared" si="1"/>
        <v>1173.284207</v>
      </c>
      <c r="F2187" s="2">
        <f t="shared" si="2"/>
        <v>18.84426558</v>
      </c>
      <c r="G2187" s="2">
        <f t="shared" si="4"/>
        <v>-4.987690836</v>
      </c>
      <c r="H2187" s="2">
        <f t="shared" si="5"/>
        <v>23.83195641</v>
      </c>
      <c r="I2187" s="7">
        <f t="shared" ref="I2187:J2187" si="2192">C2187/C2186-1</f>
        <v>0.005387400589</v>
      </c>
      <c r="J2187" s="7">
        <f t="shared" si="2192"/>
        <v>0.008543940305</v>
      </c>
      <c r="K2187" s="7">
        <f t="shared" si="7"/>
        <v>0.003156539716</v>
      </c>
      <c r="L2187" s="2">
        <f t="shared" si="8"/>
        <v>272.1394831</v>
      </c>
      <c r="M2187" s="7">
        <f t="shared" si="9"/>
        <v>0.008495835608</v>
      </c>
      <c r="N2187" s="2"/>
      <c r="O2187" s="2"/>
    </row>
    <row r="2188" ht="15.75" customHeight="1">
      <c r="A2188" s="5">
        <v>43607.0</v>
      </c>
      <c r="B2188" s="2">
        <v>2856.27002</v>
      </c>
      <c r="C2188" s="2">
        <v>125.813942</v>
      </c>
      <c r="D2188" s="2">
        <v>1155.849976</v>
      </c>
      <c r="E2188" s="2">
        <f t="shared" si="1"/>
        <v>1178.710642</v>
      </c>
      <c r="F2188" s="2">
        <f t="shared" si="2"/>
        <v>22.86066563</v>
      </c>
      <c r="G2188" s="2">
        <f t="shared" si="4"/>
        <v>4.016400056</v>
      </c>
      <c r="H2188" s="2">
        <f t="shared" si="5"/>
        <v>18.84426558</v>
      </c>
      <c r="I2188" s="7">
        <f t="shared" ref="I2188:J2188" si="2193">C2188/C2187-1</f>
        <v>0.006067699174</v>
      </c>
      <c r="J2188" s="7">
        <f t="shared" si="2193"/>
        <v>0.001221401781</v>
      </c>
      <c r="K2188" s="7">
        <f t="shared" si="7"/>
        <v>-0.004846297393</v>
      </c>
      <c r="L2188" s="2">
        <f t="shared" si="8"/>
        <v>270.8206143</v>
      </c>
      <c r="M2188" s="7">
        <f t="shared" si="9"/>
        <v>-0.00282439592</v>
      </c>
      <c r="N2188" s="2"/>
      <c r="O2188" s="2"/>
    </row>
    <row r="2189" ht="15.75" customHeight="1">
      <c r="A2189" s="5">
        <v>43608.0</v>
      </c>
      <c r="B2189" s="2">
        <v>2822.23999</v>
      </c>
      <c r="C2189" s="2">
        <v>124.345612</v>
      </c>
      <c r="D2189" s="2">
        <v>1145.339966</v>
      </c>
      <c r="E2189" s="2">
        <f t="shared" si="1"/>
        <v>1168.210076</v>
      </c>
      <c r="F2189" s="2">
        <f t="shared" si="2"/>
        <v>22.87011041</v>
      </c>
      <c r="G2189" s="2">
        <f t="shared" si="4"/>
        <v>0.009444781374</v>
      </c>
      <c r="H2189" s="2">
        <f t="shared" si="5"/>
        <v>22.86066563</v>
      </c>
      <c r="I2189" s="7">
        <f t="shared" ref="I2189:J2189" si="2194">C2189/C2188-1</f>
        <v>-0.01167064617</v>
      </c>
      <c r="J2189" s="7">
        <f t="shared" si="2194"/>
        <v>-0.009092884214</v>
      </c>
      <c r="K2189" s="7">
        <f t="shared" si="7"/>
        <v>0.002577761954</v>
      </c>
      <c r="L2189" s="2">
        <f t="shared" si="8"/>
        <v>271.5187253</v>
      </c>
      <c r="M2189" s="7">
        <f t="shared" si="9"/>
        <v>-0.01191415019</v>
      </c>
      <c r="N2189" s="2"/>
      <c r="O2189" s="2"/>
    </row>
    <row r="2190" ht="15.75" customHeight="1">
      <c r="A2190" s="5">
        <v>43609.0</v>
      </c>
      <c r="B2190" s="2">
        <v>2826.060059</v>
      </c>
      <c r="C2190" s="2">
        <v>124.404724</v>
      </c>
      <c r="D2190" s="2">
        <v>1138.609985</v>
      </c>
      <c r="E2190" s="2">
        <f t="shared" si="1"/>
        <v>1168.632808</v>
      </c>
      <c r="F2190" s="2">
        <f t="shared" si="2"/>
        <v>30.02282296</v>
      </c>
      <c r="G2190" s="2">
        <f t="shared" si="4"/>
        <v>7.152712546</v>
      </c>
      <c r="H2190" s="2">
        <f t="shared" si="5"/>
        <v>22.87011041</v>
      </c>
      <c r="I2190" s="7">
        <f t="shared" ref="I2190:J2190" si="2195">C2190/C2189-1</f>
        <v>0.0004753846883</v>
      </c>
      <c r="J2190" s="7">
        <f t="shared" si="2195"/>
        <v>-0.005875968009</v>
      </c>
      <c r="K2190" s="7">
        <f t="shared" si="7"/>
        <v>-0.006351352698</v>
      </c>
      <c r="L2190" s="2">
        <f t="shared" si="8"/>
        <v>269.7942142</v>
      </c>
      <c r="M2190" s="7">
        <f t="shared" si="9"/>
        <v>0.001353559234</v>
      </c>
      <c r="N2190" s="2"/>
      <c r="O2190" s="2"/>
    </row>
    <row r="2191" ht="15.75" customHeight="1">
      <c r="A2191" s="5">
        <v>43613.0</v>
      </c>
      <c r="B2191" s="2">
        <v>2802.389893</v>
      </c>
      <c r="C2191" s="2">
        <v>124.325905</v>
      </c>
      <c r="D2191" s="2">
        <v>1139.560059</v>
      </c>
      <c r="E2191" s="2">
        <f t="shared" si="1"/>
        <v>1168.069144</v>
      </c>
      <c r="F2191" s="2">
        <f t="shared" si="2"/>
        <v>28.50908544</v>
      </c>
      <c r="G2191" s="2">
        <f t="shared" si="4"/>
        <v>-1.513737516</v>
      </c>
      <c r="H2191" s="2">
        <f t="shared" si="5"/>
        <v>30.02282296</v>
      </c>
      <c r="I2191" s="7">
        <f t="shared" ref="I2191:J2191" si="2196">C2191/C2190-1</f>
        <v>-0.0006335691883</v>
      </c>
      <c r="J2191" s="7">
        <f t="shared" si="2196"/>
        <v>0.0008344156581</v>
      </c>
      <c r="K2191" s="7">
        <f t="shared" si="7"/>
        <v>0.001467984846</v>
      </c>
      <c r="L2191" s="2">
        <f t="shared" si="8"/>
        <v>270.190268</v>
      </c>
      <c r="M2191" s="7">
        <f t="shared" si="9"/>
        <v>-0.008375676916</v>
      </c>
      <c r="N2191" s="2"/>
      <c r="O2191" s="2"/>
    </row>
    <row r="2192" ht="15.75" customHeight="1">
      <c r="A2192" s="5">
        <v>43614.0</v>
      </c>
      <c r="B2192" s="2">
        <v>2783.02002</v>
      </c>
      <c r="C2192" s="2">
        <v>123.123634</v>
      </c>
      <c r="D2192" s="2">
        <v>1119.939941</v>
      </c>
      <c r="E2192" s="2">
        <f t="shared" si="1"/>
        <v>1159.471265</v>
      </c>
      <c r="F2192" s="2">
        <f t="shared" si="2"/>
        <v>39.53132351</v>
      </c>
      <c r="G2192" s="2">
        <f t="shared" si="4"/>
        <v>11.02223806</v>
      </c>
      <c r="H2192" s="2">
        <f t="shared" si="5"/>
        <v>28.50908544</v>
      </c>
      <c r="I2192" s="7">
        <f t="shared" ref="I2192:J2192" si="2197">C2192/C2191-1</f>
        <v>-0.009670317702</v>
      </c>
      <c r="J2192" s="7">
        <f t="shared" si="2197"/>
        <v>-0.0172172742</v>
      </c>
      <c r="K2192" s="7">
        <f t="shared" si="7"/>
        <v>-0.007546956495</v>
      </c>
      <c r="L2192" s="2">
        <f t="shared" si="8"/>
        <v>268.1511538</v>
      </c>
      <c r="M2192" s="7">
        <f t="shared" si="9"/>
        <v>-0.006911912239</v>
      </c>
      <c r="N2192" s="2"/>
      <c r="O2192" s="2"/>
    </row>
    <row r="2193" ht="15.75" customHeight="1">
      <c r="A2193" s="5">
        <v>43615.0</v>
      </c>
      <c r="B2193" s="2">
        <v>2788.860107</v>
      </c>
      <c r="C2193" s="2">
        <v>123.902145</v>
      </c>
      <c r="D2193" s="2">
        <v>1121.410034</v>
      </c>
      <c r="E2193" s="2">
        <f t="shared" si="1"/>
        <v>1165.038682</v>
      </c>
      <c r="F2193" s="2">
        <f t="shared" si="2"/>
        <v>43.62864759</v>
      </c>
      <c r="G2193" s="2">
        <f t="shared" si="4"/>
        <v>4.097324085</v>
      </c>
      <c r="H2193" s="2">
        <f t="shared" si="5"/>
        <v>39.53132351</v>
      </c>
      <c r="I2193" s="7">
        <f t="shared" ref="I2193:J2193" si="2198">C2193/C2192-1</f>
        <v>0.00632300213</v>
      </c>
      <c r="J2193" s="7">
        <f t="shared" si="2198"/>
        <v>0.001312653426</v>
      </c>
      <c r="K2193" s="7">
        <f t="shared" si="7"/>
        <v>-0.005010348704</v>
      </c>
      <c r="L2193" s="2">
        <f t="shared" si="8"/>
        <v>266.807623</v>
      </c>
      <c r="M2193" s="7">
        <f t="shared" si="9"/>
        <v>0.00209847107</v>
      </c>
      <c r="N2193" s="2"/>
      <c r="O2193" s="2"/>
    </row>
    <row r="2194" ht="15.75" customHeight="1">
      <c r="A2194" s="5">
        <v>43616.0</v>
      </c>
      <c r="B2194" s="2">
        <v>2752.060059</v>
      </c>
      <c r="C2194" s="2">
        <v>121.88195</v>
      </c>
      <c r="D2194" s="2">
        <v>1106.5</v>
      </c>
      <c r="E2194" s="2">
        <f t="shared" si="1"/>
        <v>1150.591528</v>
      </c>
      <c r="F2194" s="2">
        <f t="shared" si="2"/>
        <v>44.09152778</v>
      </c>
      <c r="G2194" s="2">
        <f t="shared" si="4"/>
        <v>0.4628801914</v>
      </c>
      <c r="H2194" s="2">
        <f t="shared" si="5"/>
        <v>43.62864759</v>
      </c>
      <c r="I2194" s="7">
        <f t="shared" ref="I2194:J2194" si="2199">C2194/C2193-1</f>
        <v>-0.01630476212</v>
      </c>
      <c r="J2194" s="7">
        <f t="shared" si="2199"/>
        <v>-0.0132957915</v>
      </c>
      <c r="K2194" s="7">
        <f t="shared" si="7"/>
        <v>0.003008970615</v>
      </c>
      <c r="L2194" s="2">
        <f t="shared" si="8"/>
        <v>267.6104393</v>
      </c>
      <c r="M2194" s="7">
        <f t="shared" si="9"/>
        <v>-0.01319537251</v>
      </c>
      <c r="N2194" s="2"/>
      <c r="O2194" s="2"/>
    </row>
    <row r="2195" ht="15.75" customHeight="1">
      <c r="A2195" s="5">
        <v>43619.0</v>
      </c>
      <c r="B2195" s="2">
        <v>2744.449951</v>
      </c>
      <c r="C2195" s="2">
        <v>118.097771</v>
      </c>
      <c r="D2195" s="2">
        <v>1038.73999</v>
      </c>
      <c r="E2195" s="2">
        <f t="shared" si="1"/>
        <v>1123.529479</v>
      </c>
      <c r="F2195" s="2">
        <f t="shared" si="2"/>
        <v>84.7894888</v>
      </c>
      <c r="G2195" s="2">
        <f t="shared" si="4"/>
        <v>40.69796101</v>
      </c>
      <c r="H2195" s="2">
        <f t="shared" si="5"/>
        <v>44.09152778</v>
      </c>
      <c r="I2195" s="7">
        <f t="shared" ref="I2195:J2195" si="2200">C2195/C2194-1</f>
        <v>-0.03104790332</v>
      </c>
      <c r="J2195" s="7">
        <f t="shared" si="2200"/>
        <v>-0.06123814731</v>
      </c>
      <c r="K2195" s="7">
        <f t="shared" si="7"/>
        <v>-0.03019024399</v>
      </c>
      <c r="L2195" s="2">
        <f t="shared" si="8"/>
        <v>259.5312148</v>
      </c>
      <c r="M2195" s="7">
        <f t="shared" si="9"/>
        <v>-0.002765240524</v>
      </c>
      <c r="N2195" s="2"/>
      <c r="O2195" s="2"/>
    </row>
    <row r="2196" ht="15.75" customHeight="1">
      <c r="A2196" s="5">
        <v>43620.0</v>
      </c>
      <c r="B2196" s="2">
        <v>2803.27002</v>
      </c>
      <c r="C2196" s="2">
        <v>121.369514</v>
      </c>
      <c r="D2196" s="2">
        <v>1054.48999</v>
      </c>
      <c r="E2196" s="2">
        <f t="shared" si="1"/>
        <v>1146.92691</v>
      </c>
      <c r="F2196" s="2">
        <f t="shared" si="2"/>
        <v>92.4369204</v>
      </c>
      <c r="G2196" s="2">
        <f t="shared" si="4"/>
        <v>7.647431606</v>
      </c>
      <c r="H2196" s="2">
        <f t="shared" si="5"/>
        <v>84.7894888</v>
      </c>
      <c r="I2196" s="7">
        <f t="shared" ref="I2196:J2196" si="2201">C2196/C2195-1</f>
        <v>0.02770368122</v>
      </c>
      <c r="J2196" s="7">
        <f t="shared" si="2201"/>
        <v>0.01516260099</v>
      </c>
      <c r="K2196" s="7">
        <f t="shared" si="7"/>
        <v>-0.01254108023</v>
      </c>
      <c r="L2196" s="2">
        <f t="shared" si="8"/>
        <v>256.276413</v>
      </c>
      <c r="M2196" s="7">
        <f t="shared" si="9"/>
        <v>0.0214323708</v>
      </c>
      <c r="N2196" s="2"/>
      <c r="O2196" s="2"/>
    </row>
    <row r="2197" ht="15.75" customHeight="1">
      <c r="A2197" s="5">
        <v>43621.0</v>
      </c>
      <c r="B2197" s="2">
        <v>2826.149902</v>
      </c>
      <c r="C2197" s="2">
        <v>124.000694</v>
      </c>
      <c r="D2197" s="2">
        <v>1044.640015</v>
      </c>
      <c r="E2197" s="2">
        <f t="shared" si="1"/>
        <v>1165.743442</v>
      </c>
      <c r="F2197" s="2">
        <f t="shared" si="2"/>
        <v>121.1034266</v>
      </c>
      <c r="G2197" s="2">
        <f t="shared" si="4"/>
        <v>28.66650616</v>
      </c>
      <c r="H2197" s="2">
        <f t="shared" si="5"/>
        <v>92.4369204</v>
      </c>
      <c r="I2197" s="7">
        <f t="shared" ref="I2197:J2197" si="2202">C2197/C2196-1</f>
        <v>0.02167908491</v>
      </c>
      <c r="J2197" s="7">
        <f t="shared" si="2202"/>
        <v>-0.00934098483</v>
      </c>
      <c r="K2197" s="7">
        <f t="shared" si="7"/>
        <v>-0.03102006974</v>
      </c>
      <c r="L2197" s="2">
        <f t="shared" si="8"/>
        <v>248.3267008</v>
      </c>
      <c r="M2197" s="7">
        <f t="shared" si="9"/>
        <v>0.00816185449</v>
      </c>
      <c r="N2197" s="2"/>
      <c r="O2197" s="2"/>
    </row>
    <row r="2198" ht="15.75" customHeight="1">
      <c r="A2198" s="5">
        <v>43622.0</v>
      </c>
      <c r="B2198" s="2">
        <v>2843.48999</v>
      </c>
      <c r="C2198" s="2">
        <v>125.961761</v>
      </c>
      <c r="D2198" s="2">
        <v>1047.76001</v>
      </c>
      <c r="E2198" s="2">
        <f t="shared" si="1"/>
        <v>1179.767749</v>
      </c>
      <c r="F2198" s="2">
        <f t="shared" si="2"/>
        <v>132.0077394</v>
      </c>
      <c r="G2198" s="2">
        <f t="shared" si="4"/>
        <v>10.90431284</v>
      </c>
      <c r="H2198" s="2">
        <f t="shared" si="5"/>
        <v>121.1034266</v>
      </c>
      <c r="I2198" s="7">
        <f t="shared" ref="I2198:J2198" si="2203">C2198/C2197-1</f>
        <v>0.01581496794</v>
      </c>
      <c r="J2198" s="7">
        <f t="shared" si="2203"/>
        <v>0.002986670006</v>
      </c>
      <c r="K2198" s="7">
        <f t="shared" si="7"/>
        <v>-0.01282829793</v>
      </c>
      <c r="L2198" s="2">
        <f t="shared" si="8"/>
        <v>245.1410919</v>
      </c>
      <c r="M2198" s="7">
        <f t="shared" si="9"/>
        <v>0.006135586788</v>
      </c>
      <c r="N2198" s="2"/>
      <c r="O2198" s="2"/>
    </row>
    <row r="2199" ht="15.75" customHeight="1">
      <c r="A2199" s="5">
        <v>43623.0</v>
      </c>
      <c r="B2199" s="2">
        <v>2873.340088</v>
      </c>
      <c r="C2199" s="2">
        <v>129.4897</v>
      </c>
      <c r="D2199" s="2">
        <v>1068.369995</v>
      </c>
      <c r="E2199" s="2">
        <f t="shared" si="1"/>
        <v>1204.997332</v>
      </c>
      <c r="F2199" s="2">
        <f t="shared" si="2"/>
        <v>136.6273374</v>
      </c>
      <c r="G2199" s="2">
        <f t="shared" si="4"/>
        <v>4.619597966</v>
      </c>
      <c r="H2199" s="2">
        <f t="shared" si="5"/>
        <v>132.0077394</v>
      </c>
      <c r="I2199" s="7">
        <f t="shared" ref="I2199:J2199" si="2204">C2199/C2198-1</f>
        <v>0.02800801586</v>
      </c>
      <c r="J2199" s="7">
        <f t="shared" si="2204"/>
        <v>0.01967052073</v>
      </c>
      <c r="K2199" s="7">
        <f t="shared" si="7"/>
        <v>-0.008337495128</v>
      </c>
      <c r="L2199" s="2">
        <f t="shared" si="8"/>
        <v>243.0972293</v>
      </c>
      <c r="M2199" s="7">
        <f t="shared" si="9"/>
        <v>0.01049769758</v>
      </c>
      <c r="N2199" s="2"/>
      <c r="O2199" s="2"/>
    </row>
    <row r="2200" ht="15.75" customHeight="1">
      <c r="A2200" s="5">
        <v>43626.0</v>
      </c>
      <c r="B2200" s="2">
        <v>2886.72998</v>
      </c>
      <c r="C2200" s="2">
        <v>130.672287</v>
      </c>
      <c r="D2200" s="2">
        <v>1082.76001</v>
      </c>
      <c r="E2200" s="2">
        <f t="shared" si="1"/>
        <v>1213.454445</v>
      </c>
      <c r="F2200" s="2">
        <f t="shared" si="2"/>
        <v>130.6944348</v>
      </c>
      <c r="G2200" s="2">
        <f t="shared" si="4"/>
        <v>-5.932902552</v>
      </c>
      <c r="H2200" s="2">
        <f t="shared" si="5"/>
        <v>136.6273374</v>
      </c>
      <c r="I2200" s="7">
        <f t="shared" ref="I2200:J2200" si="2205">C2200/C2199-1</f>
        <v>0.009132672328</v>
      </c>
      <c r="J2200" s="7">
        <f t="shared" si="2205"/>
        <v>0.01346913061</v>
      </c>
      <c r="K2200" s="7">
        <f t="shared" si="7"/>
        <v>0.004336458279</v>
      </c>
      <c r="L2200" s="2">
        <f t="shared" si="8"/>
        <v>244.1514103</v>
      </c>
      <c r="M2200" s="7">
        <f t="shared" si="9"/>
        <v>0.004660044266</v>
      </c>
      <c r="N2200" s="2"/>
      <c r="O2200" s="2"/>
    </row>
    <row r="2201" ht="15.75" customHeight="1">
      <c r="A2201" s="5">
        <v>43627.0</v>
      </c>
      <c r="B2201" s="2">
        <v>2885.719971</v>
      </c>
      <c r="C2201" s="2">
        <v>130.17955</v>
      </c>
      <c r="D2201" s="2">
        <v>1081.040039</v>
      </c>
      <c r="E2201" s="2">
        <f t="shared" si="1"/>
        <v>1209.930702</v>
      </c>
      <c r="F2201" s="2">
        <f t="shared" si="2"/>
        <v>128.8906632</v>
      </c>
      <c r="G2201" s="2">
        <f t="shared" si="4"/>
        <v>-1.803771622</v>
      </c>
      <c r="H2201" s="2">
        <f t="shared" si="5"/>
        <v>130.6944348</v>
      </c>
      <c r="I2201" s="7">
        <f t="shared" ref="I2201:J2201" si="2206">C2201/C2200-1</f>
        <v>-0.003770784237</v>
      </c>
      <c r="J2201" s="7">
        <f t="shared" si="2206"/>
        <v>-0.00158850621</v>
      </c>
      <c r="K2201" s="7">
        <f t="shared" si="7"/>
        <v>0.002182278027</v>
      </c>
      <c r="L2201" s="2">
        <f t="shared" si="8"/>
        <v>244.6842165</v>
      </c>
      <c r="M2201" s="7">
        <f t="shared" si="9"/>
        <v>-0.0003498799704</v>
      </c>
      <c r="N2201" s="2"/>
      <c r="O2201" s="2"/>
    </row>
    <row r="2202" ht="15.75" customHeight="1">
      <c r="A2202" s="5">
        <v>43628.0</v>
      </c>
      <c r="B2202" s="2">
        <v>2879.840088</v>
      </c>
      <c r="C2202" s="2">
        <v>129.578415</v>
      </c>
      <c r="D2202" s="2">
        <v>1079.099976</v>
      </c>
      <c r="E2202" s="2">
        <f t="shared" si="1"/>
        <v>1205.631766</v>
      </c>
      <c r="F2202" s="2">
        <f t="shared" si="2"/>
        <v>126.5317898</v>
      </c>
      <c r="G2202" s="2">
        <f t="shared" si="4"/>
        <v>-2.358873392</v>
      </c>
      <c r="H2202" s="2">
        <f t="shared" si="5"/>
        <v>128.8906632</v>
      </c>
      <c r="I2202" s="7">
        <f t="shared" ref="I2202:J2202" si="2207">C2202/C2201-1</f>
        <v>-0.004617737579</v>
      </c>
      <c r="J2202" s="7">
        <f t="shared" si="2207"/>
        <v>-0.001794626406</v>
      </c>
      <c r="K2202" s="7">
        <f t="shared" si="7"/>
        <v>0.002823111173</v>
      </c>
      <c r="L2202" s="2">
        <f t="shared" si="8"/>
        <v>245.3749873</v>
      </c>
      <c r="M2202" s="7">
        <f t="shared" si="9"/>
        <v>-0.002037579203</v>
      </c>
      <c r="N2202" s="2"/>
      <c r="O2202" s="2"/>
    </row>
    <row r="2203" ht="15.75" customHeight="1">
      <c r="A2203" s="5">
        <v>43629.0</v>
      </c>
      <c r="B2203" s="2">
        <v>2891.639893</v>
      </c>
      <c r="C2203" s="2">
        <v>130.396332</v>
      </c>
      <c r="D2203" s="2">
        <v>1091.01001</v>
      </c>
      <c r="E2203" s="2">
        <f t="shared" si="1"/>
        <v>1211.48099</v>
      </c>
      <c r="F2203" s="2">
        <f t="shared" si="2"/>
        <v>120.4709796</v>
      </c>
      <c r="G2203" s="2">
        <f t="shared" si="4"/>
        <v>-6.060810187</v>
      </c>
      <c r="H2203" s="2">
        <f t="shared" si="5"/>
        <v>126.5317898</v>
      </c>
      <c r="I2203" s="7">
        <f t="shared" ref="I2203:J2203" si="2208">C2203/C2202-1</f>
        <v>0.006312139256</v>
      </c>
      <c r="J2203" s="7">
        <f t="shared" si="2208"/>
        <v>0.01103700701</v>
      </c>
      <c r="K2203" s="7">
        <f t="shared" si="7"/>
        <v>0.004724867755</v>
      </c>
      <c r="L2203" s="2">
        <f t="shared" si="8"/>
        <v>246.5343516</v>
      </c>
      <c r="M2203" s="7">
        <f t="shared" si="9"/>
        <v>0.004097382021</v>
      </c>
      <c r="N2203" s="2"/>
      <c r="O2203" s="2"/>
    </row>
    <row r="2204" ht="15.75" customHeight="1">
      <c r="A2204" s="5">
        <v>43630.0</v>
      </c>
      <c r="B2204" s="2">
        <v>2886.97998</v>
      </c>
      <c r="C2204" s="2">
        <v>130.52446</v>
      </c>
      <c r="D2204" s="2">
        <v>1086.300049</v>
      </c>
      <c r="E2204" s="2">
        <f t="shared" si="1"/>
        <v>1212.39728</v>
      </c>
      <c r="F2204" s="2">
        <f t="shared" si="2"/>
        <v>126.0972308</v>
      </c>
      <c r="G2204" s="2">
        <f t="shared" si="4"/>
        <v>5.626251221</v>
      </c>
      <c r="H2204" s="2">
        <f t="shared" si="5"/>
        <v>120.4709796</v>
      </c>
      <c r="I2204" s="7">
        <f t="shared" ref="I2204:J2204" si="2209">C2204/C2203-1</f>
        <v>0.0009826043266</v>
      </c>
      <c r="J2204" s="7">
        <f t="shared" si="2209"/>
        <v>-0.004317064882</v>
      </c>
      <c r="K2204" s="7">
        <f t="shared" si="7"/>
        <v>-0.005299669209</v>
      </c>
      <c r="L2204" s="2">
        <f t="shared" si="8"/>
        <v>245.2278011</v>
      </c>
      <c r="M2204" s="7">
        <f t="shared" si="9"/>
        <v>-0.001611512212</v>
      </c>
      <c r="N2204" s="2"/>
      <c r="O2204" s="2"/>
    </row>
    <row r="2205" ht="15.75" customHeight="1">
      <c r="A2205" s="5">
        <v>43633.0</v>
      </c>
      <c r="B2205" s="2">
        <v>2889.669922</v>
      </c>
      <c r="C2205" s="2">
        <v>130.918655</v>
      </c>
      <c r="D2205" s="2">
        <v>1093.890015</v>
      </c>
      <c r="E2205" s="2">
        <f t="shared" si="1"/>
        <v>1215.216313</v>
      </c>
      <c r="F2205" s="2">
        <f t="shared" si="2"/>
        <v>121.3262975</v>
      </c>
      <c r="G2205" s="2">
        <f t="shared" si="4"/>
        <v>-4.770933285</v>
      </c>
      <c r="H2205" s="2">
        <f t="shared" si="5"/>
        <v>126.0972308</v>
      </c>
      <c r="I2205" s="7">
        <f t="shared" ref="I2205:J2205" si="2210">C2205/C2204-1</f>
        <v>0.003020085278</v>
      </c>
      <c r="J2205" s="7">
        <f t="shared" si="2210"/>
        <v>0.006986988546</v>
      </c>
      <c r="K2205" s="7">
        <f t="shared" si="7"/>
        <v>0.003966903269</v>
      </c>
      <c r="L2205" s="2">
        <f t="shared" si="8"/>
        <v>246.2005961</v>
      </c>
      <c r="M2205" s="7">
        <f t="shared" si="9"/>
        <v>0.000931749447</v>
      </c>
      <c r="N2205" s="2"/>
      <c r="O2205" s="2"/>
    </row>
    <row r="2206" ht="15.75" customHeight="1">
      <c r="A2206" s="5">
        <v>43634.0</v>
      </c>
      <c r="B2206" s="2">
        <v>2917.75</v>
      </c>
      <c r="C2206" s="2">
        <v>133.195053</v>
      </c>
      <c r="D2206" s="2">
        <v>1105.23999</v>
      </c>
      <c r="E2206" s="2">
        <f t="shared" si="1"/>
        <v>1231.495668</v>
      </c>
      <c r="F2206" s="2">
        <f t="shared" si="2"/>
        <v>126.2556778</v>
      </c>
      <c r="G2206" s="2">
        <f t="shared" si="4"/>
        <v>4.929380228</v>
      </c>
      <c r="H2206" s="2">
        <f t="shared" si="5"/>
        <v>121.3262975</v>
      </c>
      <c r="I2206" s="7">
        <f t="shared" ref="I2206:J2206" si="2211">C2206/C2205-1</f>
        <v>0.01738788105</v>
      </c>
      <c r="J2206" s="7">
        <f t="shared" si="2211"/>
        <v>0.01037579176</v>
      </c>
      <c r="K2206" s="7">
        <f t="shared" si="7"/>
        <v>-0.007012089291</v>
      </c>
      <c r="L2206" s="2">
        <f t="shared" si="8"/>
        <v>244.4742155</v>
      </c>
      <c r="M2206" s="7">
        <f t="shared" si="9"/>
        <v>0.009717399827</v>
      </c>
      <c r="N2206" s="2"/>
      <c r="O2206" s="2"/>
    </row>
    <row r="2207" ht="15.75" customHeight="1">
      <c r="A2207" s="5">
        <v>43635.0</v>
      </c>
      <c r="B2207" s="2">
        <v>2926.459961</v>
      </c>
      <c r="C2207" s="2">
        <v>133.717361</v>
      </c>
      <c r="D2207" s="2">
        <v>1104.51001</v>
      </c>
      <c r="E2207" s="2">
        <f t="shared" si="1"/>
        <v>1235.230883</v>
      </c>
      <c r="F2207" s="2">
        <f t="shared" si="2"/>
        <v>130.7208734</v>
      </c>
      <c r="G2207" s="2">
        <f t="shared" si="4"/>
        <v>4.465195666</v>
      </c>
      <c r="H2207" s="2">
        <f t="shared" si="5"/>
        <v>126.2556778</v>
      </c>
      <c r="I2207" s="7">
        <f t="shared" ref="I2207:J2207" si="2212">C2207/C2206-1</f>
        <v>0.00392137687</v>
      </c>
      <c r="J2207" s="7">
        <f t="shared" si="2212"/>
        <v>-0.0006604719397</v>
      </c>
      <c r="K2207" s="7">
        <f t="shared" si="7"/>
        <v>-0.004581848809</v>
      </c>
      <c r="L2207" s="2">
        <f t="shared" si="8"/>
        <v>243.3540716</v>
      </c>
      <c r="M2207" s="7">
        <f t="shared" si="9"/>
        <v>0.002985163568</v>
      </c>
      <c r="N2207" s="2"/>
      <c r="O2207" s="2"/>
    </row>
    <row r="2208" ht="15.75" customHeight="1">
      <c r="A2208" s="5">
        <v>43636.0</v>
      </c>
      <c r="B2208" s="2">
        <v>2954.179932</v>
      </c>
      <c r="C2208" s="2">
        <v>134.959015</v>
      </c>
      <c r="D2208" s="2">
        <v>1113.199951</v>
      </c>
      <c r="E2208" s="2">
        <f t="shared" si="1"/>
        <v>1244.110406</v>
      </c>
      <c r="F2208" s="2">
        <f t="shared" si="2"/>
        <v>130.9104546</v>
      </c>
      <c r="G2208" s="2">
        <f t="shared" si="4"/>
        <v>0.1895811823</v>
      </c>
      <c r="H2208" s="2">
        <f t="shared" si="5"/>
        <v>130.7208734</v>
      </c>
      <c r="I2208" s="7">
        <f t="shared" ref="I2208:J2208" si="2213">C2208/C2207-1</f>
        <v>0.009285660371</v>
      </c>
      <c r="J2208" s="7">
        <f t="shared" si="2213"/>
        <v>0.007867688768</v>
      </c>
      <c r="K2208" s="7">
        <f t="shared" si="7"/>
        <v>-0.001417971603</v>
      </c>
      <c r="L2208" s="2">
        <f t="shared" si="8"/>
        <v>243.0090025</v>
      </c>
      <c r="M2208" s="7">
        <f t="shared" si="9"/>
        <v>0.009472185292</v>
      </c>
      <c r="N2208" s="2"/>
      <c r="O2208" s="2"/>
    </row>
    <row r="2209" ht="15.75" customHeight="1">
      <c r="A2209" s="5">
        <v>43637.0</v>
      </c>
      <c r="B2209" s="2">
        <v>2950.459961</v>
      </c>
      <c r="C2209" s="2">
        <v>134.97876</v>
      </c>
      <c r="D2209" s="2">
        <v>1125.369995</v>
      </c>
      <c r="E2209" s="2">
        <f t="shared" si="1"/>
        <v>1244.251609</v>
      </c>
      <c r="F2209" s="2">
        <f t="shared" si="2"/>
        <v>118.8816143</v>
      </c>
      <c r="G2209" s="2">
        <f t="shared" si="4"/>
        <v>-12.02884028</v>
      </c>
      <c r="H2209" s="2">
        <f t="shared" si="5"/>
        <v>130.9104546</v>
      </c>
      <c r="I2209" s="7">
        <f t="shared" ref="I2209:J2209" si="2214">C2209/C2208-1</f>
        <v>0.000146303676</v>
      </c>
      <c r="J2209" s="7">
        <f t="shared" si="2214"/>
        <v>0.01093248701</v>
      </c>
      <c r="K2209" s="7">
        <f t="shared" si="7"/>
        <v>0.01078618333</v>
      </c>
      <c r="L2209" s="2">
        <f t="shared" si="8"/>
        <v>245.6301421</v>
      </c>
      <c r="M2209" s="7">
        <f t="shared" si="9"/>
        <v>-0.001259222893</v>
      </c>
      <c r="N2209" s="2"/>
      <c r="O2209" s="2"/>
    </row>
    <row r="2210" ht="15.75" customHeight="1">
      <c r="A2210" s="5">
        <v>43640.0</v>
      </c>
      <c r="B2210" s="2">
        <v>2945.350098</v>
      </c>
      <c r="C2210" s="2">
        <v>135.776962</v>
      </c>
      <c r="D2210" s="2">
        <v>1116.699951</v>
      </c>
      <c r="E2210" s="2">
        <f t="shared" si="1"/>
        <v>1249.959844</v>
      </c>
      <c r="F2210" s="2">
        <f t="shared" si="2"/>
        <v>133.259893</v>
      </c>
      <c r="G2210" s="2">
        <f t="shared" si="4"/>
        <v>14.37827863</v>
      </c>
      <c r="H2210" s="2">
        <f t="shared" si="5"/>
        <v>118.8816143</v>
      </c>
      <c r="I2210" s="7">
        <f t="shared" ref="I2210:J2210" si="2215">C2210/C2209-1</f>
        <v>0.005913537804</v>
      </c>
      <c r="J2210" s="7">
        <f t="shared" si="2215"/>
        <v>-0.007704171995</v>
      </c>
      <c r="K2210" s="7">
        <f t="shared" si="7"/>
        <v>-0.0136177098</v>
      </c>
      <c r="L2210" s="2">
        <f t="shared" si="8"/>
        <v>242.2852221</v>
      </c>
      <c r="M2210" s="7">
        <f t="shared" si="9"/>
        <v>-0.001731886915</v>
      </c>
      <c r="N2210" s="2"/>
      <c r="O2210" s="2"/>
    </row>
    <row r="2211" ht="15.75" customHeight="1">
      <c r="A2211" s="5">
        <v>43641.0</v>
      </c>
      <c r="B2211" s="2">
        <v>2917.379883</v>
      </c>
      <c r="C2211" s="2">
        <v>131.490189</v>
      </c>
      <c r="D2211" s="2">
        <v>1087.579956</v>
      </c>
      <c r="E2211" s="2">
        <f t="shared" si="1"/>
        <v>1219.303561</v>
      </c>
      <c r="F2211" s="2">
        <f t="shared" si="2"/>
        <v>131.7236054</v>
      </c>
      <c r="G2211" s="2">
        <f t="shared" si="4"/>
        <v>-1.536287623</v>
      </c>
      <c r="H2211" s="2">
        <f t="shared" si="5"/>
        <v>133.259893</v>
      </c>
      <c r="I2211" s="7">
        <f t="shared" ref="I2211:J2211" si="2216">C2211/C2210-1</f>
        <v>-0.0315721676</v>
      </c>
      <c r="J2211" s="7">
        <f t="shared" si="2216"/>
        <v>-0.02607683019</v>
      </c>
      <c r="K2211" s="7">
        <f t="shared" si="7"/>
        <v>0.005495337402</v>
      </c>
      <c r="L2211" s="2">
        <f t="shared" si="8"/>
        <v>243.6166612</v>
      </c>
      <c r="M2211" s="7">
        <f t="shared" si="9"/>
        <v>-0.009496397396</v>
      </c>
      <c r="N2211" s="2"/>
      <c r="O2211" s="2"/>
    </row>
    <row r="2212" ht="15.75" customHeight="1">
      <c r="A2212" s="5">
        <v>43642.0</v>
      </c>
      <c r="B2212" s="2">
        <v>2913.780029</v>
      </c>
      <c r="C2212" s="2">
        <v>131.982925</v>
      </c>
      <c r="D2212" s="2">
        <v>1080.319946</v>
      </c>
      <c r="E2212" s="2">
        <f t="shared" si="1"/>
        <v>1222.827297</v>
      </c>
      <c r="F2212" s="2">
        <f t="shared" si="2"/>
        <v>142.5073508</v>
      </c>
      <c r="G2212" s="2">
        <f t="shared" si="4"/>
        <v>10.78374547</v>
      </c>
      <c r="H2212" s="2">
        <f t="shared" si="5"/>
        <v>131.7236054</v>
      </c>
      <c r="I2212" s="7">
        <f t="shared" ref="I2212:J2212" si="2217">C2212/C2211-1</f>
        <v>0.003747321407</v>
      </c>
      <c r="J2212" s="7">
        <f t="shared" si="2217"/>
        <v>-0.006675380472</v>
      </c>
      <c r="K2212" s="7">
        <f t="shared" si="7"/>
        <v>-0.01042270188</v>
      </c>
      <c r="L2212" s="2">
        <f t="shared" si="8"/>
        <v>241.0775173</v>
      </c>
      <c r="M2212" s="7">
        <f t="shared" si="9"/>
        <v>-0.001233933922</v>
      </c>
      <c r="N2212" s="2"/>
      <c r="O2212" s="2"/>
    </row>
    <row r="2213" ht="15.75" customHeight="1">
      <c r="A2213" s="5">
        <v>43643.0</v>
      </c>
      <c r="B2213" s="2">
        <v>2924.919922</v>
      </c>
      <c r="C2213" s="2">
        <v>132.199722</v>
      </c>
      <c r="D2213" s="2">
        <v>1076.630005</v>
      </c>
      <c r="E2213" s="2">
        <f t="shared" si="1"/>
        <v>1224.377692</v>
      </c>
      <c r="F2213" s="2">
        <f t="shared" si="2"/>
        <v>147.7476865</v>
      </c>
      <c r="G2213" s="2">
        <f t="shared" si="4"/>
        <v>5.240335692</v>
      </c>
      <c r="H2213" s="2">
        <f t="shared" si="5"/>
        <v>142.5073508</v>
      </c>
      <c r="I2213" s="7">
        <f t="shared" ref="I2213:J2213" si="2218">C2213/C2212-1</f>
        <v>0.001642613997</v>
      </c>
      <c r="J2213" s="7">
        <f t="shared" si="2218"/>
        <v>-0.003415600178</v>
      </c>
      <c r="K2213" s="7">
        <f t="shared" si="7"/>
        <v>-0.005058214175</v>
      </c>
      <c r="L2213" s="2">
        <f t="shared" si="8"/>
        <v>239.8580956</v>
      </c>
      <c r="M2213" s="7">
        <f t="shared" si="9"/>
        <v>0.003823175699</v>
      </c>
      <c r="N2213" s="2"/>
      <c r="O2213" s="2"/>
    </row>
    <row r="2214" ht="15.75" customHeight="1">
      <c r="A2214" s="5">
        <v>43644.0</v>
      </c>
      <c r="B2214" s="2">
        <v>2941.76001</v>
      </c>
      <c r="C2214" s="2">
        <v>132.012497</v>
      </c>
      <c r="D2214" s="2">
        <v>1082.800049</v>
      </c>
      <c r="E2214" s="2">
        <f t="shared" si="1"/>
        <v>1223.038777</v>
      </c>
      <c r="F2214" s="2">
        <f t="shared" si="2"/>
        <v>140.238728</v>
      </c>
      <c r="G2214" s="2">
        <f t="shared" si="4"/>
        <v>-7.508958497</v>
      </c>
      <c r="H2214" s="2">
        <f t="shared" si="5"/>
        <v>147.7476865</v>
      </c>
      <c r="I2214" s="7">
        <f t="shared" ref="I2214:J2214" si="2219">C2214/C2213-1</f>
        <v>-0.001416228394</v>
      </c>
      <c r="J2214" s="7">
        <f t="shared" si="2219"/>
        <v>0.005730886165</v>
      </c>
      <c r="K2214" s="7">
        <f t="shared" si="7"/>
        <v>0.007147114559</v>
      </c>
      <c r="L2214" s="2">
        <f t="shared" si="8"/>
        <v>241.5723889</v>
      </c>
      <c r="M2214" s="7">
        <f t="shared" si="9"/>
        <v>0.005757452665</v>
      </c>
      <c r="N2214" s="2"/>
      <c r="O2214" s="2"/>
    </row>
    <row r="2215" ht="15.75" customHeight="1">
      <c r="A2215" s="5">
        <v>43647.0</v>
      </c>
      <c r="B2215" s="2">
        <v>2964.330078</v>
      </c>
      <c r="C2215" s="2">
        <v>133.707489</v>
      </c>
      <c r="D2215" s="2">
        <v>1100.0</v>
      </c>
      <c r="E2215" s="2">
        <f t="shared" si="1"/>
        <v>1235.160285</v>
      </c>
      <c r="F2215" s="2">
        <f t="shared" si="2"/>
        <v>135.1602852</v>
      </c>
      <c r="G2215" s="2">
        <f t="shared" si="4"/>
        <v>-5.078442864</v>
      </c>
      <c r="H2215" s="2">
        <f t="shared" si="5"/>
        <v>140.238728</v>
      </c>
      <c r="I2215" s="7">
        <f t="shared" ref="I2215:J2215" si="2220">C2215/C2214-1</f>
        <v>0.0128396329</v>
      </c>
      <c r="J2215" s="7">
        <f t="shared" si="2220"/>
        <v>0.01588469729</v>
      </c>
      <c r="K2215" s="7">
        <f t="shared" si="7"/>
        <v>0.003045064384</v>
      </c>
      <c r="L2215" s="2">
        <f t="shared" si="8"/>
        <v>242.3079924</v>
      </c>
      <c r="M2215" s="7">
        <f t="shared" si="9"/>
        <v>0.007672300909</v>
      </c>
      <c r="N2215" s="2"/>
      <c r="O2215" s="2"/>
    </row>
    <row r="2216" ht="15.75" customHeight="1">
      <c r="A2216" s="5">
        <v>43648.0</v>
      </c>
      <c r="B2216" s="2">
        <v>2973.01001</v>
      </c>
      <c r="C2216" s="2">
        <v>134.594391</v>
      </c>
      <c r="D2216" s="2">
        <v>1112.599976</v>
      </c>
      <c r="E2216" s="2">
        <f t="shared" si="1"/>
        <v>1241.502846</v>
      </c>
      <c r="F2216" s="2">
        <f t="shared" si="2"/>
        <v>128.90287</v>
      </c>
      <c r="G2216" s="2">
        <f t="shared" si="4"/>
        <v>-6.257415204</v>
      </c>
      <c r="H2216" s="2">
        <f t="shared" si="5"/>
        <v>135.1602852</v>
      </c>
      <c r="I2216" s="7">
        <f t="shared" ref="I2216:J2216" si="2221">C2216/C2215-1</f>
        <v>0.006633151266</v>
      </c>
      <c r="J2216" s="7">
        <f t="shared" si="2221"/>
        <v>0.01145452364</v>
      </c>
      <c r="K2216" s="7">
        <f t="shared" si="7"/>
        <v>0.00482137237</v>
      </c>
      <c r="L2216" s="2">
        <f t="shared" si="8"/>
        <v>243.4762494</v>
      </c>
      <c r="M2216" s="7">
        <f t="shared" si="9"/>
        <v>0.002928126009</v>
      </c>
      <c r="N2216" s="2"/>
      <c r="O2216" s="2"/>
    </row>
    <row r="2217" ht="15.75" customHeight="1">
      <c r="A2217" s="5">
        <v>43649.0</v>
      </c>
      <c r="B2217" s="2">
        <v>2995.820068</v>
      </c>
      <c r="C2217" s="2">
        <v>135.461609</v>
      </c>
      <c r="D2217" s="2">
        <v>1122.98999</v>
      </c>
      <c r="E2217" s="2">
        <f t="shared" si="1"/>
        <v>1247.704639</v>
      </c>
      <c r="F2217" s="2">
        <f t="shared" si="2"/>
        <v>124.7146493</v>
      </c>
      <c r="G2217" s="2">
        <f t="shared" si="4"/>
        <v>-4.188220692</v>
      </c>
      <c r="H2217" s="2">
        <f t="shared" si="5"/>
        <v>128.90287</v>
      </c>
      <c r="I2217" s="7">
        <f t="shared" ref="I2217:J2217" si="2222">C2217/C2216-1</f>
        <v>0.00644319569</v>
      </c>
      <c r="J2217" s="7">
        <f t="shared" si="2222"/>
        <v>0.009338499213</v>
      </c>
      <c r="K2217" s="7">
        <f t="shared" si="7"/>
        <v>0.002895303523</v>
      </c>
      <c r="L2217" s="2">
        <f t="shared" si="8"/>
        <v>244.1811871</v>
      </c>
      <c r="M2217" s="7">
        <f t="shared" si="9"/>
        <v>0.007672378473</v>
      </c>
      <c r="N2217" s="2"/>
      <c r="O2217" s="2"/>
    </row>
    <row r="2218" ht="15.75" customHeight="1">
      <c r="A2218" s="5">
        <v>43651.0</v>
      </c>
      <c r="B2218" s="2">
        <v>2990.409912</v>
      </c>
      <c r="C2218" s="2">
        <v>135.067429</v>
      </c>
      <c r="D2218" s="2">
        <v>1132.670044</v>
      </c>
      <c r="E2218" s="2">
        <f t="shared" si="1"/>
        <v>1244.885714</v>
      </c>
      <c r="F2218" s="2">
        <f t="shared" si="2"/>
        <v>112.2156698</v>
      </c>
      <c r="G2218" s="2">
        <f t="shared" si="4"/>
        <v>-12.49897944</v>
      </c>
      <c r="H2218" s="2">
        <f t="shared" si="5"/>
        <v>124.7146493</v>
      </c>
      <c r="I2218" s="7">
        <f t="shared" ref="I2218:J2218" si="2223">C2218/C2217-1</f>
        <v>-0.002909901949</v>
      </c>
      <c r="J2218" s="7">
        <f t="shared" si="2223"/>
        <v>0.008619893397</v>
      </c>
      <c r="K2218" s="7">
        <f t="shared" si="7"/>
        <v>0.01152979535</v>
      </c>
      <c r="L2218" s="2">
        <f t="shared" si="8"/>
        <v>246.9965462</v>
      </c>
      <c r="M2218" s="7">
        <f t="shared" si="9"/>
        <v>-0.001805901515</v>
      </c>
      <c r="N2218" s="2"/>
      <c r="O2218" s="2"/>
    </row>
    <row r="2219" ht="15.75" customHeight="1">
      <c r="A2219" s="5">
        <v>43654.0</v>
      </c>
      <c r="B2219" s="2">
        <v>2975.949951</v>
      </c>
      <c r="C2219" s="2">
        <v>134.968887</v>
      </c>
      <c r="D2219" s="2">
        <v>1116.790039</v>
      </c>
      <c r="E2219" s="2">
        <f t="shared" si="1"/>
        <v>1244.181004</v>
      </c>
      <c r="F2219" s="2">
        <f t="shared" si="2"/>
        <v>127.3909649</v>
      </c>
      <c r="G2219" s="2">
        <f t="shared" si="4"/>
        <v>15.17529509</v>
      </c>
      <c r="H2219" s="2">
        <f t="shared" si="5"/>
        <v>112.2156698</v>
      </c>
      <c r="I2219" s="7">
        <f t="shared" ref="I2219:J2219" si="2224">C2219/C2218-1</f>
        <v>-0.0007295763363</v>
      </c>
      <c r="J2219" s="7">
        <f t="shared" si="2224"/>
        <v>-0.01401997438</v>
      </c>
      <c r="K2219" s="7">
        <f t="shared" si="7"/>
        <v>-0.01329039805</v>
      </c>
      <c r="L2219" s="2">
        <f t="shared" si="8"/>
        <v>243.7138638</v>
      </c>
      <c r="M2219" s="7">
        <f t="shared" si="9"/>
        <v>-0.004835444446</v>
      </c>
      <c r="N2219" s="2"/>
      <c r="O2219" s="2"/>
    </row>
    <row r="2220" ht="15.75" customHeight="1">
      <c r="A2220" s="5">
        <v>43655.0</v>
      </c>
      <c r="B2220" s="2">
        <v>2979.629883</v>
      </c>
      <c r="C2220" s="2">
        <v>134.476166</v>
      </c>
      <c r="D2220" s="2">
        <v>1124.290039</v>
      </c>
      <c r="E2220" s="2">
        <f t="shared" si="1"/>
        <v>1240.657376</v>
      </c>
      <c r="F2220" s="2">
        <f t="shared" si="2"/>
        <v>116.3673367</v>
      </c>
      <c r="G2220" s="2">
        <f t="shared" si="4"/>
        <v>-11.0236282</v>
      </c>
      <c r="H2220" s="2">
        <f t="shared" si="5"/>
        <v>127.3909649</v>
      </c>
      <c r="I2220" s="7">
        <f t="shared" ref="I2220:J2220" si="2225">C2220/C2219-1</f>
        <v>-0.003650626533</v>
      </c>
      <c r="J2220" s="7">
        <f t="shared" si="2225"/>
        <v>0.006715675945</v>
      </c>
      <c r="K2220" s="7">
        <f t="shared" si="7"/>
        <v>0.01036630248</v>
      </c>
      <c r="L2220" s="2">
        <f t="shared" si="8"/>
        <v>246.2402754</v>
      </c>
      <c r="M2220" s="7">
        <f t="shared" si="9"/>
        <v>0.001236557086</v>
      </c>
      <c r="N2220" s="2"/>
      <c r="O2220" s="2"/>
    </row>
    <row r="2221" ht="15.75" customHeight="1">
      <c r="A2221" s="5">
        <v>43656.0</v>
      </c>
      <c r="B2221" s="2">
        <v>2993.070068</v>
      </c>
      <c r="C2221" s="2">
        <v>135.845963</v>
      </c>
      <c r="D2221" s="2">
        <v>1140.910034</v>
      </c>
      <c r="E2221" s="2">
        <f t="shared" si="1"/>
        <v>1250.453295</v>
      </c>
      <c r="F2221" s="2">
        <f t="shared" si="2"/>
        <v>109.5432614</v>
      </c>
      <c r="G2221" s="2">
        <f t="shared" si="4"/>
        <v>-6.824075326</v>
      </c>
      <c r="H2221" s="2">
        <f t="shared" si="5"/>
        <v>116.3673367</v>
      </c>
      <c r="I2221" s="7">
        <f t="shared" ref="I2221:J2221" si="2226">C2221/C2220-1</f>
        <v>0.01018616935</v>
      </c>
      <c r="J2221" s="7">
        <f t="shared" si="2226"/>
        <v>0.01478265788</v>
      </c>
      <c r="K2221" s="7">
        <f t="shared" si="7"/>
        <v>0.004596488529</v>
      </c>
      <c r="L2221" s="2">
        <f t="shared" si="8"/>
        <v>247.372116</v>
      </c>
      <c r="M2221" s="7">
        <f t="shared" si="9"/>
        <v>0.004510689424</v>
      </c>
      <c r="N2221" s="2"/>
      <c r="O2221" s="2"/>
    </row>
    <row r="2222" ht="15.75" customHeight="1">
      <c r="A2222" s="5">
        <v>43657.0</v>
      </c>
      <c r="B2222" s="2">
        <v>2999.909912</v>
      </c>
      <c r="C2222" s="2">
        <v>136.387939</v>
      </c>
      <c r="D2222" s="2">
        <v>1144.079956</v>
      </c>
      <c r="E2222" s="2">
        <f t="shared" si="1"/>
        <v>1254.329164</v>
      </c>
      <c r="F2222" s="2">
        <f t="shared" si="2"/>
        <v>110.2492081</v>
      </c>
      <c r="G2222" s="2">
        <f t="shared" si="4"/>
        <v>0.7059467318</v>
      </c>
      <c r="H2222" s="2">
        <f t="shared" si="5"/>
        <v>109.5432614</v>
      </c>
      <c r="I2222" s="7">
        <f t="shared" ref="I2222:J2222" si="2227">C2222/C2221-1</f>
        <v>0.003989636409</v>
      </c>
      <c r="J2222" s="7">
        <f t="shared" si="2227"/>
        <v>0.002778415393</v>
      </c>
      <c r="K2222" s="7">
        <f t="shared" si="7"/>
        <v>-0.001211221016</v>
      </c>
      <c r="L2222" s="2">
        <f t="shared" si="8"/>
        <v>247.0724937</v>
      </c>
      <c r="M2222" s="7">
        <f t="shared" si="9"/>
        <v>0.002285226822</v>
      </c>
      <c r="N2222" s="2"/>
      <c r="O2222" s="2"/>
    </row>
    <row r="2223" ht="15.75" customHeight="1">
      <c r="A2223" s="5">
        <v>43658.0</v>
      </c>
      <c r="B2223" s="2">
        <v>3013.77002</v>
      </c>
      <c r="C2223" s="2">
        <v>136.880676</v>
      </c>
      <c r="D2223" s="2">
        <v>1145.339966</v>
      </c>
      <c r="E2223" s="2">
        <f t="shared" si="1"/>
        <v>1257.852907</v>
      </c>
      <c r="F2223" s="2">
        <f t="shared" si="2"/>
        <v>112.5129407</v>
      </c>
      <c r="G2223" s="2">
        <f t="shared" si="4"/>
        <v>2.263732622</v>
      </c>
      <c r="H2223" s="2">
        <f t="shared" si="5"/>
        <v>110.2492081</v>
      </c>
      <c r="I2223" s="7">
        <f t="shared" ref="I2223:J2223" si="2228">C2223/C2222-1</f>
        <v>0.003612760803</v>
      </c>
      <c r="J2223" s="7">
        <f t="shared" si="2228"/>
        <v>0.001101330369</v>
      </c>
      <c r="K2223" s="7">
        <f t="shared" si="7"/>
        <v>-0.002511430434</v>
      </c>
      <c r="L2223" s="2">
        <f t="shared" si="8"/>
        <v>246.4519883</v>
      </c>
      <c r="M2223" s="7">
        <f t="shared" si="9"/>
        <v>0.004620174741</v>
      </c>
      <c r="N2223" s="2"/>
      <c r="O2223" s="2"/>
    </row>
    <row r="2224" ht="15.75" customHeight="1">
      <c r="A2224" s="5">
        <v>43661.0</v>
      </c>
      <c r="B2224" s="2">
        <v>3014.300049</v>
      </c>
      <c r="C2224" s="2">
        <v>136.880676</v>
      </c>
      <c r="D2224" s="2">
        <v>1150.51001</v>
      </c>
      <c r="E2224" s="2">
        <f t="shared" si="1"/>
        <v>1257.852907</v>
      </c>
      <c r="F2224" s="2">
        <f t="shared" si="2"/>
        <v>107.3428967</v>
      </c>
      <c r="G2224" s="2">
        <f t="shared" si="4"/>
        <v>-5.170044</v>
      </c>
      <c r="H2224" s="2">
        <f t="shared" si="5"/>
        <v>112.5129407</v>
      </c>
      <c r="I2224" s="7">
        <f t="shared" ref="I2224:J2224" si="2229">C2224/C2223-1</f>
        <v>0</v>
      </c>
      <c r="J2224" s="7">
        <f t="shared" si="2229"/>
        <v>0.004513982008</v>
      </c>
      <c r="K2224" s="7">
        <f t="shared" si="7"/>
        <v>0.004513982008</v>
      </c>
      <c r="L2224" s="2">
        <f t="shared" si="8"/>
        <v>247.5644682</v>
      </c>
      <c r="M2224" s="7">
        <f t="shared" si="9"/>
        <v>0.000175869093</v>
      </c>
      <c r="N2224" s="2"/>
      <c r="O2224" s="2"/>
    </row>
    <row r="2225" ht="15.75" customHeight="1">
      <c r="A2225" s="5">
        <v>43662.0</v>
      </c>
      <c r="B2225" s="2">
        <v>3004.040039</v>
      </c>
      <c r="C2225" s="2">
        <v>135.087128</v>
      </c>
      <c r="D2225" s="2">
        <v>1153.459961</v>
      </c>
      <c r="E2225" s="2">
        <f t="shared" si="1"/>
        <v>1245.026589</v>
      </c>
      <c r="F2225" s="2">
        <f t="shared" si="2"/>
        <v>91.56662758</v>
      </c>
      <c r="G2225" s="2">
        <f t="shared" si="4"/>
        <v>-15.77626916</v>
      </c>
      <c r="H2225" s="2">
        <f t="shared" si="5"/>
        <v>107.3428967</v>
      </c>
      <c r="I2225" s="7">
        <f t="shared" ref="I2225:J2225" si="2230">C2225/C2224-1</f>
        <v>-0.01310300367</v>
      </c>
      <c r="J2225" s="7">
        <f t="shared" si="2230"/>
        <v>0.002564037665</v>
      </c>
      <c r="K2225" s="7">
        <f t="shared" si="7"/>
        <v>0.01566704134</v>
      </c>
      <c r="L2225" s="2">
        <f t="shared" si="8"/>
        <v>251.4430709</v>
      </c>
      <c r="M2225" s="7">
        <f t="shared" si="9"/>
        <v>-0.0034037786</v>
      </c>
      <c r="N2225" s="2"/>
      <c r="O2225" s="2"/>
    </row>
    <row r="2226" ht="15.75" customHeight="1">
      <c r="A2226" s="5">
        <v>43663.0</v>
      </c>
      <c r="B2226" s="2">
        <v>2984.419922</v>
      </c>
      <c r="C2226" s="2">
        <v>134.288925</v>
      </c>
      <c r="D2226" s="2">
        <v>1146.73999</v>
      </c>
      <c r="E2226" s="2">
        <f t="shared" si="1"/>
        <v>1239.318347</v>
      </c>
      <c r="F2226" s="2">
        <f t="shared" si="2"/>
        <v>92.57835679</v>
      </c>
      <c r="G2226" s="2">
        <f t="shared" si="4"/>
        <v>1.011729216</v>
      </c>
      <c r="H2226" s="2">
        <f t="shared" si="5"/>
        <v>91.56662758</v>
      </c>
      <c r="I2226" s="7">
        <f t="shared" ref="I2226:J2226" si="2231">C2226/C2225-1</f>
        <v>-0.005908801318</v>
      </c>
      <c r="J2226" s="7">
        <f t="shared" si="2231"/>
        <v>-0.005825924806</v>
      </c>
      <c r="K2226" s="7">
        <f t="shared" si="7"/>
        <v>0.00008287651179</v>
      </c>
      <c r="L2226" s="2">
        <f t="shared" si="8"/>
        <v>251.4639097</v>
      </c>
      <c r="M2226" s="7">
        <f t="shared" si="9"/>
        <v>-0.006531243507</v>
      </c>
      <c r="N2226" s="2"/>
      <c r="O2226" s="2"/>
    </row>
    <row r="2227" ht="15.75" customHeight="1">
      <c r="A2227" s="5">
        <v>43664.0</v>
      </c>
      <c r="B2227" s="2">
        <v>2995.110107</v>
      </c>
      <c r="C2227" s="2">
        <v>134.436737</v>
      </c>
      <c r="D2227" s="2">
        <v>1147.23999</v>
      </c>
      <c r="E2227" s="2">
        <f t="shared" si="1"/>
        <v>1240.375405</v>
      </c>
      <c r="F2227" s="2">
        <f t="shared" si="2"/>
        <v>93.1354145</v>
      </c>
      <c r="G2227" s="2">
        <f t="shared" si="4"/>
        <v>0.5570577092</v>
      </c>
      <c r="H2227" s="2">
        <f t="shared" si="5"/>
        <v>92.57835679</v>
      </c>
      <c r="I2227" s="7">
        <f t="shared" ref="I2227:J2227" si="2232">C2227/C2226-1</f>
        <v>0.001100701342</v>
      </c>
      <c r="J2227" s="7">
        <f t="shared" si="2232"/>
        <v>0.0004360186305</v>
      </c>
      <c r="K2227" s="7">
        <f t="shared" si="7"/>
        <v>-0.0006646827118</v>
      </c>
      <c r="L2227" s="2">
        <f t="shared" si="8"/>
        <v>251.2967659</v>
      </c>
      <c r="M2227" s="7">
        <f t="shared" si="9"/>
        <v>0.003581997601</v>
      </c>
      <c r="N2227" s="2"/>
      <c r="O2227" s="2"/>
    </row>
    <row r="2228" ht="15.75" customHeight="1">
      <c r="A2228" s="5">
        <v>43665.0</v>
      </c>
      <c r="B2228" s="2">
        <v>2976.610107</v>
      </c>
      <c r="C2228" s="2">
        <v>134.63382</v>
      </c>
      <c r="D2228" s="2">
        <v>1131.550049</v>
      </c>
      <c r="E2228" s="2">
        <f t="shared" si="1"/>
        <v>1241.784817</v>
      </c>
      <c r="F2228" s="2">
        <f t="shared" si="2"/>
        <v>110.2347682</v>
      </c>
      <c r="G2228" s="2">
        <f t="shared" si="4"/>
        <v>17.09935366</v>
      </c>
      <c r="H2228" s="2">
        <f t="shared" si="5"/>
        <v>93.1354145</v>
      </c>
      <c r="I2228" s="7">
        <f t="shared" ref="I2228:J2228" si="2233">C2228/C2227-1</f>
        <v>0.001465990654</v>
      </c>
      <c r="J2228" s="7">
        <f t="shared" si="2233"/>
        <v>-0.01367625008</v>
      </c>
      <c r="K2228" s="7">
        <f t="shared" si="7"/>
        <v>-0.01514224073</v>
      </c>
      <c r="L2228" s="2">
        <f t="shared" si="8"/>
        <v>247.4915698</v>
      </c>
      <c r="M2228" s="7">
        <f t="shared" si="9"/>
        <v>-0.006176734524</v>
      </c>
      <c r="N2228" s="2"/>
      <c r="O2228" s="2"/>
    </row>
    <row r="2229" ht="15.75" customHeight="1">
      <c r="A2229" s="5">
        <v>43668.0</v>
      </c>
      <c r="B2229" s="2">
        <v>2985.030029</v>
      </c>
      <c r="C2229" s="2">
        <v>136.417511</v>
      </c>
      <c r="D2229" s="2">
        <v>1139.209961</v>
      </c>
      <c r="E2229" s="2">
        <f t="shared" si="1"/>
        <v>1254.540644</v>
      </c>
      <c r="F2229" s="2">
        <f t="shared" si="2"/>
        <v>115.3306833</v>
      </c>
      <c r="G2229" s="2">
        <f t="shared" si="4"/>
        <v>5.095915147</v>
      </c>
      <c r="H2229" s="2">
        <f t="shared" si="5"/>
        <v>110.2347682</v>
      </c>
      <c r="I2229" s="7">
        <f t="shared" ref="I2229:J2229" si="2234">C2229/C2228-1</f>
        <v>0.01324846164</v>
      </c>
      <c r="J2229" s="7">
        <f t="shared" si="2234"/>
        <v>0.006769397436</v>
      </c>
      <c r="K2229" s="7">
        <f t="shared" si="7"/>
        <v>-0.006479064206</v>
      </c>
      <c r="L2229" s="2">
        <f t="shared" si="8"/>
        <v>245.888056</v>
      </c>
      <c r="M2229" s="7">
        <f t="shared" si="9"/>
        <v>0.002828694957</v>
      </c>
      <c r="N2229" s="2"/>
      <c r="O2229" s="2"/>
    </row>
    <row r="2230" ht="15.75" customHeight="1">
      <c r="A2230" s="5">
        <v>43669.0</v>
      </c>
      <c r="B2230" s="2">
        <v>3005.469971</v>
      </c>
      <c r="C2230" s="2">
        <v>137.264999</v>
      </c>
      <c r="D2230" s="2">
        <v>1148.050049</v>
      </c>
      <c r="E2230" s="2">
        <f t="shared" si="1"/>
        <v>1260.601341</v>
      </c>
      <c r="F2230" s="2">
        <f t="shared" si="2"/>
        <v>112.5512922</v>
      </c>
      <c r="G2230" s="2">
        <f t="shared" si="4"/>
        <v>-2.779391143</v>
      </c>
      <c r="H2230" s="2">
        <f t="shared" si="5"/>
        <v>115.3306833</v>
      </c>
      <c r="I2230" s="7">
        <f t="shared" ref="I2230:J2230" si="2235">C2230/C2229-1</f>
        <v>0.006212457578</v>
      </c>
      <c r="J2230" s="7">
        <f t="shared" si="2235"/>
        <v>0.007759840857</v>
      </c>
      <c r="K2230" s="7">
        <f t="shared" si="7"/>
        <v>0.001547383279</v>
      </c>
      <c r="L2230" s="2">
        <f t="shared" si="8"/>
        <v>246.2685391</v>
      </c>
      <c r="M2230" s="7">
        <f t="shared" si="9"/>
        <v>0.006847482873</v>
      </c>
      <c r="N2230" s="2"/>
      <c r="O2230" s="2"/>
    </row>
    <row r="2231" ht="15.75" customHeight="1">
      <c r="A2231" s="5">
        <v>43670.0</v>
      </c>
      <c r="B2231" s="2">
        <v>3019.560059</v>
      </c>
      <c r="C2231" s="2">
        <v>138.674225</v>
      </c>
      <c r="D2231" s="2">
        <v>1139.72998</v>
      </c>
      <c r="E2231" s="2">
        <f t="shared" si="1"/>
        <v>1270.679232</v>
      </c>
      <c r="F2231" s="2">
        <f t="shared" si="2"/>
        <v>130.9492521</v>
      </c>
      <c r="G2231" s="2">
        <f t="shared" si="4"/>
        <v>18.39795988</v>
      </c>
      <c r="H2231" s="2">
        <f t="shared" si="5"/>
        <v>112.5512922</v>
      </c>
      <c r="I2231" s="7">
        <f t="shared" ref="I2231:J2231" si="2236">C2231/C2230-1</f>
        <v>0.01026646276</v>
      </c>
      <c r="J2231" s="7">
        <f t="shared" si="2236"/>
        <v>-0.007247130913</v>
      </c>
      <c r="K2231" s="7">
        <f t="shared" si="7"/>
        <v>-0.01751359367</v>
      </c>
      <c r="L2231" s="2">
        <f t="shared" si="8"/>
        <v>241.955492</v>
      </c>
      <c r="M2231" s="7">
        <f t="shared" si="9"/>
        <v>0.004688147989</v>
      </c>
      <c r="N2231" s="2"/>
      <c r="O2231" s="2"/>
    </row>
    <row r="2232" ht="15.75" customHeight="1">
      <c r="A2232" s="5">
        <v>43671.0</v>
      </c>
      <c r="B2232" s="2">
        <v>3003.669922</v>
      </c>
      <c r="C2232" s="2">
        <v>138.151932</v>
      </c>
      <c r="D2232" s="2">
        <v>1135.939941</v>
      </c>
      <c r="E2232" s="2">
        <f t="shared" si="1"/>
        <v>1266.944124</v>
      </c>
      <c r="F2232" s="2">
        <f t="shared" si="2"/>
        <v>131.0041827</v>
      </c>
      <c r="G2232" s="2">
        <f t="shared" si="4"/>
        <v>0.05493060493</v>
      </c>
      <c r="H2232" s="2">
        <f t="shared" si="5"/>
        <v>130.9492521</v>
      </c>
      <c r="I2232" s="7">
        <f t="shared" ref="I2232:J2232" si="2237">C2232/C2231-1</f>
        <v>-0.003766330766</v>
      </c>
      <c r="J2232" s="7">
        <f t="shared" si="2237"/>
        <v>-0.003325383263</v>
      </c>
      <c r="K2232" s="7">
        <f t="shared" si="7"/>
        <v>0.0004409475024</v>
      </c>
      <c r="L2232" s="2">
        <f t="shared" si="8"/>
        <v>242.0621817</v>
      </c>
      <c r="M2232" s="7">
        <f t="shared" si="9"/>
        <v>-0.005262401373</v>
      </c>
      <c r="N2232" s="2"/>
      <c r="O2232" s="2"/>
    </row>
    <row r="2233" ht="15.75" customHeight="1">
      <c r="A2233" s="5">
        <v>43672.0</v>
      </c>
      <c r="B2233" s="2">
        <v>3025.860107</v>
      </c>
      <c r="C2233" s="2">
        <v>139.285202</v>
      </c>
      <c r="D2233" s="2">
        <v>1245.219971</v>
      </c>
      <c r="E2233" s="2">
        <f t="shared" si="1"/>
        <v>1275.048552</v>
      </c>
      <c r="F2233" s="2">
        <f t="shared" si="2"/>
        <v>29.82858119</v>
      </c>
      <c r="G2233" s="2">
        <f t="shared" si="4"/>
        <v>-101.1756015</v>
      </c>
      <c r="H2233" s="2">
        <f t="shared" si="5"/>
        <v>131.0041827</v>
      </c>
      <c r="I2233" s="7">
        <f t="shared" ref="I2233:J2233" si="2238">C2233/C2232-1</f>
        <v>0.008203070226</v>
      </c>
      <c r="J2233" s="7">
        <f t="shared" si="2238"/>
        <v>0.09620229561</v>
      </c>
      <c r="K2233" s="7">
        <f t="shared" si="7"/>
        <v>0.08799922539</v>
      </c>
      <c r="L2233" s="2">
        <f t="shared" si="8"/>
        <v>263.3634661</v>
      </c>
      <c r="M2233" s="7">
        <f t="shared" si="9"/>
        <v>0.007387690917</v>
      </c>
      <c r="N2233" s="2"/>
      <c r="O2233" s="2"/>
    </row>
    <row r="2234" ht="15.75" customHeight="1">
      <c r="A2234" s="5">
        <v>43675.0</v>
      </c>
      <c r="B2234" s="2">
        <v>3020.969971</v>
      </c>
      <c r="C2234" s="2">
        <v>138.979721</v>
      </c>
      <c r="D2234" s="2">
        <v>1241.839966</v>
      </c>
      <c r="E2234" s="2">
        <f t="shared" si="1"/>
        <v>1272.863946</v>
      </c>
      <c r="F2234" s="2">
        <f t="shared" si="2"/>
        <v>31.02397976</v>
      </c>
      <c r="G2234" s="2">
        <f t="shared" si="4"/>
        <v>1.195398567</v>
      </c>
      <c r="H2234" s="2">
        <f t="shared" si="5"/>
        <v>29.82858119</v>
      </c>
      <c r="I2234" s="7">
        <f t="shared" ref="I2234:J2234" si="2239">C2234/C2233-1</f>
        <v>-0.00219320499</v>
      </c>
      <c r="J2234" s="7">
        <f t="shared" si="2239"/>
        <v>-0.002714383867</v>
      </c>
      <c r="K2234" s="7">
        <f t="shared" si="7"/>
        <v>-0.0005211788773</v>
      </c>
      <c r="L2234" s="2">
        <f t="shared" si="8"/>
        <v>263.2262067</v>
      </c>
      <c r="M2234" s="7">
        <f t="shared" si="9"/>
        <v>-0.00161611437</v>
      </c>
      <c r="N2234" s="2"/>
      <c r="O2234" s="2"/>
    </row>
    <row r="2235" ht="15.75" customHeight="1">
      <c r="A2235" s="5">
        <v>43676.0</v>
      </c>
      <c r="B2235" s="2">
        <v>3013.179932</v>
      </c>
      <c r="C2235" s="2">
        <v>138.309601</v>
      </c>
      <c r="D2235" s="2">
        <v>1228.0</v>
      </c>
      <c r="E2235" s="2">
        <f t="shared" si="1"/>
        <v>1268.071672</v>
      </c>
      <c r="F2235" s="2">
        <f t="shared" si="2"/>
        <v>40.07167238</v>
      </c>
      <c r="G2235" s="2">
        <f t="shared" si="4"/>
        <v>9.047692625</v>
      </c>
      <c r="H2235" s="2">
        <f t="shared" si="5"/>
        <v>31.02397976</v>
      </c>
      <c r="I2235" s="7">
        <f t="shared" ref="I2235:J2235" si="2240">C2235/C2234-1</f>
        <v>-0.004821710644</v>
      </c>
      <c r="J2235" s="7">
        <f t="shared" si="2240"/>
        <v>-0.01114472587</v>
      </c>
      <c r="K2235" s="7">
        <f t="shared" si="7"/>
        <v>-0.00632301523</v>
      </c>
      <c r="L2235" s="2">
        <f t="shared" si="8"/>
        <v>261.5618233</v>
      </c>
      <c r="M2235" s="7">
        <f t="shared" si="9"/>
        <v>-0.002578654894</v>
      </c>
      <c r="N2235" s="2"/>
      <c r="O2235" s="2"/>
    </row>
    <row r="2236" ht="15.75" customHeight="1">
      <c r="A2236" s="5">
        <v>43677.0</v>
      </c>
      <c r="B2236" s="2">
        <v>2980.379883</v>
      </c>
      <c r="C2236" s="2">
        <v>134.288925</v>
      </c>
      <c r="D2236" s="2">
        <v>1218.199951</v>
      </c>
      <c r="E2236" s="2">
        <f t="shared" si="1"/>
        <v>1239.318347</v>
      </c>
      <c r="F2236" s="2">
        <f t="shared" si="2"/>
        <v>21.11839579</v>
      </c>
      <c r="G2236" s="2">
        <f t="shared" si="4"/>
        <v>-18.95327659</v>
      </c>
      <c r="H2236" s="2">
        <f t="shared" si="5"/>
        <v>40.07167238</v>
      </c>
      <c r="I2236" s="7">
        <f t="shared" ref="I2236:J2236" si="2241">C2236/C2235-1</f>
        <v>-0.02907011495</v>
      </c>
      <c r="J2236" s="7">
        <f t="shared" si="2241"/>
        <v>-0.007980495928</v>
      </c>
      <c r="K2236" s="7">
        <f t="shared" si="7"/>
        <v>0.02108961902</v>
      </c>
      <c r="L2236" s="2">
        <f t="shared" si="8"/>
        <v>267.0780626</v>
      </c>
      <c r="M2236" s="7">
        <f t="shared" si="9"/>
        <v>-0.01088552617</v>
      </c>
      <c r="N2236" s="2"/>
      <c r="O2236" s="2"/>
    </row>
    <row r="2237" ht="15.75" customHeight="1">
      <c r="A2237" s="5">
        <v>43678.0</v>
      </c>
      <c r="B2237" s="2">
        <v>2953.560059</v>
      </c>
      <c r="C2237" s="2">
        <v>136.052872</v>
      </c>
      <c r="D2237" s="2">
        <v>1211.780029</v>
      </c>
      <c r="E2237" s="2">
        <f t="shared" si="1"/>
        <v>1251.932977</v>
      </c>
      <c r="F2237" s="2">
        <f t="shared" si="2"/>
        <v>40.15294837</v>
      </c>
      <c r="G2237" s="2">
        <f t="shared" si="4"/>
        <v>19.03455258</v>
      </c>
      <c r="H2237" s="2">
        <f t="shared" si="5"/>
        <v>21.11839579</v>
      </c>
      <c r="I2237" s="7">
        <f t="shared" ref="I2237:J2237" si="2242">C2237/C2236-1</f>
        <v>0.01313546147</v>
      </c>
      <c r="J2237" s="7">
        <f t="shared" si="2242"/>
        <v>-0.005270006779</v>
      </c>
      <c r="K2237" s="7">
        <f t="shared" si="7"/>
        <v>-0.01840546825</v>
      </c>
      <c r="L2237" s="2">
        <f t="shared" si="8"/>
        <v>262.1623658</v>
      </c>
      <c r="M2237" s="7">
        <f t="shared" si="9"/>
        <v>-0.008998793796</v>
      </c>
      <c r="N2237" s="2"/>
      <c r="O2237" s="2"/>
    </row>
    <row r="2238" ht="15.75" customHeight="1">
      <c r="A2238" s="5">
        <v>43679.0</v>
      </c>
      <c r="B2238" s="2">
        <v>2932.050049</v>
      </c>
      <c r="C2238" s="2">
        <v>134.909729</v>
      </c>
      <c r="D2238" s="2">
        <v>1196.319946</v>
      </c>
      <c r="E2238" s="2">
        <f t="shared" si="1"/>
        <v>1243.757943</v>
      </c>
      <c r="F2238" s="2">
        <f t="shared" si="2"/>
        <v>47.4379974</v>
      </c>
      <c r="G2238" s="2">
        <f t="shared" si="4"/>
        <v>7.285049032</v>
      </c>
      <c r="H2238" s="2">
        <f t="shared" si="5"/>
        <v>40.15294837</v>
      </c>
      <c r="I2238" s="7">
        <f t="shared" ref="I2238:J2238" si="2243">C2238/C2237-1</f>
        <v>-0.008402196758</v>
      </c>
      <c r="J2238" s="7">
        <f t="shared" si="2243"/>
        <v>-0.01275815959</v>
      </c>
      <c r="K2238" s="7">
        <f t="shared" si="7"/>
        <v>-0.004355962834</v>
      </c>
      <c r="L2238" s="2">
        <f t="shared" si="8"/>
        <v>261.0203962</v>
      </c>
      <c r="M2238" s="7">
        <f t="shared" si="9"/>
        <v>-0.007282740005</v>
      </c>
      <c r="N2238" s="2"/>
      <c r="O2238" s="2"/>
    </row>
    <row r="2239" ht="15.75" customHeight="1">
      <c r="A2239" s="5">
        <v>43682.0</v>
      </c>
      <c r="B2239" s="2">
        <v>2844.73999</v>
      </c>
      <c r="C2239" s="2">
        <v>130.287949</v>
      </c>
      <c r="D2239" s="2">
        <v>1154.75</v>
      </c>
      <c r="E2239" s="2">
        <f t="shared" si="1"/>
        <v>1210.705903</v>
      </c>
      <c r="F2239" s="2">
        <f t="shared" si="2"/>
        <v>55.95590311</v>
      </c>
      <c r="G2239" s="2">
        <f t="shared" si="4"/>
        <v>8.517905712</v>
      </c>
      <c r="H2239" s="2">
        <f t="shared" si="5"/>
        <v>47.4379974</v>
      </c>
      <c r="I2239" s="7">
        <f t="shared" ref="I2239:J2239" si="2244">C2239/C2238-1</f>
        <v>-0.03425831505</v>
      </c>
      <c r="J2239" s="7">
        <f t="shared" si="2244"/>
        <v>-0.03474818433</v>
      </c>
      <c r="K2239" s="7">
        <f t="shared" si="7"/>
        <v>-0.0004898692744</v>
      </c>
      <c r="L2239" s="2">
        <f t="shared" si="8"/>
        <v>260.8925304</v>
      </c>
      <c r="M2239" s="7">
        <f t="shared" si="9"/>
        <v>-0.02977782014</v>
      </c>
      <c r="N2239" s="2"/>
      <c r="O2239" s="2"/>
    </row>
    <row r="2240" ht="15.75" customHeight="1">
      <c r="A2240" s="5">
        <v>43683.0</v>
      </c>
      <c r="B2240" s="2">
        <v>2881.77002</v>
      </c>
      <c r="C2240" s="2">
        <v>132.731888</v>
      </c>
      <c r="D2240" s="2">
        <v>1171.079956</v>
      </c>
      <c r="E2240" s="2">
        <f t="shared" si="1"/>
        <v>1228.183405</v>
      </c>
      <c r="F2240" s="2">
        <f t="shared" si="2"/>
        <v>57.10344935</v>
      </c>
      <c r="G2240" s="2">
        <f t="shared" si="4"/>
        <v>1.147546237</v>
      </c>
      <c r="H2240" s="2">
        <f t="shared" si="5"/>
        <v>55.95590311</v>
      </c>
      <c r="I2240" s="7">
        <f t="shared" ref="I2240:J2240" si="2245">C2240/C2239-1</f>
        <v>0.01875798198</v>
      </c>
      <c r="J2240" s="7">
        <f t="shared" si="2245"/>
        <v>0.01414155099</v>
      </c>
      <c r="K2240" s="7">
        <f t="shared" si="7"/>
        <v>-0.004616430998</v>
      </c>
      <c r="L2240" s="2">
        <f t="shared" si="8"/>
        <v>259.688138</v>
      </c>
      <c r="M2240" s="7">
        <f t="shared" si="9"/>
        <v>0.01301701742</v>
      </c>
      <c r="N2240" s="2"/>
      <c r="O2240" s="2"/>
    </row>
    <row r="2241" ht="15.75" customHeight="1">
      <c r="A2241" s="5">
        <v>43684.0</v>
      </c>
      <c r="B2241" s="2">
        <v>2883.97998</v>
      </c>
      <c r="C2241" s="2">
        <v>133.313278</v>
      </c>
      <c r="D2241" s="2">
        <v>1175.910034</v>
      </c>
      <c r="E2241" s="2">
        <f t="shared" si="1"/>
        <v>1232.341138</v>
      </c>
      <c r="F2241" s="2">
        <f t="shared" si="2"/>
        <v>56.43110402</v>
      </c>
      <c r="G2241" s="2">
        <f t="shared" si="4"/>
        <v>-0.6723453292</v>
      </c>
      <c r="H2241" s="2">
        <f t="shared" si="5"/>
        <v>57.10344935</v>
      </c>
      <c r="I2241" s="7">
        <f t="shared" ref="I2241:J2241" si="2246">C2241/C2240-1</f>
        <v>0.004380183306</v>
      </c>
      <c r="J2241" s="7">
        <f t="shared" si="2246"/>
        <v>0.004124464752</v>
      </c>
      <c r="K2241" s="7">
        <f t="shared" si="7"/>
        <v>-0.0002557185543</v>
      </c>
      <c r="L2241" s="2">
        <f t="shared" si="8"/>
        <v>259.6217309</v>
      </c>
      <c r="M2241" s="7">
        <f t="shared" si="9"/>
        <v>0.0007668759077</v>
      </c>
      <c r="N2241" s="2"/>
      <c r="O2241" s="2"/>
    </row>
    <row r="2242" ht="15.75" customHeight="1">
      <c r="A2242" s="5">
        <v>43685.0</v>
      </c>
      <c r="B2242" s="2">
        <v>2938.090088</v>
      </c>
      <c r="C2242" s="2">
        <v>136.870834</v>
      </c>
      <c r="D2242" s="2">
        <v>1206.189941</v>
      </c>
      <c r="E2242" s="2">
        <f t="shared" si="1"/>
        <v>1257.782523</v>
      </c>
      <c r="F2242" s="2">
        <f t="shared" si="2"/>
        <v>51.59258199</v>
      </c>
      <c r="G2242" s="2">
        <f t="shared" si="4"/>
        <v>-4.838522027</v>
      </c>
      <c r="H2242" s="2">
        <f t="shared" si="5"/>
        <v>56.43110402</v>
      </c>
      <c r="I2242" s="7">
        <f t="shared" ref="I2242:J2242" si="2247">C2242/C2241-1</f>
        <v>0.02668568393</v>
      </c>
      <c r="J2242" s="7">
        <f t="shared" si="2247"/>
        <v>0.02575019017</v>
      </c>
      <c r="K2242" s="7">
        <f t="shared" si="7"/>
        <v>-0.0009354937557</v>
      </c>
      <c r="L2242" s="2">
        <f t="shared" si="8"/>
        <v>259.3788564</v>
      </c>
      <c r="M2242" s="7">
        <f t="shared" si="9"/>
        <v>0.01876230361</v>
      </c>
      <c r="N2242" s="2"/>
      <c r="O2242" s="2"/>
    </row>
    <row r="2243" ht="15.75" customHeight="1">
      <c r="A2243" s="5">
        <v>43686.0</v>
      </c>
      <c r="B2243" s="2">
        <v>2918.649902</v>
      </c>
      <c r="C2243" s="2">
        <v>135.707993</v>
      </c>
      <c r="D2243" s="2">
        <v>1188.900024</v>
      </c>
      <c r="E2243" s="2">
        <f t="shared" si="1"/>
        <v>1249.466621</v>
      </c>
      <c r="F2243" s="2">
        <f t="shared" si="2"/>
        <v>60.56659742</v>
      </c>
      <c r="G2243" s="2">
        <f t="shared" si="4"/>
        <v>8.974015425</v>
      </c>
      <c r="H2243" s="2">
        <f t="shared" si="5"/>
        <v>51.59258199</v>
      </c>
      <c r="I2243" s="7">
        <f t="shared" ref="I2243:J2243" si="2248">C2243/C2242-1</f>
        <v>-0.008495900595</v>
      </c>
      <c r="J2243" s="7">
        <f t="shared" si="2248"/>
        <v>-0.01433432365</v>
      </c>
      <c r="K2243" s="7">
        <f t="shared" si="7"/>
        <v>-0.005838423057</v>
      </c>
      <c r="L2243" s="2">
        <f t="shared" si="8"/>
        <v>257.8644929</v>
      </c>
      <c r="M2243" s="7">
        <f t="shared" si="9"/>
        <v>-0.006616606509</v>
      </c>
      <c r="N2243" s="2"/>
      <c r="O2243" s="2"/>
    </row>
    <row r="2244" ht="15.75" customHeight="1">
      <c r="A2244" s="5">
        <v>43689.0</v>
      </c>
      <c r="B2244" s="2">
        <v>2882.699951</v>
      </c>
      <c r="C2244" s="2">
        <v>133.815887</v>
      </c>
      <c r="D2244" s="2">
        <v>1174.5</v>
      </c>
      <c r="E2244" s="2">
        <f t="shared" si="1"/>
        <v>1235.935479</v>
      </c>
      <c r="F2244" s="2">
        <f t="shared" si="2"/>
        <v>61.43547893</v>
      </c>
      <c r="G2244" s="2">
        <f t="shared" si="4"/>
        <v>0.8688815092</v>
      </c>
      <c r="H2244" s="2">
        <f t="shared" si="5"/>
        <v>60.56659742</v>
      </c>
      <c r="I2244" s="7">
        <f t="shared" ref="I2244:J2244" si="2249">C2244/C2243-1</f>
        <v>-0.01394248016</v>
      </c>
      <c r="J2244" s="7">
        <f t="shared" si="2249"/>
        <v>-0.01211205628</v>
      </c>
      <c r="K2244" s="7">
        <f t="shared" si="7"/>
        <v>0.001830423882</v>
      </c>
      <c r="L2244" s="2">
        <f t="shared" si="8"/>
        <v>258.3364942</v>
      </c>
      <c r="M2244" s="7">
        <f t="shared" si="9"/>
        <v>-0.01231732212</v>
      </c>
      <c r="N2244" s="2"/>
      <c r="O2244" s="2"/>
    </row>
    <row r="2245" ht="15.75" customHeight="1">
      <c r="A2245" s="5">
        <v>43690.0</v>
      </c>
      <c r="B2245" s="2">
        <v>2926.320068</v>
      </c>
      <c r="C2245" s="2">
        <v>136.585052</v>
      </c>
      <c r="D2245" s="2">
        <v>1196.72998</v>
      </c>
      <c r="E2245" s="2">
        <f t="shared" si="1"/>
        <v>1255.738791</v>
      </c>
      <c r="F2245" s="2">
        <f t="shared" si="2"/>
        <v>59.00881132</v>
      </c>
      <c r="G2245" s="2">
        <f t="shared" si="4"/>
        <v>-2.426667609</v>
      </c>
      <c r="H2245" s="2">
        <f t="shared" si="5"/>
        <v>61.43547893</v>
      </c>
      <c r="I2245" s="7">
        <f t="shared" ref="I2245:J2245" si="2250">C2245/C2244-1</f>
        <v>0.02069384333</v>
      </c>
      <c r="J2245" s="7">
        <f t="shared" si="2250"/>
        <v>0.01892718604</v>
      </c>
      <c r="K2245" s="7">
        <f t="shared" si="7"/>
        <v>-0.001766657289</v>
      </c>
      <c r="L2245" s="2">
        <f t="shared" si="8"/>
        <v>257.8801022</v>
      </c>
      <c r="M2245" s="7">
        <f t="shared" si="9"/>
        <v>0.01513168826</v>
      </c>
      <c r="N2245" s="2"/>
      <c r="O2245" s="2"/>
    </row>
    <row r="2246" ht="15.75" customHeight="1">
      <c r="A2246" s="5">
        <v>43691.0</v>
      </c>
      <c r="B2246" s="2">
        <v>2840.600098</v>
      </c>
      <c r="C2246" s="2">
        <v>132.471863</v>
      </c>
      <c r="D2246" s="2">
        <v>1164.25</v>
      </c>
      <c r="E2246" s="2">
        <f t="shared" si="1"/>
        <v>1226.323871</v>
      </c>
      <c r="F2246" s="2">
        <f t="shared" si="2"/>
        <v>62.07387141</v>
      </c>
      <c r="G2246" s="2">
        <f t="shared" si="4"/>
        <v>3.06506009</v>
      </c>
      <c r="H2246" s="2">
        <f t="shared" si="5"/>
        <v>59.00881132</v>
      </c>
      <c r="I2246" s="7">
        <f t="shared" ref="I2246:J2246" si="2251">C2246/C2245-1</f>
        <v>-0.03011448866</v>
      </c>
      <c r="J2246" s="7">
        <f t="shared" si="2251"/>
        <v>-0.02714060861</v>
      </c>
      <c r="K2246" s="7">
        <f t="shared" si="7"/>
        <v>0.002973880052</v>
      </c>
      <c r="L2246" s="2">
        <f t="shared" si="8"/>
        <v>258.6470067</v>
      </c>
      <c r="M2246" s="7">
        <f t="shared" si="9"/>
        <v>-0.02929275268</v>
      </c>
      <c r="N2246" s="2"/>
      <c r="O2246" s="2"/>
    </row>
    <row r="2247" ht="15.75" customHeight="1">
      <c r="A2247" s="5">
        <v>43692.0</v>
      </c>
      <c r="B2247" s="2">
        <v>2847.600098</v>
      </c>
      <c r="C2247" s="2">
        <v>132.175247</v>
      </c>
      <c r="D2247" s="2">
        <v>1169.319946</v>
      </c>
      <c r="E2247" s="2">
        <f t="shared" si="1"/>
        <v>1224.202662</v>
      </c>
      <c r="F2247" s="2">
        <f t="shared" si="2"/>
        <v>54.88271584</v>
      </c>
      <c r="G2247" s="2">
        <f t="shared" si="4"/>
        <v>-7.191155573</v>
      </c>
      <c r="H2247" s="2">
        <f t="shared" si="5"/>
        <v>62.07387141</v>
      </c>
      <c r="I2247" s="7">
        <f t="shared" ref="I2247:J2247" si="2252">C2247/C2246-1</f>
        <v>-0.002239086801</v>
      </c>
      <c r="J2247" s="7">
        <f t="shared" si="2252"/>
        <v>0.004354688426</v>
      </c>
      <c r="K2247" s="7">
        <f t="shared" si="7"/>
        <v>0.006593775227</v>
      </c>
      <c r="L2247" s="2">
        <f t="shared" si="8"/>
        <v>260.3524669</v>
      </c>
      <c r="M2247" s="7">
        <f t="shared" si="9"/>
        <v>0.002464268027</v>
      </c>
      <c r="N2247" s="2"/>
      <c r="O2247" s="2"/>
    </row>
    <row r="2248" ht="15.75" customHeight="1">
      <c r="A2248" s="5">
        <v>43693.0</v>
      </c>
      <c r="B2248" s="2">
        <v>2888.679932</v>
      </c>
      <c r="C2248" s="2">
        <v>134.597687</v>
      </c>
      <c r="D2248" s="2">
        <v>1179.209961</v>
      </c>
      <c r="E2248" s="2">
        <f t="shared" si="1"/>
        <v>1241.526417</v>
      </c>
      <c r="F2248" s="2">
        <f t="shared" si="2"/>
        <v>62.31645586</v>
      </c>
      <c r="G2248" s="2">
        <f t="shared" si="4"/>
        <v>7.43374002</v>
      </c>
      <c r="H2248" s="2">
        <f t="shared" si="5"/>
        <v>54.88271584</v>
      </c>
      <c r="I2248" s="7">
        <f t="shared" ref="I2248:J2248" si="2253">C2248/C2247-1</f>
        <v>0.01832748608</v>
      </c>
      <c r="J2248" s="7">
        <f t="shared" si="2253"/>
        <v>0.008457920378</v>
      </c>
      <c r="K2248" s="7">
        <f t="shared" si="7"/>
        <v>-0.009869565705</v>
      </c>
      <c r="L2248" s="2">
        <f t="shared" si="8"/>
        <v>257.7829011</v>
      </c>
      <c r="M2248" s="7">
        <f t="shared" si="9"/>
        <v>0.01442612466</v>
      </c>
      <c r="N2248" s="2"/>
      <c r="O2248" s="2"/>
    </row>
    <row r="2249" ht="15.75" customHeight="1">
      <c r="A2249" s="5">
        <v>43696.0</v>
      </c>
      <c r="B2249" s="2">
        <v>2923.649902</v>
      </c>
      <c r="C2249" s="2">
        <v>136.85202</v>
      </c>
      <c r="D2249" s="2">
        <v>1200.439941</v>
      </c>
      <c r="E2249" s="2">
        <f t="shared" si="1"/>
        <v>1257.647977</v>
      </c>
      <c r="F2249" s="2">
        <f t="shared" si="2"/>
        <v>57.20803619</v>
      </c>
      <c r="G2249" s="2">
        <f t="shared" si="4"/>
        <v>-5.108419662</v>
      </c>
      <c r="H2249" s="2">
        <f t="shared" si="5"/>
        <v>62.31645586</v>
      </c>
      <c r="I2249" s="7">
        <f t="shared" ref="I2249:J2249" si="2254">C2249/C2248-1</f>
        <v>0.01674867563</v>
      </c>
      <c r="J2249" s="7">
        <f t="shared" si="2254"/>
        <v>0.0180035623</v>
      </c>
      <c r="K2249" s="7">
        <f t="shared" si="7"/>
        <v>0.001254886673</v>
      </c>
      <c r="L2249" s="2">
        <f t="shared" si="8"/>
        <v>258.1063895</v>
      </c>
      <c r="M2249" s="7">
        <f t="shared" si="9"/>
        <v>0.01210586525</v>
      </c>
      <c r="N2249" s="2"/>
      <c r="O2249" s="2"/>
    </row>
    <row r="2250" ht="15.75" customHeight="1">
      <c r="A2250" s="5">
        <v>43697.0</v>
      </c>
      <c r="B2250" s="2">
        <v>2900.51001</v>
      </c>
      <c r="C2250" s="2">
        <v>135.714951</v>
      </c>
      <c r="D2250" s="2">
        <v>1183.530029</v>
      </c>
      <c r="E2250" s="2">
        <f t="shared" si="1"/>
        <v>1249.516381</v>
      </c>
      <c r="F2250" s="2">
        <f t="shared" si="2"/>
        <v>65.98635162</v>
      </c>
      <c r="G2250" s="2">
        <f t="shared" si="4"/>
        <v>8.778315429</v>
      </c>
      <c r="H2250" s="2">
        <f t="shared" si="5"/>
        <v>57.20803619</v>
      </c>
      <c r="I2250" s="7">
        <f t="shared" ref="I2250:J2250" si="2255">C2250/C2249-1</f>
        <v>-0.008308748384</v>
      </c>
      <c r="J2250" s="7">
        <f t="shared" si="2255"/>
        <v>-0.014086429</v>
      </c>
      <c r="K2250" s="7">
        <f t="shared" si="7"/>
        <v>-0.005777680618</v>
      </c>
      <c r="L2250" s="2">
        <f t="shared" si="8"/>
        <v>256.6151332</v>
      </c>
      <c r="M2250" s="7">
        <f t="shared" si="9"/>
        <v>-0.007914727404</v>
      </c>
      <c r="N2250" s="2"/>
      <c r="O2250" s="2"/>
    </row>
    <row r="2251" ht="15.75" customHeight="1">
      <c r="A2251" s="5">
        <v>43698.0</v>
      </c>
      <c r="B2251" s="2">
        <v>2924.429932</v>
      </c>
      <c r="C2251" s="2">
        <v>137.227707</v>
      </c>
      <c r="D2251" s="2">
        <v>1191.579956</v>
      </c>
      <c r="E2251" s="2">
        <f t="shared" si="1"/>
        <v>1260.334652</v>
      </c>
      <c r="F2251" s="2">
        <f t="shared" si="2"/>
        <v>68.75469643</v>
      </c>
      <c r="G2251" s="2">
        <f t="shared" si="4"/>
        <v>2.768344804</v>
      </c>
      <c r="H2251" s="2">
        <f t="shared" si="5"/>
        <v>65.98635162</v>
      </c>
      <c r="I2251" s="7">
        <f t="shared" ref="I2251:J2251" si="2256">C2251/C2250-1</f>
        <v>0.01114656852</v>
      </c>
      <c r="J2251" s="7">
        <f t="shared" si="2256"/>
        <v>0.006801624634</v>
      </c>
      <c r="K2251" s="7">
        <f t="shared" si="7"/>
        <v>-0.004344943883</v>
      </c>
      <c r="L2251" s="2">
        <f t="shared" si="8"/>
        <v>255.5001548</v>
      </c>
      <c r="M2251" s="7">
        <f t="shared" si="9"/>
        <v>0.008246798638</v>
      </c>
      <c r="N2251" s="2"/>
      <c r="O2251" s="2"/>
    </row>
    <row r="2252" ht="15.75" customHeight="1">
      <c r="A2252" s="5">
        <v>43699.0</v>
      </c>
      <c r="B2252" s="2">
        <v>2922.949951</v>
      </c>
      <c r="C2252" s="2">
        <v>136.22908</v>
      </c>
      <c r="D2252" s="2">
        <v>1191.52002</v>
      </c>
      <c r="E2252" s="2">
        <f t="shared" si="1"/>
        <v>1253.193105</v>
      </c>
      <c r="F2252" s="2">
        <f t="shared" si="2"/>
        <v>61.67308527</v>
      </c>
      <c r="G2252" s="2">
        <f t="shared" si="4"/>
        <v>-7.081611161</v>
      </c>
      <c r="H2252" s="2">
        <f t="shared" si="5"/>
        <v>68.75469643</v>
      </c>
      <c r="I2252" s="7">
        <f t="shared" ref="I2252:J2252" si="2257">C2252/C2251-1</f>
        <v>-0.007277152857</v>
      </c>
      <c r="J2252" s="7">
        <f t="shared" si="2257"/>
        <v>-0.00005029960407</v>
      </c>
      <c r="K2252" s="7">
        <f t="shared" si="7"/>
        <v>0.007226853253</v>
      </c>
      <c r="L2252" s="2">
        <f t="shared" si="8"/>
        <v>257.3466169</v>
      </c>
      <c r="M2252" s="7">
        <f t="shared" si="9"/>
        <v>-0.0005060750418</v>
      </c>
      <c r="N2252" s="2"/>
      <c r="O2252" s="2"/>
    </row>
    <row r="2253" ht="15.75" customHeight="1">
      <c r="A2253" s="5">
        <v>43700.0</v>
      </c>
      <c r="B2253" s="2">
        <v>2847.110107</v>
      </c>
      <c r="C2253" s="2">
        <v>131.888504</v>
      </c>
      <c r="D2253" s="2">
        <v>1153.579956</v>
      </c>
      <c r="E2253" s="2">
        <f t="shared" si="1"/>
        <v>1222.152058</v>
      </c>
      <c r="F2253" s="2">
        <f t="shared" si="2"/>
        <v>68.5721017</v>
      </c>
      <c r="G2253" s="2">
        <f t="shared" si="4"/>
        <v>6.899016433</v>
      </c>
      <c r="H2253" s="2">
        <f t="shared" si="5"/>
        <v>61.67308527</v>
      </c>
      <c r="I2253" s="7">
        <f t="shared" ref="I2253:J2253" si="2258">C2253/C2252-1</f>
        <v>-0.03186233072</v>
      </c>
      <c r="J2253" s="7">
        <f t="shared" si="2258"/>
        <v>-0.03184173439</v>
      </c>
      <c r="K2253" s="7">
        <f t="shared" si="7"/>
        <v>0.00002059632295</v>
      </c>
      <c r="L2253" s="2">
        <f t="shared" si="8"/>
        <v>257.3519173</v>
      </c>
      <c r="M2253" s="7">
        <f t="shared" si="9"/>
        <v>-0.02594633684</v>
      </c>
      <c r="N2253" s="2"/>
      <c r="O2253" s="2"/>
    </row>
    <row r="2254" ht="15.75" customHeight="1">
      <c r="A2254" s="5">
        <v>43703.0</v>
      </c>
      <c r="B2254" s="2">
        <v>2878.379883</v>
      </c>
      <c r="C2254" s="2">
        <v>133.925323</v>
      </c>
      <c r="D2254" s="2">
        <v>1171.180054</v>
      </c>
      <c r="E2254" s="2">
        <f t="shared" si="1"/>
        <v>1236.718096</v>
      </c>
      <c r="F2254" s="2">
        <f t="shared" si="2"/>
        <v>65.53804182</v>
      </c>
      <c r="G2254" s="2">
        <f t="shared" si="4"/>
        <v>-3.034059883</v>
      </c>
      <c r="H2254" s="2">
        <f t="shared" si="5"/>
        <v>68.5721017</v>
      </c>
      <c r="I2254" s="7">
        <f t="shared" ref="I2254:J2254" si="2259">C2254/C2253-1</f>
        <v>0.01544349157</v>
      </c>
      <c r="J2254" s="7">
        <f t="shared" si="2259"/>
        <v>0.01525693812</v>
      </c>
      <c r="K2254" s="7">
        <f t="shared" si="7"/>
        <v>-0.0001865534567</v>
      </c>
      <c r="L2254" s="2">
        <f t="shared" si="8"/>
        <v>257.3039075</v>
      </c>
      <c r="M2254" s="7">
        <f t="shared" si="9"/>
        <v>0.01098298795</v>
      </c>
      <c r="N2254" s="2"/>
      <c r="O2254" s="2"/>
    </row>
    <row r="2255" ht="15.75" customHeight="1">
      <c r="A2255" s="5">
        <v>43704.0</v>
      </c>
      <c r="B2255" s="2">
        <v>2869.159912</v>
      </c>
      <c r="C2255" s="2">
        <v>134.212051</v>
      </c>
      <c r="D2255" s="2">
        <v>1170.819946</v>
      </c>
      <c r="E2255" s="2">
        <f t="shared" si="1"/>
        <v>1238.768593</v>
      </c>
      <c r="F2255" s="2">
        <f t="shared" si="2"/>
        <v>67.94864668</v>
      </c>
      <c r="G2255" s="2">
        <f t="shared" si="4"/>
        <v>2.410604867</v>
      </c>
      <c r="H2255" s="2">
        <f t="shared" si="5"/>
        <v>65.53804182</v>
      </c>
      <c r="I2255" s="7">
        <f t="shared" ref="I2255:J2255" si="2260">C2255/C2254-1</f>
        <v>0.002140954329</v>
      </c>
      <c r="J2255" s="7">
        <f t="shared" si="2260"/>
        <v>-0.0003074744987</v>
      </c>
      <c r="K2255" s="7">
        <f t="shared" si="7"/>
        <v>-0.002448428827</v>
      </c>
      <c r="L2255" s="2">
        <f t="shared" si="8"/>
        <v>256.6739171</v>
      </c>
      <c r="M2255" s="7">
        <f t="shared" si="9"/>
        <v>-0.003203180739</v>
      </c>
      <c r="N2255" s="2"/>
      <c r="O2255" s="2"/>
    </row>
    <row r="2256" ht="15.75" customHeight="1">
      <c r="A2256" s="5">
        <v>43705.0</v>
      </c>
      <c r="B2256" s="2">
        <v>2887.939941</v>
      </c>
      <c r="C2256" s="2">
        <v>134.034073</v>
      </c>
      <c r="D2256" s="2">
        <v>1173.75</v>
      </c>
      <c r="E2256" s="2">
        <f t="shared" si="1"/>
        <v>1237.495807</v>
      </c>
      <c r="F2256" s="2">
        <f t="shared" si="2"/>
        <v>63.74580687</v>
      </c>
      <c r="G2256" s="2">
        <f t="shared" si="4"/>
        <v>-4.202839816</v>
      </c>
      <c r="H2256" s="2">
        <f t="shared" si="5"/>
        <v>67.94864668</v>
      </c>
      <c r="I2256" s="7">
        <f t="shared" ref="I2256:J2256" si="2261">C2256/C2255-1</f>
        <v>-0.001326095523</v>
      </c>
      <c r="J2256" s="7">
        <f t="shared" si="2261"/>
        <v>0.002502565839</v>
      </c>
      <c r="K2256" s="7">
        <f t="shared" si="7"/>
        <v>0.003828661362</v>
      </c>
      <c r="L2256" s="2">
        <f t="shared" si="8"/>
        <v>257.6566347</v>
      </c>
      <c r="M2256" s="7">
        <f t="shared" si="9"/>
        <v>0.006545480062</v>
      </c>
      <c r="N2256" s="2"/>
      <c r="O2256" s="2"/>
    </row>
    <row r="2257" ht="15.75" customHeight="1">
      <c r="A2257" s="5">
        <v>43706.0</v>
      </c>
      <c r="B2257" s="2">
        <v>2924.580078</v>
      </c>
      <c r="C2257" s="2">
        <v>136.565262</v>
      </c>
      <c r="D2257" s="2">
        <v>1194.23999</v>
      </c>
      <c r="E2257" s="2">
        <f t="shared" si="1"/>
        <v>1255.597266</v>
      </c>
      <c r="F2257" s="2">
        <f t="shared" si="2"/>
        <v>61.35727579</v>
      </c>
      <c r="G2257" s="2">
        <f t="shared" si="4"/>
        <v>-2.388531081</v>
      </c>
      <c r="H2257" s="2">
        <f t="shared" si="5"/>
        <v>63.74580687</v>
      </c>
      <c r="I2257" s="7">
        <f t="shared" ref="I2257:J2257" si="2262">C2257/C2256-1</f>
        <v>0.01888466823</v>
      </c>
      <c r="J2257" s="7">
        <f t="shared" si="2262"/>
        <v>0.01745686049</v>
      </c>
      <c r="K2257" s="7">
        <f t="shared" si="7"/>
        <v>-0.001427807739</v>
      </c>
      <c r="L2257" s="2">
        <f t="shared" si="8"/>
        <v>257.2887505</v>
      </c>
      <c r="M2257" s="7">
        <f t="shared" si="9"/>
        <v>0.01268729189</v>
      </c>
      <c r="N2257" s="2"/>
      <c r="O2257" s="2"/>
    </row>
    <row r="2258" ht="15.75" customHeight="1">
      <c r="A2258" s="5">
        <v>43707.0</v>
      </c>
      <c r="B2258" s="2">
        <v>2926.459961</v>
      </c>
      <c r="C2258" s="2">
        <v>136.308212</v>
      </c>
      <c r="D2258" s="2">
        <v>1190.530029</v>
      </c>
      <c r="E2258" s="2">
        <f t="shared" si="1"/>
        <v>1253.759007</v>
      </c>
      <c r="F2258" s="2">
        <f t="shared" si="2"/>
        <v>63.22897816</v>
      </c>
      <c r="G2258" s="2">
        <f t="shared" si="4"/>
        <v>1.871702373</v>
      </c>
      <c r="H2258" s="2">
        <f t="shared" si="5"/>
        <v>61.35727579</v>
      </c>
      <c r="I2258" s="7">
        <f t="shared" ref="I2258:J2258" si="2263">C2258/C2257-1</f>
        <v>-0.001882250261</v>
      </c>
      <c r="J2258" s="7">
        <f t="shared" si="2263"/>
        <v>-0.003106545611</v>
      </c>
      <c r="K2258" s="7">
        <f t="shared" si="7"/>
        <v>-0.001224295351</v>
      </c>
      <c r="L2258" s="2">
        <f t="shared" si="8"/>
        <v>256.9737531</v>
      </c>
      <c r="M2258" s="7">
        <f t="shared" si="9"/>
        <v>0.0006427873233</v>
      </c>
      <c r="N2258" s="2"/>
      <c r="O2258" s="2"/>
    </row>
    <row r="2259" ht="15.75" customHeight="1">
      <c r="A2259" s="5">
        <v>43711.0</v>
      </c>
      <c r="B2259" s="2">
        <v>2906.27002</v>
      </c>
      <c r="C2259" s="2">
        <v>134.508682</v>
      </c>
      <c r="D2259" s="2">
        <v>1169.550049</v>
      </c>
      <c r="E2259" s="2">
        <f t="shared" si="1"/>
        <v>1240.88991</v>
      </c>
      <c r="F2259" s="2">
        <f t="shared" si="2"/>
        <v>71.33986053</v>
      </c>
      <c r="G2259" s="2">
        <f t="shared" si="4"/>
        <v>8.110882367</v>
      </c>
      <c r="H2259" s="2">
        <f t="shared" si="5"/>
        <v>63.22897816</v>
      </c>
      <c r="I2259" s="7">
        <f t="shared" ref="I2259:J2259" si="2264">C2259/C2258-1</f>
        <v>-0.01320191919</v>
      </c>
      <c r="J2259" s="7">
        <f t="shared" si="2264"/>
        <v>-0.01762238624</v>
      </c>
      <c r="K2259" s="7">
        <f t="shared" si="7"/>
        <v>-0.004420467047</v>
      </c>
      <c r="L2259" s="2">
        <f t="shared" si="8"/>
        <v>255.8378091</v>
      </c>
      <c r="M2259" s="7">
        <f t="shared" si="9"/>
        <v>-0.00689910037</v>
      </c>
      <c r="N2259" s="2"/>
      <c r="O2259" s="2"/>
    </row>
    <row r="2260" ht="15.75" customHeight="1">
      <c r="A2260" s="5">
        <v>43712.0</v>
      </c>
      <c r="B2260" s="2">
        <v>2937.780029</v>
      </c>
      <c r="C2260" s="2">
        <v>136.080795</v>
      </c>
      <c r="D2260" s="2">
        <v>1182.27002</v>
      </c>
      <c r="E2260" s="2">
        <f t="shared" si="1"/>
        <v>1252.132665</v>
      </c>
      <c r="F2260" s="2">
        <f t="shared" si="2"/>
        <v>69.86264496</v>
      </c>
      <c r="G2260" s="2">
        <f t="shared" si="4"/>
        <v>-1.477215565</v>
      </c>
      <c r="H2260" s="2">
        <f t="shared" si="5"/>
        <v>71.33986053</v>
      </c>
      <c r="I2260" s="7">
        <f t="shared" ref="I2260:J2260" si="2265">C2260/C2259-1</f>
        <v>0.01168781804</v>
      </c>
      <c r="J2260" s="7">
        <f t="shared" si="2265"/>
        <v>0.01087595269</v>
      </c>
      <c r="K2260" s="7">
        <f t="shared" si="7"/>
        <v>-0.0008118653512</v>
      </c>
      <c r="L2260" s="2">
        <f t="shared" si="8"/>
        <v>255.6301032</v>
      </c>
      <c r="M2260" s="7">
        <f t="shared" si="9"/>
        <v>0.01084207895</v>
      </c>
      <c r="N2260" s="2"/>
      <c r="O2260" s="2"/>
    </row>
    <row r="2261" ht="15.75" customHeight="1">
      <c r="A2261" s="5">
        <v>43713.0</v>
      </c>
      <c r="B2261" s="2">
        <v>2976.0</v>
      </c>
      <c r="C2261" s="2">
        <v>138.473541</v>
      </c>
      <c r="D2261" s="2">
        <v>1212.189941</v>
      </c>
      <c r="E2261" s="2">
        <f t="shared" si="1"/>
        <v>1269.244067</v>
      </c>
      <c r="F2261" s="2">
        <f t="shared" si="2"/>
        <v>57.05412632</v>
      </c>
      <c r="G2261" s="2">
        <f t="shared" si="4"/>
        <v>-12.80851864</v>
      </c>
      <c r="H2261" s="2">
        <f t="shared" si="5"/>
        <v>69.86264496</v>
      </c>
      <c r="I2261" s="7">
        <f t="shared" ref="I2261:J2261" si="2266">C2261/C2260-1</f>
        <v>0.0175832747</v>
      </c>
      <c r="J2261" s="7">
        <f t="shared" si="2266"/>
        <v>0.02530718067</v>
      </c>
      <c r="K2261" s="7">
        <f t="shared" si="7"/>
        <v>0.007723905972</v>
      </c>
      <c r="L2261" s="2">
        <f t="shared" si="8"/>
        <v>257.6045661</v>
      </c>
      <c r="M2261" s="7">
        <f t="shared" si="9"/>
        <v>0.01300981374</v>
      </c>
      <c r="N2261" s="2"/>
      <c r="O2261" s="2"/>
    </row>
    <row r="2262" ht="15.75" customHeight="1">
      <c r="A2262" s="5">
        <v>43714.0</v>
      </c>
      <c r="B2262" s="2">
        <v>2978.709961</v>
      </c>
      <c r="C2262" s="2">
        <v>137.534241</v>
      </c>
      <c r="D2262" s="2">
        <v>1206.319946</v>
      </c>
      <c r="E2262" s="2">
        <f t="shared" si="1"/>
        <v>1262.526789</v>
      </c>
      <c r="F2262" s="2">
        <f t="shared" si="2"/>
        <v>56.20684325</v>
      </c>
      <c r="G2262" s="2">
        <f t="shared" si="4"/>
        <v>-0.8472830709</v>
      </c>
      <c r="H2262" s="2">
        <f t="shared" si="5"/>
        <v>57.05412632</v>
      </c>
      <c r="I2262" s="7">
        <f t="shared" ref="I2262:J2262" si="2267">C2262/C2261-1</f>
        <v>-0.006783245328</v>
      </c>
      <c r="J2262" s="7">
        <f t="shared" si="2267"/>
        <v>-0.0048424713</v>
      </c>
      <c r="K2262" s="7">
        <f t="shared" si="7"/>
        <v>0.001940774027</v>
      </c>
      <c r="L2262" s="2">
        <f t="shared" si="8"/>
        <v>258.1045184</v>
      </c>
      <c r="M2262" s="7">
        <f t="shared" si="9"/>
        <v>0.0009106051747</v>
      </c>
      <c r="N2262" s="2"/>
      <c r="O2262" s="2"/>
    </row>
    <row r="2263" ht="15.75" customHeight="1">
      <c r="A2263" s="5">
        <v>43717.0</v>
      </c>
      <c r="B2263" s="2">
        <v>2978.429932</v>
      </c>
      <c r="C2263" s="2">
        <v>135.972031</v>
      </c>
      <c r="D2263" s="2">
        <v>1205.27002</v>
      </c>
      <c r="E2263" s="2">
        <f t="shared" si="1"/>
        <v>1251.354854</v>
      </c>
      <c r="F2263" s="2">
        <f t="shared" si="2"/>
        <v>46.08483379</v>
      </c>
      <c r="G2263" s="2">
        <f t="shared" si="4"/>
        <v>-10.12200946</v>
      </c>
      <c r="H2263" s="2">
        <f t="shared" si="5"/>
        <v>56.20684325</v>
      </c>
      <c r="I2263" s="7">
        <f t="shared" ref="I2263:J2263" si="2268">C2263/C2262-1</f>
        <v>-0.01135869867</v>
      </c>
      <c r="J2263" s="7">
        <f t="shared" si="2268"/>
        <v>-0.0008703545054</v>
      </c>
      <c r="K2263" s="7">
        <f t="shared" si="7"/>
        <v>0.01048834416</v>
      </c>
      <c r="L2263" s="2">
        <f t="shared" si="8"/>
        <v>260.8116074</v>
      </c>
      <c r="M2263" s="7">
        <f t="shared" si="9"/>
        <v>-0.00009401015999</v>
      </c>
      <c r="N2263" s="2"/>
      <c r="O2263" s="2"/>
    </row>
    <row r="2264" ht="15.75" customHeight="1">
      <c r="A2264" s="5">
        <v>43718.0</v>
      </c>
      <c r="B2264" s="2">
        <v>2979.389893</v>
      </c>
      <c r="C2264" s="2">
        <v>134.548248</v>
      </c>
      <c r="D2264" s="2">
        <v>1205.699951</v>
      </c>
      <c r="E2264" s="2">
        <f t="shared" si="1"/>
        <v>1241.17286</v>
      </c>
      <c r="F2264" s="2">
        <f t="shared" si="2"/>
        <v>35.47290947</v>
      </c>
      <c r="G2264" s="2">
        <f t="shared" si="4"/>
        <v>-10.61192432</v>
      </c>
      <c r="H2264" s="2">
        <f t="shared" si="5"/>
        <v>46.08483379</v>
      </c>
      <c r="I2264" s="7">
        <f t="shared" ref="I2264:J2264" si="2269">C2264/C2263-1</f>
        <v>-0.01047114608</v>
      </c>
      <c r="J2264" s="7">
        <f t="shared" si="2269"/>
        <v>0.0003567092791</v>
      </c>
      <c r="K2264" s="7">
        <f t="shared" si="7"/>
        <v>0.01082785536</v>
      </c>
      <c r="L2264" s="2">
        <f t="shared" si="8"/>
        <v>263.6356378</v>
      </c>
      <c r="M2264" s="7">
        <f t="shared" si="9"/>
        <v>0.0003223043758</v>
      </c>
      <c r="N2264" s="2"/>
      <c r="O2264" s="2"/>
    </row>
    <row r="2265" ht="15.75" customHeight="1">
      <c r="A2265" s="5">
        <v>43719.0</v>
      </c>
      <c r="B2265" s="2">
        <v>3000.929932</v>
      </c>
      <c r="C2265" s="2">
        <v>134.587753</v>
      </c>
      <c r="D2265" s="2">
        <v>1220.0</v>
      </c>
      <c r="E2265" s="2">
        <f t="shared" si="1"/>
        <v>1241.455375</v>
      </c>
      <c r="F2265" s="2">
        <f t="shared" si="2"/>
        <v>21.45537519</v>
      </c>
      <c r="G2265" s="2">
        <f t="shared" si="4"/>
        <v>-14.01753429</v>
      </c>
      <c r="H2265" s="2">
        <f t="shared" si="5"/>
        <v>35.47290947</v>
      </c>
      <c r="I2265" s="7">
        <f t="shared" ref="I2265:J2265" si="2270">C2265/C2264-1</f>
        <v>0.0002936121472</v>
      </c>
      <c r="J2265" s="7">
        <f t="shared" si="2270"/>
        <v>0.01186037122</v>
      </c>
      <c r="K2265" s="7">
        <f t="shared" si="7"/>
        <v>0.01156675907</v>
      </c>
      <c r="L2265" s="2">
        <f t="shared" si="8"/>
        <v>266.6850477</v>
      </c>
      <c r="M2265" s="7">
        <f t="shared" si="9"/>
        <v>0.007229681167</v>
      </c>
      <c r="N2265" s="2"/>
      <c r="O2265" s="2"/>
    </row>
    <row r="2266" ht="15.75" customHeight="1">
      <c r="A2266" s="5">
        <v>43720.0</v>
      </c>
      <c r="B2266" s="2">
        <v>3009.570068</v>
      </c>
      <c r="C2266" s="2">
        <v>135.972031</v>
      </c>
      <c r="D2266" s="2">
        <v>1234.969971</v>
      </c>
      <c r="E2266" s="2">
        <f t="shared" si="1"/>
        <v>1251.354854</v>
      </c>
      <c r="F2266" s="2">
        <f t="shared" si="2"/>
        <v>16.38488279</v>
      </c>
      <c r="G2266" s="2">
        <f t="shared" si="4"/>
        <v>-5.070492395</v>
      </c>
      <c r="H2266" s="2">
        <f t="shared" si="5"/>
        <v>21.45537519</v>
      </c>
      <c r="I2266" s="7">
        <f t="shared" ref="I2266:J2266" si="2271">C2266/C2265-1</f>
        <v>0.0102853192</v>
      </c>
      <c r="J2266" s="7">
        <f t="shared" si="2271"/>
        <v>0.01227046803</v>
      </c>
      <c r="K2266" s="7">
        <f t="shared" si="7"/>
        <v>0.001985148833</v>
      </c>
      <c r="L2266" s="2">
        <f t="shared" si="8"/>
        <v>267.2144572</v>
      </c>
      <c r="M2266" s="7">
        <f t="shared" si="9"/>
        <v>0.002879152861</v>
      </c>
      <c r="N2266" s="2"/>
      <c r="O2266" s="2"/>
    </row>
    <row r="2267" ht="15.75" customHeight="1">
      <c r="A2267" s="5">
        <v>43721.0</v>
      </c>
      <c r="B2267" s="2">
        <v>3007.389893</v>
      </c>
      <c r="C2267" s="2">
        <v>135.774261</v>
      </c>
      <c r="D2267" s="2">
        <v>1240.030029</v>
      </c>
      <c r="E2267" s="2">
        <f t="shared" si="1"/>
        <v>1249.940528</v>
      </c>
      <c r="F2267" s="2">
        <f t="shared" si="2"/>
        <v>9.910499141</v>
      </c>
      <c r="G2267" s="2">
        <f t="shared" si="4"/>
        <v>-6.474383651</v>
      </c>
      <c r="H2267" s="2">
        <f t="shared" si="5"/>
        <v>16.38488279</v>
      </c>
      <c r="I2267" s="7">
        <f t="shared" ref="I2267:J2267" si="2272">C2267/C2266-1</f>
        <v>-0.001454490299</v>
      </c>
      <c r="J2267" s="7">
        <f t="shared" si="2272"/>
        <v>0.004097312582</v>
      </c>
      <c r="K2267" s="7">
        <f t="shared" si="7"/>
        <v>0.00555180288</v>
      </c>
      <c r="L2267" s="2">
        <f t="shared" si="8"/>
        <v>268.6979792</v>
      </c>
      <c r="M2267" s="7">
        <f t="shared" si="9"/>
        <v>-0.0007244141026</v>
      </c>
      <c r="N2267" s="2"/>
      <c r="O2267" s="2"/>
    </row>
    <row r="2268" ht="15.75" customHeight="1">
      <c r="A2268" s="5">
        <v>43724.0</v>
      </c>
      <c r="B2268" s="2">
        <v>2997.959961</v>
      </c>
      <c r="C2268" s="2">
        <v>134.795425</v>
      </c>
      <c r="D2268" s="2">
        <v>1231.630005</v>
      </c>
      <c r="E2268" s="2">
        <f t="shared" si="1"/>
        <v>1242.940514</v>
      </c>
      <c r="F2268" s="2">
        <f t="shared" si="2"/>
        <v>11.31050866</v>
      </c>
      <c r="G2268" s="2">
        <f t="shared" si="4"/>
        <v>1.400009523</v>
      </c>
      <c r="H2268" s="2">
        <f t="shared" si="5"/>
        <v>9.910499141</v>
      </c>
      <c r="I2268" s="7">
        <f t="shared" ref="I2268:J2268" si="2273">C2268/C2267-1</f>
        <v>-0.007209289837</v>
      </c>
      <c r="J2268" s="7">
        <f t="shared" si="2273"/>
        <v>-0.006774048857</v>
      </c>
      <c r="K2268" s="7">
        <f t="shared" si="7"/>
        <v>0.0004352409808</v>
      </c>
      <c r="L2268" s="2">
        <f t="shared" si="8"/>
        <v>268.8149275</v>
      </c>
      <c r="M2268" s="7">
        <f t="shared" si="9"/>
        <v>-0.003135586783</v>
      </c>
      <c r="N2268" s="2"/>
      <c r="O2268" s="2"/>
    </row>
    <row r="2269" ht="15.75" customHeight="1">
      <c r="A2269" s="5">
        <v>43725.0</v>
      </c>
      <c r="B2269" s="2">
        <v>3005.699951</v>
      </c>
      <c r="C2269" s="2">
        <v>135.843506</v>
      </c>
      <c r="D2269" s="2">
        <v>1229.880005</v>
      </c>
      <c r="E2269" s="2">
        <f t="shared" si="1"/>
        <v>1250.435724</v>
      </c>
      <c r="F2269" s="2">
        <f t="shared" si="2"/>
        <v>20.55571948</v>
      </c>
      <c r="G2269" s="2">
        <f t="shared" si="4"/>
        <v>9.245210814</v>
      </c>
      <c r="H2269" s="2">
        <f t="shared" si="5"/>
        <v>11.31050866</v>
      </c>
      <c r="I2269" s="7">
        <f t="shared" ref="I2269:J2269" si="2274">C2269/C2268-1</f>
        <v>0.007775345491</v>
      </c>
      <c r="J2269" s="7">
        <f t="shared" si="2274"/>
        <v>-0.001420881265</v>
      </c>
      <c r="K2269" s="7">
        <f t="shared" si="7"/>
        <v>-0.009196226757</v>
      </c>
      <c r="L2269" s="2">
        <f t="shared" si="8"/>
        <v>266.3428445</v>
      </c>
      <c r="M2269" s="7">
        <f t="shared" si="9"/>
        <v>0.002581752292</v>
      </c>
      <c r="N2269" s="2"/>
      <c r="O2269" s="2"/>
    </row>
    <row r="2270" ht="15.75" customHeight="1">
      <c r="A2270" s="5">
        <v>43726.0</v>
      </c>
      <c r="B2270" s="2">
        <v>3006.72998</v>
      </c>
      <c r="C2270" s="2">
        <v>136.96077</v>
      </c>
      <c r="D2270" s="2">
        <v>1232.650024</v>
      </c>
      <c r="E2270" s="2">
        <f t="shared" si="1"/>
        <v>1258.425688</v>
      </c>
      <c r="F2270" s="2">
        <f t="shared" si="2"/>
        <v>25.77566425</v>
      </c>
      <c r="G2270" s="2">
        <f t="shared" si="4"/>
        <v>5.219944767</v>
      </c>
      <c r="H2270" s="2">
        <f t="shared" si="5"/>
        <v>20.55571948</v>
      </c>
      <c r="I2270" s="7">
        <f t="shared" ref="I2270:J2270" si="2275">C2270/C2269-1</f>
        <v>0.008224640492</v>
      </c>
      <c r="J2270" s="7">
        <f t="shared" si="2275"/>
        <v>0.002252267692</v>
      </c>
      <c r="K2270" s="7">
        <f t="shared" si="7"/>
        <v>-0.0059723728</v>
      </c>
      <c r="L2270" s="2">
        <f t="shared" si="8"/>
        <v>264.7521457</v>
      </c>
      <c r="M2270" s="7">
        <f t="shared" si="9"/>
        <v>0.000342691891</v>
      </c>
      <c r="N2270" s="2"/>
      <c r="O2270" s="2"/>
    </row>
    <row r="2271" ht="15.75" customHeight="1">
      <c r="A2271" s="5">
        <v>43727.0</v>
      </c>
      <c r="B2271" s="2">
        <v>3006.790039</v>
      </c>
      <c r="C2271" s="2">
        <v>139.482071</v>
      </c>
      <c r="D2271" s="2">
        <v>1238.75</v>
      </c>
      <c r="E2271" s="2">
        <f t="shared" si="1"/>
        <v>1276.456434</v>
      </c>
      <c r="F2271" s="2">
        <f t="shared" si="2"/>
        <v>37.70643446</v>
      </c>
      <c r="G2271" s="2">
        <f t="shared" si="4"/>
        <v>11.93077021</v>
      </c>
      <c r="H2271" s="2">
        <f t="shared" si="5"/>
        <v>25.77566425</v>
      </c>
      <c r="I2271" s="7">
        <f t="shared" ref="I2271:J2271" si="2276">C2271/C2270-1</f>
        <v>0.01840892834</v>
      </c>
      <c r="J2271" s="7">
        <f t="shared" si="2276"/>
        <v>0.00494866822</v>
      </c>
      <c r="K2271" s="7">
        <f t="shared" si="7"/>
        <v>-0.01346026012</v>
      </c>
      <c r="L2271" s="2">
        <f t="shared" si="8"/>
        <v>261.188513</v>
      </c>
      <c r="M2271" s="7">
        <f t="shared" si="9"/>
        <v>0.00001997485654</v>
      </c>
      <c r="N2271" s="2"/>
      <c r="O2271" s="2"/>
    </row>
    <row r="2272" ht="15.75" customHeight="1">
      <c r="A2272" s="5">
        <v>43728.0</v>
      </c>
      <c r="B2272" s="2">
        <v>2992.070068</v>
      </c>
      <c r="C2272" s="2">
        <v>137.870407</v>
      </c>
      <c r="D2272" s="2">
        <v>1229.839966</v>
      </c>
      <c r="E2272" s="2">
        <f t="shared" si="1"/>
        <v>1264.930835</v>
      </c>
      <c r="F2272" s="2">
        <f t="shared" si="2"/>
        <v>35.09086935</v>
      </c>
      <c r="G2272" s="2">
        <f t="shared" si="4"/>
        <v>-2.615565111</v>
      </c>
      <c r="H2272" s="2">
        <f t="shared" si="5"/>
        <v>37.70643446</v>
      </c>
      <c r="I2272" s="7">
        <f t="shared" ref="I2272:J2272" si="2277">C2272/C2271-1</f>
        <v>-0.01155463199</v>
      </c>
      <c r="J2272" s="7">
        <f t="shared" si="2277"/>
        <v>-0.007192762059</v>
      </c>
      <c r="K2272" s="7">
        <f t="shared" si="7"/>
        <v>0.004361869934</v>
      </c>
      <c r="L2272" s="2">
        <f t="shared" si="8"/>
        <v>262.3277833</v>
      </c>
      <c r="M2272" s="7">
        <f t="shared" si="9"/>
        <v>-0.004895576615</v>
      </c>
      <c r="N2272" s="2"/>
      <c r="O2272" s="2"/>
    </row>
    <row r="2273" ht="15.75" customHeight="1">
      <c r="A2273" s="5">
        <v>43731.0</v>
      </c>
      <c r="B2273" s="2">
        <v>2991.780029</v>
      </c>
      <c r="C2273" s="2">
        <v>137.573776</v>
      </c>
      <c r="D2273" s="2">
        <v>1234.689941</v>
      </c>
      <c r="E2273" s="2">
        <f t="shared" si="1"/>
        <v>1262.809519</v>
      </c>
      <c r="F2273" s="2">
        <f t="shared" si="2"/>
        <v>28.1195775</v>
      </c>
      <c r="G2273" s="2">
        <f t="shared" si="4"/>
        <v>-6.971291844</v>
      </c>
      <c r="H2273" s="2">
        <f t="shared" si="5"/>
        <v>35.09086935</v>
      </c>
      <c r="I2273" s="7">
        <f t="shared" ref="I2273:J2273" si="2278">C2273/C2272-1</f>
        <v>-0.002151520449</v>
      </c>
      <c r="J2273" s="7">
        <f t="shared" si="2278"/>
        <v>0.003943582201</v>
      </c>
      <c r="K2273" s="7">
        <f t="shared" si="7"/>
        <v>0.00609510265</v>
      </c>
      <c r="L2273" s="2">
        <f t="shared" si="8"/>
        <v>263.9266981</v>
      </c>
      <c r="M2273" s="7">
        <f t="shared" si="9"/>
        <v>-0.00009693589836</v>
      </c>
      <c r="N2273" s="2"/>
      <c r="O2273" s="2"/>
    </row>
    <row r="2274" ht="15.75" customHeight="1">
      <c r="A2274" s="5">
        <v>43732.0</v>
      </c>
      <c r="B2274" s="2">
        <v>2966.600098</v>
      </c>
      <c r="C2274" s="2">
        <v>135.833603</v>
      </c>
      <c r="D2274" s="2">
        <v>1218.329956</v>
      </c>
      <c r="E2274" s="2">
        <f t="shared" si="1"/>
        <v>1250.364905</v>
      </c>
      <c r="F2274" s="2">
        <f t="shared" si="2"/>
        <v>32.0349485</v>
      </c>
      <c r="G2274" s="2">
        <f t="shared" si="4"/>
        <v>3.915370998</v>
      </c>
      <c r="H2274" s="2">
        <f t="shared" si="5"/>
        <v>28.1195775</v>
      </c>
      <c r="I2274" s="7">
        <f t="shared" ref="I2274:J2274" si="2279">C2274/C2273-1</f>
        <v>-0.01264901677</v>
      </c>
      <c r="J2274" s="7">
        <f t="shared" si="2279"/>
        <v>-0.01325027803</v>
      </c>
      <c r="K2274" s="7">
        <f t="shared" si="7"/>
        <v>-0.0006012612588</v>
      </c>
      <c r="L2274" s="2">
        <f t="shared" si="8"/>
        <v>263.7680092</v>
      </c>
      <c r="M2274" s="7">
        <f t="shared" si="9"/>
        <v>-0.008416371109</v>
      </c>
      <c r="N2274" s="2"/>
      <c r="O2274" s="2"/>
    </row>
    <row r="2275" ht="15.75" customHeight="1">
      <c r="A2275" s="5">
        <v>43733.0</v>
      </c>
      <c r="B2275" s="2">
        <v>2984.870117</v>
      </c>
      <c r="C2275" s="2">
        <v>137.791306</v>
      </c>
      <c r="D2275" s="2">
        <v>1245.939941</v>
      </c>
      <c r="E2275" s="2">
        <f t="shared" si="1"/>
        <v>1264.365155</v>
      </c>
      <c r="F2275" s="2">
        <f t="shared" si="2"/>
        <v>18.42521415</v>
      </c>
      <c r="G2275" s="2">
        <f t="shared" si="4"/>
        <v>-13.60973435</v>
      </c>
      <c r="H2275" s="2">
        <f t="shared" si="5"/>
        <v>32.0349485</v>
      </c>
      <c r="I2275" s="7">
        <f t="shared" ref="I2275:J2275" si="2280">C2275/C2274-1</f>
        <v>0.01441250881</v>
      </c>
      <c r="J2275" s="7">
        <f t="shared" si="2280"/>
        <v>0.02266215721</v>
      </c>
      <c r="K2275" s="7">
        <f t="shared" si="7"/>
        <v>0.008249648402</v>
      </c>
      <c r="L2275" s="2">
        <f t="shared" si="8"/>
        <v>265.9440025</v>
      </c>
      <c r="M2275" s="7">
        <f t="shared" si="9"/>
        <v>0.006158571562</v>
      </c>
      <c r="N2275" s="2"/>
      <c r="O2275" s="2"/>
    </row>
    <row r="2276" ht="15.75" customHeight="1">
      <c r="A2276" s="5">
        <v>43734.0</v>
      </c>
      <c r="B2276" s="2">
        <v>2977.620117</v>
      </c>
      <c r="C2276" s="2">
        <v>137.969284</v>
      </c>
      <c r="D2276" s="2">
        <v>1242.290039</v>
      </c>
      <c r="E2276" s="2">
        <f t="shared" si="1"/>
        <v>1265.637941</v>
      </c>
      <c r="F2276" s="2">
        <f t="shared" si="2"/>
        <v>23.34790196</v>
      </c>
      <c r="G2276" s="2">
        <f t="shared" si="4"/>
        <v>4.922687816</v>
      </c>
      <c r="H2276" s="2">
        <f t="shared" si="5"/>
        <v>18.42521415</v>
      </c>
      <c r="I2276" s="7">
        <f t="shared" ref="I2276:J2276" si="2281">C2276/C2275-1</f>
        <v>0.001291648981</v>
      </c>
      <c r="J2276" s="7">
        <f t="shared" si="2281"/>
        <v>-0.002929436548</v>
      </c>
      <c r="K2276" s="7">
        <f t="shared" si="7"/>
        <v>-0.004221085529</v>
      </c>
      <c r="L2276" s="2">
        <f t="shared" si="8"/>
        <v>264.8214301</v>
      </c>
      <c r="M2276" s="7">
        <f t="shared" si="9"/>
        <v>-0.002428916407</v>
      </c>
      <c r="N2276" s="2"/>
      <c r="O2276" s="2"/>
    </row>
    <row r="2277" ht="15.75" customHeight="1">
      <c r="A2277" s="5">
        <v>43735.0</v>
      </c>
      <c r="B2277" s="2">
        <v>2961.790039</v>
      </c>
      <c r="C2277" s="2">
        <v>136.179642</v>
      </c>
      <c r="D2277" s="2">
        <v>1225.949951</v>
      </c>
      <c r="E2277" s="2">
        <f t="shared" si="1"/>
        <v>1252.839556</v>
      </c>
      <c r="F2277" s="2">
        <f t="shared" si="2"/>
        <v>26.88960504</v>
      </c>
      <c r="G2277" s="2">
        <f t="shared" si="4"/>
        <v>3.541703074</v>
      </c>
      <c r="H2277" s="2">
        <f t="shared" si="5"/>
        <v>23.34790196</v>
      </c>
      <c r="I2277" s="7">
        <f t="shared" ref="I2277:J2277" si="2282">C2277/C2276-1</f>
        <v>-0.01297130744</v>
      </c>
      <c r="J2277" s="7">
        <f t="shared" si="2282"/>
        <v>-0.01315319892</v>
      </c>
      <c r="K2277" s="7">
        <f t="shared" si="7"/>
        <v>-0.0001818914809</v>
      </c>
      <c r="L2277" s="2">
        <f t="shared" si="8"/>
        <v>264.7732614</v>
      </c>
      <c r="M2277" s="7">
        <f t="shared" si="9"/>
        <v>-0.005316352449</v>
      </c>
      <c r="N2277" s="2"/>
      <c r="O2277" s="2"/>
    </row>
    <row r="2278" ht="15.75" customHeight="1">
      <c r="A2278" s="5">
        <v>43738.0</v>
      </c>
      <c r="B2278" s="2">
        <v>2976.73999</v>
      </c>
      <c r="C2278" s="2">
        <v>137.465027</v>
      </c>
      <c r="D2278" s="2">
        <v>1221.140015</v>
      </c>
      <c r="E2278" s="2">
        <f t="shared" si="1"/>
        <v>1262.031815</v>
      </c>
      <c r="F2278" s="2">
        <f t="shared" si="2"/>
        <v>40.8917996</v>
      </c>
      <c r="G2278" s="2">
        <f t="shared" si="4"/>
        <v>14.00219457</v>
      </c>
      <c r="H2278" s="2">
        <f t="shared" si="5"/>
        <v>26.88960504</v>
      </c>
      <c r="I2278" s="7">
        <f t="shared" ref="I2278:J2278" si="2283">C2278/C2277-1</f>
        <v>0.009438892489</v>
      </c>
      <c r="J2278" s="7">
        <f t="shared" si="2283"/>
        <v>-0.00392343586</v>
      </c>
      <c r="K2278" s="7">
        <f t="shared" si="7"/>
        <v>-0.01336232835</v>
      </c>
      <c r="L2278" s="2">
        <f t="shared" si="8"/>
        <v>261.2352741</v>
      </c>
      <c r="M2278" s="7">
        <f t="shared" si="9"/>
        <v>0.005047606617</v>
      </c>
      <c r="N2278" s="2"/>
      <c r="O2278" s="2"/>
    </row>
    <row r="2279" ht="15.75" customHeight="1">
      <c r="A2279" s="5">
        <v>43739.0</v>
      </c>
      <c r="B2279" s="2">
        <v>2940.25</v>
      </c>
      <c r="C2279" s="2">
        <v>135.5271</v>
      </c>
      <c r="D2279" s="2">
        <v>1206.0</v>
      </c>
      <c r="E2279" s="2">
        <f t="shared" si="1"/>
        <v>1248.172989</v>
      </c>
      <c r="F2279" s="2">
        <f t="shared" si="2"/>
        <v>42.17298937</v>
      </c>
      <c r="G2279" s="2">
        <f t="shared" si="4"/>
        <v>1.281189768</v>
      </c>
      <c r="H2279" s="2">
        <f t="shared" si="5"/>
        <v>40.8917996</v>
      </c>
      <c r="I2279" s="7">
        <f t="shared" ref="I2279:J2279" si="2284">C2279/C2278-1</f>
        <v>-0.01409760026</v>
      </c>
      <c r="J2279" s="7">
        <f t="shared" si="2284"/>
        <v>-0.01239826295</v>
      </c>
      <c r="K2279" s="7">
        <f t="shared" si="7"/>
        <v>0.001699337311</v>
      </c>
      <c r="L2279" s="2">
        <f t="shared" si="8"/>
        <v>261.679201</v>
      </c>
      <c r="M2279" s="7">
        <f t="shared" si="9"/>
        <v>-0.0122583733</v>
      </c>
      <c r="N2279" s="2"/>
      <c r="O2279" s="2"/>
    </row>
    <row r="2280" ht="15.75" customHeight="1">
      <c r="A2280" s="5">
        <v>43740.0</v>
      </c>
      <c r="B2280" s="2">
        <v>2887.610107</v>
      </c>
      <c r="C2280" s="2">
        <v>133.134323</v>
      </c>
      <c r="D2280" s="2">
        <v>1177.920044</v>
      </c>
      <c r="E2280" s="2">
        <f t="shared" si="1"/>
        <v>1231.061365</v>
      </c>
      <c r="F2280" s="2">
        <f t="shared" si="2"/>
        <v>53.14132132</v>
      </c>
      <c r="G2280" s="2">
        <f t="shared" si="4"/>
        <v>10.96833195</v>
      </c>
      <c r="H2280" s="2">
        <f t="shared" si="5"/>
        <v>42.17298937</v>
      </c>
      <c r="I2280" s="7">
        <f t="shared" ref="I2280:J2280" si="2285">C2280/C2279-1</f>
        <v>-0.01765533978</v>
      </c>
      <c r="J2280" s="7">
        <f t="shared" si="2285"/>
        <v>-0.02328354561</v>
      </c>
      <c r="K2280" s="7">
        <f t="shared" si="7"/>
        <v>-0.005628205825</v>
      </c>
      <c r="L2280" s="2">
        <f t="shared" si="8"/>
        <v>260.2064166</v>
      </c>
      <c r="M2280" s="7">
        <f t="shared" si="9"/>
        <v>-0.01790320313</v>
      </c>
      <c r="N2280" s="2"/>
      <c r="O2280" s="2"/>
    </row>
    <row r="2281" ht="15.75" customHeight="1">
      <c r="A2281" s="5">
        <v>43741.0</v>
      </c>
      <c r="B2281" s="2">
        <v>2910.629883</v>
      </c>
      <c r="C2281" s="2">
        <v>134.745972</v>
      </c>
      <c r="D2281" s="2">
        <v>1189.430054</v>
      </c>
      <c r="E2281" s="2">
        <f t="shared" si="1"/>
        <v>1242.586857</v>
      </c>
      <c r="F2281" s="2">
        <f t="shared" si="2"/>
        <v>53.15680316</v>
      </c>
      <c r="G2281" s="2">
        <f t="shared" si="4"/>
        <v>0.01548184041</v>
      </c>
      <c r="H2281" s="2">
        <f t="shared" si="5"/>
        <v>53.14132132</v>
      </c>
      <c r="I2281" s="7">
        <f t="shared" ref="I2281:J2281" si="2286">C2281/C2280-1</f>
        <v>0.0121054358</v>
      </c>
      <c r="J2281" s="7">
        <f t="shared" si="2286"/>
        <v>0.009771469684</v>
      </c>
      <c r="K2281" s="7">
        <f t="shared" si="7"/>
        <v>-0.002333966117</v>
      </c>
      <c r="L2281" s="2">
        <f t="shared" si="8"/>
        <v>259.5991036</v>
      </c>
      <c r="M2281" s="7">
        <f t="shared" si="9"/>
        <v>0.007971912809</v>
      </c>
      <c r="N2281" s="2"/>
      <c r="O2281" s="2"/>
    </row>
    <row r="2282" ht="15.75" customHeight="1">
      <c r="A2282" s="5">
        <v>43742.0</v>
      </c>
      <c r="B2282" s="2">
        <v>2952.01001</v>
      </c>
      <c r="C2282" s="2">
        <v>136.565262</v>
      </c>
      <c r="D2282" s="2">
        <v>1210.959961</v>
      </c>
      <c r="E2282" s="2">
        <f t="shared" si="1"/>
        <v>1255.597266</v>
      </c>
      <c r="F2282" s="2">
        <f t="shared" si="2"/>
        <v>44.63730479</v>
      </c>
      <c r="G2282" s="2">
        <f t="shared" si="4"/>
        <v>-8.519498375</v>
      </c>
      <c r="H2282" s="2">
        <f t="shared" si="5"/>
        <v>53.15680316</v>
      </c>
      <c r="I2282" s="7">
        <f t="shared" ref="I2282:J2282" si="2287">C2282/C2281-1</f>
        <v>0.01350162809</v>
      </c>
      <c r="J2282" s="7">
        <f t="shared" si="2287"/>
        <v>0.01810102824</v>
      </c>
      <c r="K2282" s="7">
        <f t="shared" si="7"/>
        <v>0.004599400157</v>
      </c>
      <c r="L2282" s="2">
        <f t="shared" si="8"/>
        <v>260.7931038</v>
      </c>
      <c r="M2282" s="7">
        <f t="shared" si="9"/>
        <v>0.0142168976</v>
      </c>
      <c r="N2282" s="2"/>
      <c r="O2282" s="2"/>
    </row>
    <row r="2283" ht="15.75" customHeight="1">
      <c r="A2283" s="5">
        <v>43745.0</v>
      </c>
      <c r="B2283" s="2">
        <v>2938.790039</v>
      </c>
      <c r="C2283" s="2">
        <v>135.576523</v>
      </c>
      <c r="D2283" s="2">
        <v>1208.25</v>
      </c>
      <c r="E2283" s="2">
        <f t="shared" si="1"/>
        <v>1248.526431</v>
      </c>
      <c r="F2283" s="2">
        <f t="shared" si="2"/>
        <v>40.27643133</v>
      </c>
      <c r="G2283" s="2">
        <f t="shared" si="4"/>
        <v>-4.360873454</v>
      </c>
      <c r="H2283" s="2">
        <f t="shared" si="5"/>
        <v>44.63730479</v>
      </c>
      <c r="I2283" s="7">
        <f t="shared" ref="I2283:J2283" si="2288">C2283/C2282-1</f>
        <v>-0.007240047619</v>
      </c>
      <c r="J2283" s="7">
        <f t="shared" si="2288"/>
        <v>-0.002237861769</v>
      </c>
      <c r="K2283" s="7">
        <f t="shared" si="7"/>
        <v>0.005002185851</v>
      </c>
      <c r="L2283" s="2">
        <f t="shared" si="8"/>
        <v>262.0976393</v>
      </c>
      <c r="M2283" s="7">
        <f t="shared" si="9"/>
        <v>-0.004478294774</v>
      </c>
      <c r="N2283" s="2"/>
      <c r="O2283" s="2"/>
    </row>
    <row r="2284" ht="15.75" customHeight="1">
      <c r="A2284" s="5">
        <v>43746.0</v>
      </c>
      <c r="B2284" s="2">
        <v>2893.060059</v>
      </c>
      <c r="C2284" s="2">
        <v>134.142853</v>
      </c>
      <c r="D2284" s="2">
        <v>1190.130005</v>
      </c>
      <c r="E2284" s="2">
        <f t="shared" si="1"/>
        <v>1238.273732</v>
      </c>
      <c r="F2284" s="2">
        <f t="shared" si="2"/>
        <v>48.14372746</v>
      </c>
      <c r="G2284" s="2">
        <f t="shared" si="4"/>
        <v>7.867296126</v>
      </c>
      <c r="H2284" s="2">
        <f t="shared" si="5"/>
        <v>40.27643133</v>
      </c>
      <c r="I2284" s="7">
        <f t="shared" ref="I2284:J2284" si="2289">C2284/C2283-1</f>
        <v>-0.01057461844</v>
      </c>
      <c r="J2284" s="7">
        <f t="shared" si="2289"/>
        <v>-0.0149968922</v>
      </c>
      <c r="K2284" s="7">
        <f t="shared" si="7"/>
        <v>-0.004422273761</v>
      </c>
      <c r="L2284" s="2">
        <f t="shared" si="8"/>
        <v>260.9385718</v>
      </c>
      <c r="M2284" s="7">
        <f t="shared" si="9"/>
        <v>-0.01556081904</v>
      </c>
      <c r="N2284" s="2"/>
      <c r="O2284" s="2"/>
    </row>
    <row r="2285" ht="15.75" customHeight="1">
      <c r="A2285" s="5">
        <v>43747.0</v>
      </c>
      <c r="B2285" s="2">
        <v>2919.399902</v>
      </c>
      <c r="C2285" s="2">
        <v>136.683914</v>
      </c>
      <c r="D2285" s="2">
        <v>1202.400024</v>
      </c>
      <c r="E2285" s="2">
        <f t="shared" si="1"/>
        <v>1256.44579</v>
      </c>
      <c r="F2285" s="2">
        <f t="shared" si="2"/>
        <v>54.04576566</v>
      </c>
      <c r="G2285" s="2">
        <f t="shared" si="4"/>
        <v>5.902038204</v>
      </c>
      <c r="H2285" s="2">
        <f t="shared" si="5"/>
        <v>48.14372746</v>
      </c>
      <c r="I2285" s="7">
        <f t="shared" ref="I2285:J2285" si="2290">C2285/C2284-1</f>
        <v>0.01894294734</v>
      </c>
      <c r="J2285" s="7">
        <f t="shared" si="2290"/>
        <v>0.01030981401</v>
      </c>
      <c r="K2285" s="7">
        <f t="shared" si="7"/>
        <v>-0.008633133326</v>
      </c>
      <c r="L2285" s="2">
        <f t="shared" si="8"/>
        <v>258.6858543</v>
      </c>
      <c r="M2285" s="7">
        <f t="shared" si="9"/>
        <v>0.009104492289</v>
      </c>
      <c r="N2285" s="2"/>
      <c r="O2285" s="2"/>
    </row>
    <row r="2286" ht="15.75" customHeight="1">
      <c r="A2286" s="5">
        <v>43748.0</v>
      </c>
      <c r="B2286" s="2">
        <v>2938.129883</v>
      </c>
      <c r="C2286" s="2">
        <v>137.534241</v>
      </c>
      <c r="D2286" s="2">
        <v>1209.469971</v>
      </c>
      <c r="E2286" s="2">
        <f t="shared" si="1"/>
        <v>1262.526789</v>
      </c>
      <c r="F2286" s="2">
        <f t="shared" si="2"/>
        <v>53.05681825</v>
      </c>
      <c r="G2286" s="2">
        <f t="shared" si="4"/>
        <v>-0.988947415</v>
      </c>
      <c r="H2286" s="2">
        <f t="shared" si="5"/>
        <v>54.04576566</v>
      </c>
      <c r="I2286" s="7">
        <f t="shared" ref="I2286:J2286" si="2291">C2286/C2285-1</f>
        <v>0.006221119773</v>
      </c>
      <c r="J2286" s="7">
        <f t="shared" si="2291"/>
        <v>0.005879862657</v>
      </c>
      <c r="K2286" s="7">
        <f t="shared" si="7"/>
        <v>-0.0003412571156</v>
      </c>
      <c r="L2286" s="2">
        <f t="shared" si="8"/>
        <v>258.597576</v>
      </c>
      <c r="M2286" s="7">
        <f t="shared" si="9"/>
        <v>0.006415695564</v>
      </c>
      <c r="N2286" s="2"/>
      <c r="O2286" s="2"/>
    </row>
    <row r="2287" ht="15.75" customHeight="1">
      <c r="A2287" s="5">
        <v>43749.0</v>
      </c>
      <c r="B2287" s="2">
        <v>2970.27002</v>
      </c>
      <c r="C2287" s="2">
        <v>138.107697</v>
      </c>
      <c r="D2287" s="2">
        <v>1215.709961</v>
      </c>
      <c r="E2287" s="2">
        <f t="shared" si="1"/>
        <v>1266.627783</v>
      </c>
      <c r="F2287" s="2">
        <f t="shared" si="2"/>
        <v>50.91782198</v>
      </c>
      <c r="G2287" s="2">
        <f t="shared" si="4"/>
        <v>-2.138996267</v>
      </c>
      <c r="H2287" s="2">
        <f t="shared" si="5"/>
        <v>53.05681825</v>
      </c>
      <c r="I2287" s="7">
        <f t="shared" ref="I2287:J2287" si="2292">C2287/C2286-1</f>
        <v>0.004169550767</v>
      </c>
      <c r="J2287" s="7">
        <f t="shared" si="2292"/>
        <v>0.005159276501</v>
      </c>
      <c r="K2287" s="7">
        <f t="shared" si="7"/>
        <v>0.0009897257343</v>
      </c>
      <c r="L2287" s="2">
        <f t="shared" si="8"/>
        <v>258.8535166</v>
      </c>
      <c r="M2287" s="7">
        <f t="shared" si="9"/>
        <v>0.01093897761</v>
      </c>
      <c r="N2287" s="2"/>
      <c r="O2287" s="2"/>
    </row>
    <row r="2288" ht="15.75" customHeight="1">
      <c r="A2288" s="5">
        <v>43752.0</v>
      </c>
      <c r="B2288" s="2">
        <v>2966.149902</v>
      </c>
      <c r="C2288" s="2">
        <v>137.979172</v>
      </c>
      <c r="D2288" s="2">
        <v>1217.77002</v>
      </c>
      <c r="E2288" s="2">
        <f t="shared" si="1"/>
        <v>1265.708654</v>
      </c>
      <c r="F2288" s="2">
        <f t="shared" si="2"/>
        <v>47.93863367</v>
      </c>
      <c r="G2288" s="2">
        <f t="shared" si="4"/>
        <v>-2.979188313</v>
      </c>
      <c r="H2288" s="2">
        <f t="shared" si="5"/>
        <v>50.91782198</v>
      </c>
      <c r="I2288" s="7">
        <f t="shared" ref="I2288:J2288" si="2293">C2288/C2287-1</f>
        <v>-0.0009306143162</v>
      </c>
      <c r="J2288" s="7">
        <f t="shared" si="2293"/>
        <v>0.001694531645</v>
      </c>
      <c r="K2288" s="7">
        <f t="shared" si="7"/>
        <v>0.002625145961</v>
      </c>
      <c r="L2288" s="2">
        <f t="shared" si="8"/>
        <v>259.5330449</v>
      </c>
      <c r="M2288" s="7">
        <f t="shared" si="9"/>
        <v>-0.001387119007</v>
      </c>
      <c r="N2288" s="2"/>
      <c r="O2288" s="2"/>
    </row>
    <row r="2289" ht="15.75" customHeight="1">
      <c r="A2289" s="5">
        <v>43753.0</v>
      </c>
      <c r="B2289" s="2">
        <v>2995.679932</v>
      </c>
      <c r="C2289" s="2">
        <v>139.97644</v>
      </c>
      <c r="D2289" s="2">
        <v>1242.23999</v>
      </c>
      <c r="E2289" s="2">
        <f t="shared" si="1"/>
        <v>1279.991848</v>
      </c>
      <c r="F2289" s="2">
        <f t="shared" si="2"/>
        <v>37.75185811</v>
      </c>
      <c r="G2289" s="2">
        <f t="shared" si="4"/>
        <v>-10.18677556</v>
      </c>
      <c r="H2289" s="2">
        <f t="shared" si="5"/>
        <v>47.93863367</v>
      </c>
      <c r="I2289" s="7">
        <f t="shared" ref="I2289:J2289" si="2294">C2289/C2288-1</f>
        <v>0.01447514122</v>
      </c>
      <c r="J2289" s="7">
        <f t="shared" si="2294"/>
        <v>0.02009408148</v>
      </c>
      <c r="K2289" s="7">
        <f t="shared" si="7"/>
        <v>0.005618940256</v>
      </c>
      <c r="L2289" s="2">
        <f t="shared" si="8"/>
        <v>260.9913456</v>
      </c>
      <c r="M2289" s="7">
        <f t="shared" si="9"/>
        <v>0.009955676879</v>
      </c>
      <c r="N2289" s="2"/>
      <c r="O2289" s="2"/>
    </row>
    <row r="2290" ht="15.75" customHeight="1">
      <c r="A2290" s="5">
        <v>43754.0</v>
      </c>
      <c r="B2290" s="2">
        <v>2989.689941</v>
      </c>
      <c r="C2290" s="2">
        <v>138.829483</v>
      </c>
      <c r="D2290" s="2">
        <v>1243.0</v>
      </c>
      <c r="E2290" s="2">
        <f t="shared" si="1"/>
        <v>1271.789539</v>
      </c>
      <c r="F2290" s="2">
        <f t="shared" si="2"/>
        <v>28.78953883</v>
      </c>
      <c r="G2290" s="2">
        <f t="shared" si="4"/>
        <v>-8.962319278</v>
      </c>
      <c r="H2290" s="2">
        <f t="shared" si="5"/>
        <v>37.75185811</v>
      </c>
      <c r="I2290" s="7">
        <f t="shared" ref="I2290:J2290" si="2295">C2290/C2289-1</f>
        <v>-0.008193928921</v>
      </c>
      <c r="J2290" s="7">
        <f t="shared" si="2295"/>
        <v>0.0006118060971</v>
      </c>
      <c r="K2290" s="7">
        <f t="shared" si="7"/>
        <v>0.008805735018</v>
      </c>
      <c r="L2290" s="2">
        <f t="shared" si="8"/>
        <v>263.2895662</v>
      </c>
      <c r="M2290" s="7">
        <f t="shared" si="9"/>
        <v>-0.001999543054</v>
      </c>
      <c r="N2290" s="2"/>
      <c r="O2290" s="2"/>
    </row>
    <row r="2291" ht="15.75" customHeight="1">
      <c r="A2291" s="5">
        <v>43755.0</v>
      </c>
      <c r="B2291" s="2">
        <v>2997.949951</v>
      </c>
      <c r="C2291" s="2">
        <v>138.117584</v>
      </c>
      <c r="D2291" s="2">
        <v>1252.800049</v>
      </c>
      <c r="E2291" s="2">
        <f t="shared" si="1"/>
        <v>1266.698489</v>
      </c>
      <c r="F2291" s="2">
        <f t="shared" si="2"/>
        <v>13.89843954</v>
      </c>
      <c r="G2291" s="2">
        <f t="shared" si="4"/>
        <v>-14.89109929</v>
      </c>
      <c r="H2291" s="2">
        <f t="shared" si="5"/>
        <v>28.78953883</v>
      </c>
      <c r="I2291" s="7">
        <f t="shared" ref="I2291:J2291" si="2296">C2291/C2290-1</f>
        <v>-0.005127866103</v>
      </c>
      <c r="J2291" s="7">
        <f t="shared" si="2296"/>
        <v>0.007884190668</v>
      </c>
      <c r="K2291" s="7">
        <f t="shared" si="7"/>
        <v>0.01301205677</v>
      </c>
      <c r="L2291" s="2">
        <f t="shared" si="8"/>
        <v>266.715505</v>
      </c>
      <c r="M2291" s="7">
        <f t="shared" si="9"/>
        <v>0.002762831652</v>
      </c>
      <c r="N2291" s="2"/>
      <c r="O2291" s="2"/>
    </row>
    <row r="2292" ht="15.75" customHeight="1">
      <c r="A2292" s="5">
        <v>43756.0</v>
      </c>
      <c r="B2292" s="2">
        <v>2986.199951</v>
      </c>
      <c r="C2292" s="2">
        <v>135.863251</v>
      </c>
      <c r="D2292" s="2">
        <v>1244.410034</v>
      </c>
      <c r="E2292" s="2">
        <f t="shared" si="1"/>
        <v>1250.576928</v>
      </c>
      <c r="F2292" s="2">
        <f t="shared" si="2"/>
        <v>6.1668942</v>
      </c>
      <c r="G2292" s="2">
        <f t="shared" si="4"/>
        <v>-7.731545338</v>
      </c>
      <c r="H2292" s="2">
        <f t="shared" si="5"/>
        <v>13.89843954</v>
      </c>
      <c r="I2292" s="7">
        <f t="shared" ref="I2292:J2292" si="2297">C2292/C2291-1</f>
        <v>-0.01632183922</v>
      </c>
      <c r="J2292" s="7">
        <f t="shared" si="2297"/>
        <v>-0.006697010434</v>
      </c>
      <c r="K2292" s="7">
        <f t="shared" si="7"/>
        <v>0.009624828789</v>
      </c>
      <c r="L2292" s="2">
        <f t="shared" si="8"/>
        <v>269.2825961</v>
      </c>
      <c r="M2292" s="7">
        <f t="shared" si="9"/>
        <v>-0.00391934495</v>
      </c>
      <c r="N2292" s="2"/>
      <c r="O2292" s="2"/>
    </row>
    <row r="2293" ht="15.75" customHeight="1">
      <c r="A2293" s="5">
        <v>43759.0</v>
      </c>
      <c r="B2293" s="2">
        <v>3006.719971</v>
      </c>
      <c r="C2293" s="2">
        <v>136.871765</v>
      </c>
      <c r="D2293" s="2">
        <v>1244.280029</v>
      </c>
      <c r="E2293" s="2">
        <f t="shared" si="1"/>
        <v>1257.789181</v>
      </c>
      <c r="F2293" s="2">
        <f t="shared" si="2"/>
        <v>13.50915192</v>
      </c>
      <c r="G2293" s="2">
        <f t="shared" si="4"/>
        <v>7.342257716</v>
      </c>
      <c r="H2293" s="2">
        <f t="shared" si="5"/>
        <v>6.1668942</v>
      </c>
      <c r="I2293" s="7">
        <f t="shared" ref="I2293:J2293" si="2298">C2293/C2292-1</f>
        <v>0.007423008007</v>
      </c>
      <c r="J2293" s="7">
        <f t="shared" si="2298"/>
        <v>-0.0001044711923</v>
      </c>
      <c r="K2293" s="7">
        <f t="shared" si="7"/>
        <v>-0.007527479199</v>
      </c>
      <c r="L2293" s="2">
        <f t="shared" si="8"/>
        <v>267.2555769</v>
      </c>
      <c r="M2293" s="7">
        <f t="shared" si="9"/>
        <v>0.006871616213</v>
      </c>
      <c r="N2293" s="2"/>
      <c r="O2293" s="2"/>
    </row>
    <row r="2294" ht="15.75" customHeight="1">
      <c r="A2294" s="5">
        <v>43760.0</v>
      </c>
      <c r="B2294" s="2">
        <v>2995.98999</v>
      </c>
      <c r="C2294" s="2">
        <v>134.834961</v>
      </c>
      <c r="D2294" s="2">
        <v>1241.199951</v>
      </c>
      <c r="E2294" s="2">
        <f t="shared" si="1"/>
        <v>1243.22325</v>
      </c>
      <c r="F2294" s="2">
        <f t="shared" si="2"/>
        <v>2.02329907</v>
      </c>
      <c r="G2294" s="2">
        <f t="shared" si="4"/>
        <v>-11.48585285</v>
      </c>
      <c r="H2294" s="2">
        <f t="shared" si="5"/>
        <v>13.50915192</v>
      </c>
      <c r="I2294" s="7">
        <f t="shared" ref="I2294:J2294" si="2299">C2294/C2293-1</f>
        <v>-0.01488111153</v>
      </c>
      <c r="J2294" s="7">
        <f t="shared" si="2299"/>
        <v>-0.002475389726</v>
      </c>
      <c r="K2294" s="7">
        <f t="shared" si="7"/>
        <v>0.0124057218</v>
      </c>
      <c r="L2294" s="2">
        <f t="shared" si="8"/>
        <v>270.5710753</v>
      </c>
      <c r="M2294" s="7">
        <f t="shared" si="9"/>
        <v>-0.003568666555</v>
      </c>
      <c r="N2294" s="2"/>
      <c r="O2294" s="2"/>
    </row>
    <row r="2295" ht="15.75" customHeight="1">
      <c r="A2295" s="5">
        <v>43761.0</v>
      </c>
      <c r="B2295" s="2">
        <v>3004.52002</v>
      </c>
      <c r="C2295" s="2">
        <v>135.69519</v>
      </c>
      <c r="D2295" s="2">
        <v>1257.630005</v>
      </c>
      <c r="E2295" s="2">
        <f t="shared" si="1"/>
        <v>1249.375062</v>
      </c>
      <c r="F2295" s="2">
        <f t="shared" si="2"/>
        <v>-8.254942519</v>
      </c>
      <c r="G2295" s="2">
        <f t="shared" si="4"/>
        <v>-10.27824159</v>
      </c>
      <c r="H2295" s="2">
        <f t="shared" si="5"/>
        <v>2.02329907</v>
      </c>
      <c r="I2295" s="7">
        <f t="shared" ref="I2295:J2295" si="2300">C2295/C2294-1</f>
        <v>0.006379866124</v>
      </c>
      <c r="J2295" s="7">
        <f t="shared" si="2300"/>
        <v>0.01323723385</v>
      </c>
      <c r="K2295" s="7">
        <f t="shared" si="7"/>
        <v>0.006857367721</v>
      </c>
      <c r="L2295" s="2">
        <f t="shared" si="8"/>
        <v>272.4264806</v>
      </c>
      <c r="M2295" s="7">
        <f t="shared" si="9"/>
        <v>0.002847149032</v>
      </c>
      <c r="N2295" s="2"/>
      <c r="O2295" s="2"/>
    </row>
    <row r="2296" ht="15.75" customHeight="1">
      <c r="A2296" s="5">
        <v>43762.0</v>
      </c>
      <c r="B2296" s="2">
        <v>3010.290039</v>
      </c>
      <c r="C2296" s="2">
        <v>138.364792</v>
      </c>
      <c r="D2296" s="2">
        <v>1259.109985</v>
      </c>
      <c r="E2296" s="2">
        <f t="shared" si="1"/>
        <v>1268.466363</v>
      </c>
      <c r="F2296" s="2">
        <f t="shared" si="2"/>
        <v>9.356378421</v>
      </c>
      <c r="G2296" s="2">
        <f t="shared" si="4"/>
        <v>17.61132094</v>
      </c>
      <c r="H2296" s="2">
        <f t="shared" si="5"/>
        <v>-8.254942519</v>
      </c>
      <c r="I2296" s="7">
        <f t="shared" ref="I2296:J2296" si="2301">C2296/C2295-1</f>
        <v>0.01967351975</v>
      </c>
      <c r="J2296" s="7">
        <f t="shared" si="2301"/>
        <v>0.001176800803</v>
      </c>
      <c r="K2296" s="7">
        <f t="shared" si="7"/>
        <v>0.01849671894</v>
      </c>
      <c r="L2296" s="2">
        <f t="shared" si="8"/>
        <v>277.4654767</v>
      </c>
      <c r="M2296" s="7">
        <f t="shared" si="9"/>
        <v>0.001920446182</v>
      </c>
      <c r="N2296" s="2"/>
      <c r="O2296" s="2"/>
    </row>
    <row r="2297" ht="15.75" customHeight="1">
      <c r="A2297" s="5">
        <v>43763.0</v>
      </c>
      <c r="B2297" s="2">
        <v>3022.550049</v>
      </c>
      <c r="C2297" s="2">
        <v>139.145874</v>
      </c>
      <c r="D2297" s="2">
        <v>1264.300049</v>
      </c>
      <c r="E2297" s="2">
        <f t="shared" si="1"/>
        <v>1274.052167</v>
      </c>
      <c r="F2297" s="2">
        <f t="shared" si="2"/>
        <v>9.752117668</v>
      </c>
      <c r="G2297" s="2">
        <f t="shared" si="4"/>
        <v>0.3957392473</v>
      </c>
      <c r="H2297" s="2">
        <f t="shared" si="5"/>
        <v>9.356378421</v>
      </c>
      <c r="I2297" s="7">
        <f t="shared" ref="I2297:J2297" si="2302">C2297/C2296-1</f>
        <v>0.005645092142</v>
      </c>
      <c r="J2297" s="7">
        <f t="shared" si="2302"/>
        <v>0.00412201004</v>
      </c>
      <c r="K2297" s="7">
        <f t="shared" si="7"/>
        <v>-0.001523082101</v>
      </c>
      <c r="L2297" s="2">
        <f t="shared" si="8"/>
        <v>277.042874</v>
      </c>
      <c r="M2297" s="7">
        <f t="shared" si="9"/>
        <v>0.004072700584</v>
      </c>
      <c r="N2297" s="2"/>
      <c r="O2297" s="2"/>
    </row>
    <row r="2298" ht="15.75" customHeight="1">
      <c r="A2298" s="5">
        <v>43766.0</v>
      </c>
      <c r="B2298" s="2">
        <v>3039.419922</v>
      </c>
      <c r="C2298" s="2">
        <v>142.56694</v>
      </c>
      <c r="D2298" s="2">
        <v>1288.97998</v>
      </c>
      <c r="E2298" s="2">
        <f t="shared" si="1"/>
        <v>1298.517462</v>
      </c>
      <c r="F2298" s="2">
        <f t="shared" si="2"/>
        <v>9.537481697</v>
      </c>
      <c r="G2298" s="2">
        <f t="shared" si="4"/>
        <v>-0.2146359708</v>
      </c>
      <c r="H2298" s="2">
        <f t="shared" si="5"/>
        <v>9.752117668</v>
      </c>
      <c r="I2298" s="7">
        <f t="shared" ref="I2298:J2298" si="2303">C2298/C2297-1</f>
        <v>0.02458618356</v>
      </c>
      <c r="J2298" s="7">
        <f t="shared" si="2303"/>
        <v>0.01952062805</v>
      </c>
      <c r="K2298" s="7">
        <f t="shared" si="7"/>
        <v>-0.005065555512</v>
      </c>
      <c r="L2298" s="2">
        <f t="shared" si="8"/>
        <v>275.6394979</v>
      </c>
      <c r="M2298" s="7">
        <f t="shared" si="9"/>
        <v>0.005581337853</v>
      </c>
      <c r="N2298" s="2"/>
      <c r="O2298" s="2"/>
    </row>
    <row r="2299" ht="15.75" customHeight="1">
      <c r="A2299" s="5">
        <v>43767.0</v>
      </c>
      <c r="B2299" s="2">
        <v>3036.889893</v>
      </c>
      <c r="C2299" s="2">
        <v>141.222244</v>
      </c>
      <c r="D2299" s="2">
        <v>1260.660034</v>
      </c>
      <c r="E2299" s="2">
        <f t="shared" si="1"/>
        <v>1288.901048</v>
      </c>
      <c r="F2299" s="2">
        <f t="shared" si="2"/>
        <v>28.24101446</v>
      </c>
      <c r="G2299" s="2">
        <f t="shared" si="4"/>
        <v>18.70353276</v>
      </c>
      <c r="H2299" s="2">
        <f t="shared" si="5"/>
        <v>9.537481697</v>
      </c>
      <c r="I2299" s="7">
        <f t="shared" ref="I2299:J2299" si="2304">C2299/C2298-1</f>
        <v>-0.009432032419</v>
      </c>
      <c r="J2299" s="7">
        <f t="shared" si="2304"/>
        <v>-0.02197081913</v>
      </c>
      <c r="K2299" s="7">
        <f t="shared" si="7"/>
        <v>-0.01253878671</v>
      </c>
      <c r="L2299" s="2">
        <f t="shared" si="8"/>
        <v>272.183313</v>
      </c>
      <c r="M2299" s="7">
        <f t="shared" si="9"/>
        <v>-0.0008324052171</v>
      </c>
      <c r="N2299" s="2"/>
      <c r="O2299" s="2"/>
    </row>
    <row r="2300" ht="15.75" customHeight="1">
      <c r="A2300" s="5">
        <v>43768.0</v>
      </c>
      <c r="B2300" s="2">
        <v>3046.77002</v>
      </c>
      <c r="C2300" s="2">
        <v>142.982224</v>
      </c>
      <c r="D2300" s="2">
        <v>1260.699951</v>
      </c>
      <c r="E2300" s="2">
        <f t="shared" si="1"/>
        <v>1301.48731</v>
      </c>
      <c r="F2300" s="2">
        <f t="shared" si="2"/>
        <v>40.78735857</v>
      </c>
      <c r="G2300" s="2">
        <f t="shared" si="4"/>
        <v>12.54634411</v>
      </c>
      <c r="H2300" s="2">
        <f t="shared" si="5"/>
        <v>28.24101446</v>
      </c>
      <c r="I2300" s="7">
        <f t="shared" ref="I2300:J2300" si="2305">C2300/C2299-1</f>
        <v>0.01246248431</v>
      </c>
      <c r="J2300" s="7">
        <f t="shared" si="2305"/>
        <v>0.0000316635722</v>
      </c>
      <c r="K2300" s="7">
        <f t="shared" si="7"/>
        <v>-0.01243082074</v>
      </c>
      <c r="L2300" s="2">
        <f t="shared" si="8"/>
        <v>268.799851</v>
      </c>
      <c r="M2300" s="7">
        <f t="shared" si="9"/>
        <v>0.003253370174</v>
      </c>
      <c r="N2300" s="2"/>
      <c r="O2300" s="2"/>
    </row>
    <row r="2301" ht="15.75" customHeight="1">
      <c r="A2301" s="5">
        <v>43769.0</v>
      </c>
      <c r="B2301" s="2">
        <v>3037.560059</v>
      </c>
      <c r="C2301" s="2">
        <v>141.756165</v>
      </c>
      <c r="D2301" s="2">
        <v>1258.800049</v>
      </c>
      <c r="E2301" s="2">
        <f t="shared" si="1"/>
        <v>1292.719313</v>
      </c>
      <c r="F2301" s="2">
        <f t="shared" si="2"/>
        <v>33.91926394</v>
      </c>
      <c r="G2301" s="2">
        <f t="shared" si="4"/>
        <v>-6.86809463</v>
      </c>
      <c r="H2301" s="2">
        <f t="shared" si="5"/>
        <v>40.78735857</v>
      </c>
      <c r="I2301" s="7">
        <f t="shared" ref="I2301:J2301" si="2306">C2301/C2300-1</f>
        <v>-0.008574905088</v>
      </c>
      <c r="J2301" s="7">
        <f t="shared" si="2306"/>
        <v>-0.001507021555</v>
      </c>
      <c r="K2301" s="7">
        <f t="shared" si="7"/>
        <v>0.007067883533</v>
      </c>
      <c r="L2301" s="2">
        <f t="shared" si="8"/>
        <v>270.6996971</v>
      </c>
      <c r="M2301" s="7">
        <f t="shared" si="9"/>
        <v>-0.003022860583</v>
      </c>
      <c r="N2301" s="2"/>
      <c r="O2301" s="2"/>
    </row>
    <row r="2302" ht="15.75" customHeight="1">
      <c r="A2302" s="5">
        <v>43770.0</v>
      </c>
      <c r="B2302" s="2">
        <v>3066.909912</v>
      </c>
      <c r="C2302" s="2">
        <v>142.102234</v>
      </c>
      <c r="D2302" s="2">
        <v>1272.25</v>
      </c>
      <c r="E2302" s="2">
        <f t="shared" si="1"/>
        <v>1295.194179</v>
      </c>
      <c r="F2302" s="2">
        <f t="shared" si="2"/>
        <v>22.94417902</v>
      </c>
      <c r="G2302" s="2">
        <f t="shared" si="4"/>
        <v>-10.97508492</v>
      </c>
      <c r="H2302" s="2">
        <f t="shared" si="5"/>
        <v>33.91926394</v>
      </c>
      <c r="I2302" s="7">
        <f t="shared" ref="I2302:J2302" si="2307">C2302/C2301-1</f>
        <v>0.002441297703</v>
      </c>
      <c r="J2302" s="7">
        <f t="shared" si="2307"/>
        <v>0.01068473981</v>
      </c>
      <c r="K2302" s="7">
        <f t="shared" si="7"/>
        <v>0.00824344211</v>
      </c>
      <c r="L2302" s="2">
        <f t="shared" si="8"/>
        <v>272.9311944</v>
      </c>
      <c r="M2302" s="7">
        <f t="shared" si="9"/>
        <v>0.009662311997</v>
      </c>
      <c r="N2302" s="2"/>
      <c r="O2302" s="2"/>
    </row>
    <row r="2303" ht="15.75" customHeight="1">
      <c r="A2303" s="5">
        <v>43773.0</v>
      </c>
      <c r="B2303" s="2">
        <v>3078.27002</v>
      </c>
      <c r="C2303" s="2">
        <v>142.922897</v>
      </c>
      <c r="D2303" s="2">
        <v>1289.609985</v>
      </c>
      <c r="E2303" s="2">
        <f t="shared" si="1"/>
        <v>1301.06304</v>
      </c>
      <c r="F2303" s="2">
        <f t="shared" si="2"/>
        <v>11.45305548</v>
      </c>
      <c r="G2303" s="2">
        <f t="shared" si="4"/>
        <v>-11.49112354</v>
      </c>
      <c r="H2303" s="2">
        <f t="shared" si="5"/>
        <v>22.94417902</v>
      </c>
      <c r="I2303" s="7">
        <f t="shared" ref="I2303:J2303" si="2308">C2303/C2302-1</f>
        <v>0.005775159031</v>
      </c>
      <c r="J2303" s="7">
        <f t="shared" si="2308"/>
        <v>0.01364510513</v>
      </c>
      <c r="K2303" s="7">
        <f t="shared" si="7"/>
        <v>0.007869946098</v>
      </c>
      <c r="L2303" s="2">
        <f t="shared" si="8"/>
        <v>275.0791482</v>
      </c>
      <c r="M2303" s="7">
        <f t="shared" si="9"/>
        <v>0.003704089238</v>
      </c>
      <c r="N2303" s="2"/>
      <c r="O2303" s="2"/>
    </row>
    <row r="2304" ht="15.75" customHeight="1">
      <c r="A2304" s="5">
        <v>43774.0</v>
      </c>
      <c r="B2304" s="2">
        <v>3074.620117</v>
      </c>
      <c r="C2304" s="2">
        <v>142.833923</v>
      </c>
      <c r="D2304" s="2">
        <v>1291.439941</v>
      </c>
      <c r="E2304" s="2">
        <f t="shared" si="1"/>
        <v>1300.426755</v>
      </c>
      <c r="F2304" s="2">
        <f t="shared" si="2"/>
        <v>8.986813842</v>
      </c>
      <c r="G2304" s="2">
        <f t="shared" si="4"/>
        <v>-2.466241637</v>
      </c>
      <c r="H2304" s="2">
        <f t="shared" si="5"/>
        <v>11.45305548</v>
      </c>
      <c r="I2304" s="7">
        <f t="shared" ref="I2304:J2304" si="2309">C2304/C2303-1</f>
        <v>-0.0006225314618</v>
      </c>
      <c r="J2304" s="7">
        <f t="shared" si="2309"/>
        <v>0.001418999559</v>
      </c>
      <c r="K2304" s="7">
        <f t="shared" si="7"/>
        <v>0.002041531021</v>
      </c>
      <c r="L2304" s="2">
        <f t="shared" si="8"/>
        <v>275.6407308</v>
      </c>
      <c r="M2304" s="7">
        <f t="shared" si="9"/>
        <v>-0.001185699427</v>
      </c>
      <c r="N2304" s="2"/>
      <c r="O2304" s="2"/>
    </row>
    <row r="2305" ht="15.75" customHeight="1">
      <c r="A2305" s="5">
        <v>43775.0</v>
      </c>
      <c r="B2305" s="2">
        <v>3076.780029</v>
      </c>
      <c r="C2305" s="2">
        <v>142.4384</v>
      </c>
      <c r="D2305" s="2">
        <v>1291.01001</v>
      </c>
      <c r="E2305" s="2">
        <f t="shared" si="1"/>
        <v>1297.598225</v>
      </c>
      <c r="F2305" s="2">
        <f t="shared" si="2"/>
        <v>6.588215113</v>
      </c>
      <c r="G2305" s="2">
        <f t="shared" si="4"/>
        <v>-2.398598729</v>
      </c>
      <c r="H2305" s="2">
        <f t="shared" si="5"/>
        <v>8.986813842</v>
      </c>
      <c r="I2305" s="7">
        <f t="shared" ref="I2305:J2305" si="2310">C2305/C2304-1</f>
        <v>-0.002769111089</v>
      </c>
      <c r="J2305" s="7">
        <f t="shared" si="2310"/>
        <v>-0.0003329082417</v>
      </c>
      <c r="K2305" s="7">
        <f t="shared" si="7"/>
        <v>0.002436202847</v>
      </c>
      <c r="L2305" s="2">
        <f t="shared" si="8"/>
        <v>276.3122475</v>
      </c>
      <c r="M2305" s="7">
        <f t="shared" si="9"/>
        <v>0.0007024971924</v>
      </c>
      <c r="N2305" s="2"/>
      <c r="O2305" s="2"/>
    </row>
    <row r="2306" ht="15.75" customHeight="1">
      <c r="A2306" s="5">
        <v>43776.0</v>
      </c>
      <c r="B2306" s="2">
        <v>3085.179932</v>
      </c>
      <c r="C2306" s="2">
        <v>142.63613900000001</v>
      </c>
      <c r="D2306" s="2">
        <v>1306.939941</v>
      </c>
      <c r="E2306" s="2">
        <f t="shared" si="1"/>
        <v>1299.012329</v>
      </c>
      <c r="F2306" s="2">
        <f t="shared" si="2"/>
        <v>-7.927611928</v>
      </c>
      <c r="G2306" s="2">
        <f t="shared" si="4"/>
        <v>-14.51582704</v>
      </c>
      <c r="H2306" s="2">
        <f t="shared" si="5"/>
        <v>6.588215113</v>
      </c>
      <c r="I2306" s="7">
        <f t="shared" ref="I2306:J2306" si="2311">C2306/C2305-1</f>
        <v>0.001388242216</v>
      </c>
      <c r="J2306" s="7">
        <f t="shared" si="2311"/>
        <v>0.01233912276</v>
      </c>
      <c r="K2306" s="7">
        <f t="shared" si="7"/>
        <v>0.01095088055</v>
      </c>
      <c r="L2306" s="2">
        <f t="shared" si="8"/>
        <v>279.3381099</v>
      </c>
      <c r="M2306" s="7">
        <f t="shared" si="9"/>
        <v>0.002730095399</v>
      </c>
      <c r="N2306" s="2"/>
      <c r="O2306" s="2"/>
    </row>
    <row r="2307" ht="15.75" customHeight="1">
      <c r="A2307" s="5">
        <v>43777.0</v>
      </c>
      <c r="B2307" s="2">
        <v>3093.080078</v>
      </c>
      <c r="C2307" s="2">
        <v>144.317017</v>
      </c>
      <c r="D2307" s="2">
        <v>1309.0</v>
      </c>
      <c r="E2307" s="2">
        <f t="shared" si="1"/>
        <v>1311.032903</v>
      </c>
      <c r="F2307" s="2">
        <f t="shared" si="2"/>
        <v>2.032902828</v>
      </c>
      <c r="G2307" s="2">
        <f t="shared" si="4"/>
        <v>9.960514756</v>
      </c>
      <c r="H2307" s="2">
        <f t="shared" si="5"/>
        <v>-7.927611928</v>
      </c>
      <c r="I2307" s="7">
        <f t="shared" ref="I2307:J2307" si="2312">C2307/C2306-1</f>
        <v>0.01178437675</v>
      </c>
      <c r="J2307" s="7">
        <f t="shared" si="2312"/>
        <v>0.001576246112</v>
      </c>
      <c r="K2307" s="7">
        <f t="shared" si="7"/>
        <v>0.01020813064</v>
      </c>
      <c r="L2307" s="2">
        <f t="shared" si="8"/>
        <v>282.1896298</v>
      </c>
      <c r="M2307" s="7">
        <f t="shared" si="9"/>
        <v>0.002560675933</v>
      </c>
      <c r="N2307" s="2"/>
      <c r="O2307" s="2"/>
    </row>
    <row r="2308" ht="15.75" customHeight="1">
      <c r="A2308" s="5">
        <v>43780.0</v>
      </c>
      <c r="B2308" s="2">
        <v>3087.01001</v>
      </c>
      <c r="C2308" s="2">
        <v>144.465332</v>
      </c>
      <c r="D2308" s="2">
        <v>1298.280029</v>
      </c>
      <c r="E2308" s="2">
        <f t="shared" si="1"/>
        <v>1312.093558</v>
      </c>
      <c r="F2308" s="2">
        <f t="shared" si="2"/>
        <v>13.81352867</v>
      </c>
      <c r="G2308" s="2">
        <f t="shared" si="4"/>
        <v>11.78062585</v>
      </c>
      <c r="H2308" s="2">
        <f t="shared" si="5"/>
        <v>2.032902828</v>
      </c>
      <c r="I2308" s="7">
        <f t="shared" ref="I2308:J2308" si="2313">C2308/C2307-1</f>
        <v>0.001027702783</v>
      </c>
      <c r="J2308" s="7">
        <f t="shared" si="2313"/>
        <v>-0.008189435447</v>
      </c>
      <c r="K2308" s="7">
        <f t="shared" si="7"/>
        <v>-0.00921713823</v>
      </c>
      <c r="L2308" s="2">
        <f t="shared" si="8"/>
        <v>279.588649</v>
      </c>
      <c r="M2308" s="7">
        <f t="shared" si="9"/>
        <v>-0.001962467135</v>
      </c>
      <c r="N2308" s="2"/>
      <c r="O2308" s="2"/>
    </row>
    <row r="2309" ht="15.75" customHeight="1">
      <c r="A2309" s="5">
        <v>43781.0</v>
      </c>
      <c r="B2309" s="2">
        <v>3091.840088</v>
      </c>
      <c r="C2309" s="2">
        <v>145.41452</v>
      </c>
      <c r="D2309" s="2">
        <v>1297.209961</v>
      </c>
      <c r="E2309" s="2">
        <f t="shared" si="1"/>
        <v>1318.881548</v>
      </c>
      <c r="F2309" s="2">
        <f t="shared" si="2"/>
        <v>21.67158745</v>
      </c>
      <c r="G2309" s="2">
        <f t="shared" si="4"/>
        <v>7.858058778</v>
      </c>
      <c r="H2309" s="2">
        <f t="shared" si="5"/>
        <v>13.81352867</v>
      </c>
      <c r="I2309" s="7">
        <f t="shared" ref="I2309:J2309" si="2314">C2309/C2308-1</f>
        <v>0.006570351425</v>
      </c>
      <c r="J2309" s="7">
        <f t="shared" si="2314"/>
        <v>-0.0008242197185</v>
      </c>
      <c r="K2309" s="7">
        <f t="shared" si="7"/>
        <v>-0.007394571144</v>
      </c>
      <c r="L2309" s="2">
        <f t="shared" si="8"/>
        <v>277.5212109</v>
      </c>
      <c r="M2309" s="7">
        <f t="shared" si="9"/>
        <v>0.001564646044</v>
      </c>
      <c r="N2309" s="2"/>
      <c r="O2309" s="2"/>
    </row>
    <row r="2310" ht="15.75" customHeight="1">
      <c r="A2310" s="5">
        <v>43782.0</v>
      </c>
      <c r="B2310" s="2">
        <v>3094.040039</v>
      </c>
      <c r="C2310" s="2">
        <v>145.651825</v>
      </c>
      <c r="D2310" s="2">
        <v>1296.180054</v>
      </c>
      <c r="E2310" s="2">
        <f t="shared" si="1"/>
        <v>1320.578603</v>
      </c>
      <c r="F2310" s="2">
        <f t="shared" si="2"/>
        <v>24.39854936</v>
      </c>
      <c r="G2310" s="2">
        <f t="shared" si="4"/>
        <v>2.726961905</v>
      </c>
      <c r="H2310" s="2">
        <f t="shared" si="5"/>
        <v>21.67158745</v>
      </c>
      <c r="I2310" s="7">
        <f t="shared" ref="I2310:J2310" si="2315">C2310/C2309-1</f>
        <v>0.001631920939</v>
      </c>
      <c r="J2310" s="7">
        <f t="shared" si="2315"/>
        <v>-0.0007939400953</v>
      </c>
      <c r="K2310" s="7">
        <f t="shared" si="7"/>
        <v>-0.002425861034</v>
      </c>
      <c r="L2310" s="2">
        <f t="shared" si="8"/>
        <v>276.847983</v>
      </c>
      <c r="M2310" s="7">
        <f t="shared" si="9"/>
        <v>0.0007115345352</v>
      </c>
      <c r="N2310" s="2"/>
      <c r="O2310" s="2"/>
    </row>
    <row r="2311" ht="15.75" customHeight="1">
      <c r="A2311" s="5">
        <v>43783.0</v>
      </c>
      <c r="B2311" s="2">
        <v>3096.629883</v>
      </c>
      <c r="C2311" s="2">
        <v>146.393372</v>
      </c>
      <c r="D2311" s="2">
        <v>1309.150024</v>
      </c>
      <c r="E2311" s="2">
        <f t="shared" si="1"/>
        <v>1325.881677</v>
      </c>
      <c r="F2311" s="2">
        <f t="shared" si="2"/>
        <v>16.73165335</v>
      </c>
      <c r="G2311" s="2">
        <f t="shared" si="4"/>
        <v>-7.666896007</v>
      </c>
      <c r="H2311" s="2">
        <f t="shared" si="5"/>
        <v>24.39854936</v>
      </c>
      <c r="I2311" s="7">
        <f t="shared" ref="I2311:J2311" si="2316">C2311/C2310-1</f>
        <v>0.005091230405</v>
      </c>
      <c r="J2311" s="7">
        <f t="shared" si="2316"/>
        <v>0.01000630272</v>
      </c>
      <c r="K2311" s="7">
        <f t="shared" si="7"/>
        <v>0.004915072315</v>
      </c>
      <c r="L2311" s="2">
        <f t="shared" si="8"/>
        <v>278.2087108</v>
      </c>
      <c r="M2311" s="7">
        <f t="shared" si="9"/>
        <v>0.0008370428202</v>
      </c>
      <c r="N2311" s="2"/>
      <c r="O2311" s="2"/>
    </row>
    <row r="2312" ht="15.75" customHeight="1">
      <c r="A2312" s="5">
        <v>43784.0</v>
      </c>
      <c r="B2312" s="2">
        <v>3120.459961</v>
      </c>
      <c r="C2312" s="2">
        <v>148.281891</v>
      </c>
      <c r="D2312" s="2">
        <v>1333.540039</v>
      </c>
      <c r="E2312" s="2">
        <f t="shared" si="1"/>
        <v>1339.387168</v>
      </c>
      <c r="F2312" s="2">
        <f t="shared" si="2"/>
        <v>5.847128892</v>
      </c>
      <c r="G2312" s="2">
        <f t="shared" si="4"/>
        <v>-10.88452446</v>
      </c>
      <c r="H2312" s="2">
        <f t="shared" si="5"/>
        <v>16.73165335</v>
      </c>
      <c r="I2312" s="7">
        <f t="shared" ref="I2312:J2312" si="2317">C2312/C2311-1</f>
        <v>0.01290030398</v>
      </c>
      <c r="J2312" s="7">
        <f t="shared" si="2317"/>
        <v>0.01863042016</v>
      </c>
      <c r="K2312" s="7">
        <f t="shared" si="7"/>
        <v>0.005730116177</v>
      </c>
      <c r="L2312" s="2">
        <f t="shared" si="8"/>
        <v>279.8028791</v>
      </c>
      <c r="M2312" s="7">
        <f t="shared" si="9"/>
        <v>0.007695487966</v>
      </c>
      <c r="N2312" s="2"/>
      <c r="O2312" s="2"/>
    </row>
    <row r="2313" ht="15.75" customHeight="1">
      <c r="A2313" s="5">
        <v>43787.0</v>
      </c>
      <c r="B2313" s="2">
        <v>3122.030029</v>
      </c>
      <c r="C2313" s="2">
        <v>148.64772</v>
      </c>
      <c r="D2313" s="2">
        <v>1319.839966</v>
      </c>
      <c r="E2313" s="2">
        <f t="shared" si="1"/>
        <v>1342.003345</v>
      </c>
      <c r="F2313" s="2">
        <f t="shared" si="2"/>
        <v>22.16337896</v>
      </c>
      <c r="G2313" s="2">
        <f t="shared" si="4"/>
        <v>16.31625007</v>
      </c>
      <c r="H2313" s="2">
        <f t="shared" si="5"/>
        <v>5.847128892</v>
      </c>
      <c r="I2313" s="7">
        <f t="shared" ref="I2313:J2313" si="2318">C2313/C2312-1</f>
        <v>0.002467118524</v>
      </c>
      <c r="J2313" s="7">
        <f t="shared" si="2318"/>
        <v>-0.01027346206</v>
      </c>
      <c r="K2313" s="7">
        <f t="shared" si="7"/>
        <v>-0.01274058059</v>
      </c>
      <c r="L2313" s="2">
        <f t="shared" si="8"/>
        <v>276.2380279</v>
      </c>
      <c r="M2313" s="7">
        <f t="shared" si="9"/>
        <v>0.0005031527466</v>
      </c>
      <c r="N2313" s="2"/>
      <c r="O2313" s="2"/>
    </row>
    <row r="2314" ht="15.75" customHeight="1">
      <c r="A2314" s="5">
        <v>43788.0</v>
      </c>
      <c r="B2314" s="2">
        <v>3120.179932</v>
      </c>
      <c r="C2314" s="2">
        <v>148.697144</v>
      </c>
      <c r="D2314" s="2">
        <v>1312.589966</v>
      </c>
      <c r="E2314" s="2">
        <f t="shared" si="1"/>
        <v>1342.356794</v>
      </c>
      <c r="F2314" s="2">
        <f t="shared" si="2"/>
        <v>29.76682807</v>
      </c>
      <c r="G2314" s="2">
        <f t="shared" si="4"/>
        <v>7.603449113</v>
      </c>
      <c r="H2314" s="2">
        <f t="shared" si="5"/>
        <v>22.16337896</v>
      </c>
      <c r="I2314" s="7">
        <f t="shared" ref="I2314:J2314" si="2319">C2314/C2313-1</f>
        <v>0.0003324908044</v>
      </c>
      <c r="J2314" s="7">
        <f t="shared" si="2319"/>
        <v>-0.005493090213</v>
      </c>
      <c r="K2314" s="7">
        <f t="shared" si="7"/>
        <v>-0.005825581017</v>
      </c>
      <c r="L2314" s="2">
        <f t="shared" si="8"/>
        <v>274.6287809</v>
      </c>
      <c r="M2314" s="7">
        <f t="shared" si="9"/>
        <v>-0.0005925942361</v>
      </c>
      <c r="N2314" s="2"/>
      <c r="O2314" s="2"/>
    </row>
    <row r="2315" ht="15.75" customHeight="1">
      <c r="A2315" s="5">
        <v>43789.0</v>
      </c>
      <c r="B2315" s="2">
        <v>3108.459961</v>
      </c>
      <c r="C2315" s="2">
        <v>148.439194</v>
      </c>
      <c r="D2315" s="2">
        <v>1301.859985</v>
      </c>
      <c r="E2315" s="2">
        <f t="shared" si="1"/>
        <v>1340.512099</v>
      </c>
      <c r="F2315" s="2">
        <f t="shared" si="2"/>
        <v>38.65211422</v>
      </c>
      <c r="G2315" s="2">
        <f t="shared" si="4"/>
        <v>8.885286144</v>
      </c>
      <c r="H2315" s="2">
        <f t="shared" si="5"/>
        <v>29.76682807</v>
      </c>
      <c r="I2315" s="7">
        <f t="shared" ref="I2315:J2315" si="2320">C2315/C2314-1</f>
        <v>-0.001734734058</v>
      </c>
      <c r="J2315" s="7">
        <f t="shared" si="2320"/>
        <v>-0.008174663282</v>
      </c>
      <c r="K2315" s="7">
        <f t="shared" si="7"/>
        <v>-0.006439929225</v>
      </c>
      <c r="L2315" s="2">
        <f t="shared" si="8"/>
        <v>272.860191</v>
      </c>
      <c r="M2315" s="7">
        <f t="shared" si="9"/>
        <v>-0.00375618434</v>
      </c>
      <c r="N2315" s="2"/>
      <c r="O2315" s="2"/>
    </row>
    <row r="2316" ht="15.75" customHeight="1">
      <c r="A2316" s="5">
        <v>43790.0</v>
      </c>
      <c r="B2316" s="2">
        <v>3103.540039</v>
      </c>
      <c r="C2316" s="2">
        <v>148.300293</v>
      </c>
      <c r="D2316" s="2">
        <v>1300.140015</v>
      </c>
      <c r="E2316" s="2">
        <f t="shared" si="1"/>
        <v>1339.518767</v>
      </c>
      <c r="F2316" s="2">
        <f t="shared" si="2"/>
        <v>39.37875233</v>
      </c>
      <c r="G2316" s="2">
        <f t="shared" si="4"/>
        <v>0.7266381131</v>
      </c>
      <c r="H2316" s="2">
        <f t="shared" si="5"/>
        <v>38.65211422</v>
      </c>
      <c r="I2316" s="7">
        <f t="shared" ref="I2316:J2316" si="2321">C2316/C2315-1</f>
        <v>-0.0009357434264</v>
      </c>
      <c r="J2316" s="7">
        <f t="shared" si="2321"/>
        <v>-0.001321163581</v>
      </c>
      <c r="K2316" s="7">
        <f t="shared" si="7"/>
        <v>-0.0003854201548</v>
      </c>
      <c r="L2316" s="2">
        <f t="shared" si="8"/>
        <v>272.7550252</v>
      </c>
      <c r="M2316" s="7">
        <f t="shared" si="9"/>
        <v>-0.001582752251</v>
      </c>
      <c r="N2316" s="2"/>
      <c r="O2316" s="2"/>
    </row>
    <row r="2317" ht="15.75" customHeight="1">
      <c r="A2317" s="5">
        <v>43791.0</v>
      </c>
      <c r="B2317" s="2">
        <v>3110.290039</v>
      </c>
      <c r="C2317" s="2">
        <v>148.409439</v>
      </c>
      <c r="D2317" s="2">
        <v>1293.670044</v>
      </c>
      <c r="E2317" s="2">
        <f t="shared" si="1"/>
        <v>1340.29931</v>
      </c>
      <c r="F2317" s="2">
        <f t="shared" si="2"/>
        <v>46.62926632</v>
      </c>
      <c r="G2317" s="2">
        <f t="shared" si="4"/>
        <v>7.250513992</v>
      </c>
      <c r="H2317" s="2">
        <f t="shared" si="5"/>
        <v>39.37875233</v>
      </c>
      <c r="I2317" s="7">
        <f t="shared" ref="I2317:J2317" si="2322">C2317/C2316-1</f>
        <v>0.0007359796653</v>
      </c>
      <c r="J2317" s="7">
        <f t="shared" si="2322"/>
        <v>-0.004976364796</v>
      </c>
      <c r="K2317" s="7">
        <f t="shared" si="7"/>
        <v>-0.005712344461</v>
      </c>
      <c r="L2317" s="2">
        <f t="shared" si="8"/>
        <v>271.1969545</v>
      </c>
      <c r="M2317" s="7">
        <f t="shared" si="9"/>
        <v>0.002174935691</v>
      </c>
      <c r="N2317" s="2"/>
      <c r="O2317" s="2"/>
    </row>
    <row r="2318" ht="15.75" customHeight="1">
      <c r="A2318" s="5">
        <v>43794.0</v>
      </c>
      <c r="B2318" s="2">
        <v>3133.639893</v>
      </c>
      <c r="C2318" s="2">
        <v>150.036499</v>
      </c>
      <c r="D2318" s="2">
        <v>1305.640015</v>
      </c>
      <c r="E2318" s="2">
        <f t="shared" si="1"/>
        <v>1351.935012</v>
      </c>
      <c r="F2318" s="2">
        <f t="shared" si="2"/>
        <v>46.29499686</v>
      </c>
      <c r="G2318" s="2">
        <f t="shared" si="4"/>
        <v>-0.3342694584</v>
      </c>
      <c r="H2318" s="2">
        <f t="shared" si="5"/>
        <v>46.62926632</v>
      </c>
      <c r="I2318" s="7">
        <f t="shared" ref="I2318:J2318" si="2323">C2318/C2317-1</f>
        <v>0.01096331885</v>
      </c>
      <c r="J2318" s="7">
        <f t="shared" si="2323"/>
        <v>0.009252723332</v>
      </c>
      <c r="K2318" s="7">
        <f t="shared" si="7"/>
        <v>-0.001710595517</v>
      </c>
      <c r="L2318" s="2">
        <f t="shared" si="8"/>
        <v>270.7330462</v>
      </c>
      <c r="M2318" s="7">
        <f t="shared" si="9"/>
        <v>0.007507291509</v>
      </c>
      <c r="N2318" s="2"/>
      <c r="O2318" s="2"/>
    </row>
    <row r="2319" ht="15.75" customHeight="1">
      <c r="A2319" s="5">
        <v>43795.0</v>
      </c>
      <c r="B2319" s="2">
        <v>3140.52002</v>
      </c>
      <c r="C2319" s="2">
        <v>150.830185</v>
      </c>
      <c r="D2319" s="2">
        <v>1313.0</v>
      </c>
      <c r="E2319" s="2">
        <f t="shared" si="1"/>
        <v>1357.610951</v>
      </c>
      <c r="F2319" s="2">
        <f t="shared" si="2"/>
        <v>44.61095093</v>
      </c>
      <c r="G2319" s="2">
        <f t="shared" si="4"/>
        <v>-1.684045936</v>
      </c>
      <c r="H2319" s="2">
        <f t="shared" si="5"/>
        <v>46.29499686</v>
      </c>
      <c r="I2319" s="7">
        <f t="shared" ref="I2319:J2319" si="2324">C2319/C2318-1</f>
        <v>0.005289952813</v>
      </c>
      <c r="J2319" s="7">
        <f t="shared" si="2324"/>
        <v>0.005637070644</v>
      </c>
      <c r="K2319" s="7">
        <f t="shared" si="7"/>
        <v>0.0003471178304</v>
      </c>
      <c r="L2319" s="2">
        <f t="shared" si="8"/>
        <v>270.8270225</v>
      </c>
      <c r="M2319" s="7">
        <f t="shared" si="9"/>
        <v>0.002195570402</v>
      </c>
      <c r="N2319" s="2"/>
      <c r="O2319" s="2"/>
    </row>
    <row r="2320" ht="15.75" customHeight="1">
      <c r="A2320" s="5">
        <v>43796.0</v>
      </c>
      <c r="B2320" s="2">
        <v>3153.629883</v>
      </c>
      <c r="C2320" s="2">
        <v>151.117905</v>
      </c>
      <c r="D2320" s="2">
        <v>1312.130005</v>
      </c>
      <c r="E2320" s="2">
        <f t="shared" si="1"/>
        <v>1359.668542</v>
      </c>
      <c r="F2320" s="2">
        <f t="shared" si="2"/>
        <v>47.53853695</v>
      </c>
      <c r="G2320" s="2">
        <f t="shared" si="4"/>
        <v>2.927586022</v>
      </c>
      <c r="H2320" s="2">
        <f t="shared" si="5"/>
        <v>44.61095093</v>
      </c>
      <c r="I2320" s="7">
        <f t="shared" ref="I2320:J2320" si="2325">C2320/C2319-1</f>
        <v>0.001907575728</v>
      </c>
      <c r="J2320" s="7">
        <f t="shared" si="2325"/>
        <v>-0.0006626009139</v>
      </c>
      <c r="K2320" s="7">
        <f t="shared" si="7"/>
        <v>-0.002570176642</v>
      </c>
      <c r="L2320" s="2">
        <f t="shared" si="8"/>
        <v>270.1309492</v>
      </c>
      <c r="M2320" s="7">
        <f t="shared" si="9"/>
        <v>0.004174424273</v>
      </c>
      <c r="N2320" s="2"/>
      <c r="O2320" s="2"/>
    </row>
    <row r="2321" ht="15.75" customHeight="1">
      <c r="A2321" s="5">
        <v>43798.0</v>
      </c>
      <c r="B2321" s="2">
        <v>3140.97998</v>
      </c>
      <c r="C2321" s="2">
        <v>150.185318</v>
      </c>
      <c r="D2321" s="2">
        <v>1304.089966</v>
      </c>
      <c r="E2321" s="2">
        <f t="shared" si="1"/>
        <v>1352.999271</v>
      </c>
      <c r="F2321" s="2">
        <f t="shared" si="2"/>
        <v>48.909305</v>
      </c>
      <c r="G2321" s="2">
        <f t="shared" si="4"/>
        <v>1.370768049</v>
      </c>
      <c r="H2321" s="2">
        <f t="shared" si="5"/>
        <v>47.53853695</v>
      </c>
      <c r="I2321" s="7">
        <f t="shared" ref="I2321:J2321" si="2326">C2321/C2320-1</f>
        <v>-0.006171254161</v>
      </c>
      <c r="J2321" s="7">
        <f t="shared" si="2326"/>
        <v>-0.00612747134</v>
      </c>
      <c r="K2321" s="7">
        <f t="shared" si="7"/>
        <v>0.00004378282078</v>
      </c>
      <c r="L2321" s="2">
        <f t="shared" si="8"/>
        <v>270.1427763</v>
      </c>
      <c r="M2321" s="7">
        <f t="shared" si="9"/>
        <v>-0.004011219918</v>
      </c>
      <c r="N2321" s="2"/>
      <c r="O2321" s="2"/>
    </row>
    <row r="2322" ht="15.75" customHeight="1">
      <c r="A2322" s="5">
        <v>43801.0</v>
      </c>
      <c r="B2322" s="2">
        <v>3113.870117</v>
      </c>
      <c r="C2322" s="2">
        <v>148.369766</v>
      </c>
      <c r="D2322" s="2">
        <v>1288.859985</v>
      </c>
      <c r="E2322" s="2">
        <f t="shared" si="1"/>
        <v>1340.015594</v>
      </c>
      <c r="F2322" s="2">
        <f t="shared" si="2"/>
        <v>51.15560918</v>
      </c>
      <c r="G2322" s="2">
        <f t="shared" si="4"/>
        <v>2.246304181</v>
      </c>
      <c r="H2322" s="2">
        <f t="shared" si="5"/>
        <v>48.909305</v>
      </c>
      <c r="I2322" s="7">
        <f t="shared" ref="I2322:J2322" si="2327">C2322/C2321-1</f>
        <v>-0.01208874492</v>
      </c>
      <c r="J2322" s="7">
        <f t="shared" si="2327"/>
        <v>-0.01167862755</v>
      </c>
      <c r="K2322" s="7">
        <f t="shared" si="7"/>
        <v>0.0004101173733</v>
      </c>
      <c r="L2322" s="2">
        <f t="shared" si="8"/>
        <v>270.2535666</v>
      </c>
      <c r="M2322" s="7">
        <f t="shared" si="9"/>
        <v>-0.008631020628</v>
      </c>
      <c r="N2322" s="2"/>
      <c r="O2322" s="2"/>
    </row>
    <row r="2323" ht="15.75" customHeight="1">
      <c r="A2323" s="5">
        <v>43802.0</v>
      </c>
      <c r="B2323" s="2">
        <v>3093.199951</v>
      </c>
      <c r="C2323" s="2">
        <v>148.131653</v>
      </c>
      <c r="D2323" s="2">
        <v>1294.73999</v>
      </c>
      <c r="E2323" s="2">
        <f t="shared" si="1"/>
        <v>1338.312761</v>
      </c>
      <c r="F2323" s="2">
        <f t="shared" si="2"/>
        <v>43.57277097</v>
      </c>
      <c r="G2323" s="2">
        <f t="shared" si="4"/>
        <v>-7.582838209</v>
      </c>
      <c r="H2323" s="2">
        <f t="shared" si="5"/>
        <v>51.15560918</v>
      </c>
      <c r="I2323" s="7">
        <f t="shared" ref="I2323:J2323" si="2328">C2323/C2322-1</f>
        <v>-0.001604862004</v>
      </c>
      <c r="J2323" s="7">
        <f t="shared" si="2328"/>
        <v>0.004562175154</v>
      </c>
      <c r="K2323" s="7">
        <f t="shared" si="7"/>
        <v>0.006167037158</v>
      </c>
      <c r="L2323" s="2">
        <f t="shared" si="8"/>
        <v>271.9202303</v>
      </c>
      <c r="M2323" s="7">
        <f t="shared" si="9"/>
        <v>-0.006638095111</v>
      </c>
      <c r="N2323" s="2"/>
      <c r="O2323" s="2"/>
    </row>
    <row r="2324" ht="15.75" customHeight="1">
      <c r="A2324" s="5">
        <v>43803.0</v>
      </c>
      <c r="B2324" s="2">
        <v>3112.76001</v>
      </c>
      <c r="C2324" s="2">
        <v>148.66738900000001</v>
      </c>
      <c r="D2324" s="2">
        <v>1318.939941</v>
      </c>
      <c r="E2324" s="2">
        <f t="shared" si="1"/>
        <v>1342.144005</v>
      </c>
      <c r="F2324" s="2">
        <f t="shared" si="2"/>
        <v>23.20406418</v>
      </c>
      <c r="G2324" s="2">
        <f t="shared" si="4"/>
        <v>-20.36870679</v>
      </c>
      <c r="H2324" s="2">
        <f t="shared" si="5"/>
        <v>43.57277097</v>
      </c>
      <c r="I2324" s="7">
        <f t="shared" ref="I2324:J2324" si="2329">C2324/C2323-1</f>
        <v>0.003616620683</v>
      </c>
      <c r="J2324" s="7">
        <f t="shared" si="2329"/>
        <v>0.01869097362</v>
      </c>
      <c r="K2324" s="7">
        <f t="shared" si="7"/>
        <v>0.01507435294</v>
      </c>
      <c r="L2324" s="2">
        <f t="shared" si="8"/>
        <v>276.0192519</v>
      </c>
      <c r="M2324" s="7">
        <f t="shared" si="9"/>
        <v>0.006323567603</v>
      </c>
      <c r="N2324" s="2"/>
      <c r="O2324" s="2"/>
    </row>
    <row r="2325" ht="15.75" customHeight="1">
      <c r="A2325" s="5">
        <v>43804.0</v>
      </c>
      <c r="B2325" s="2">
        <v>3117.429932</v>
      </c>
      <c r="C2325" s="2">
        <v>148.74675</v>
      </c>
      <c r="D2325" s="2">
        <v>1326.959961</v>
      </c>
      <c r="E2325" s="2">
        <f t="shared" si="1"/>
        <v>1342.711545</v>
      </c>
      <c r="F2325" s="2">
        <f t="shared" si="2"/>
        <v>15.75158373</v>
      </c>
      <c r="G2325" s="2">
        <f t="shared" si="4"/>
        <v>-7.452480444</v>
      </c>
      <c r="H2325" s="2">
        <f t="shared" si="5"/>
        <v>23.20406418</v>
      </c>
      <c r="I2325" s="7">
        <f t="shared" ref="I2325:J2325" si="2330">C2325/C2324-1</f>
        <v>0.000533815792</v>
      </c>
      <c r="J2325" s="7">
        <f t="shared" si="2330"/>
        <v>0.00608065595</v>
      </c>
      <c r="K2325" s="7">
        <f t="shared" si="7"/>
        <v>0.005546840158</v>
      </c>
      <c r="L2325" s="2">
        <f t="shared" si="8"/>
        <v>277.5502865</v>
      </c>
      <c r="M2325" s="7">
        <f t="shared" si="9"/>
        <v>0.001500251219</v>
      </c>
      <c r="N2325" s="2"/>
      <c r="O2325" s="2"/>
    </row>
    <row r="2326" ht="15.75" customHeight="1">
      <c r="A2326" s="5">
        <v>43805.0</v>
      </c>
      <c r="B2326" s="2">
        <v>3145.909912</v>
      </c>
      <c r="C2326" s="2">
        <v>150.552383</v>
      </c>
      <c r="D2326" s="2">
        <v>1339.390015</v>
      </c>
      <c r="E2326" s="2">
        <f t="shared" si="1"/>
        <v>1355.624287</v>
      </c>
      <c r="F2326" s="2">
        <f t="shared" si="2"/>
        <v>16.23427215</v>
      </c>
      <c r="G2326" s="2">
        <f t="shared" si="4"/>
        <v>0.4826884199</v>
      </c>
      <c r="H2326" s="2">
        <f t="shared" si="5"/>
        <v>15.75158373</v>
      </c>
      <c r="I2326" s="7">
        <f t="shared" ref="I2326:J2326" si="2331">C2326/C2325-1</f>
        <v>0.01213897446</v>
      </c>
      <c r="J2326" s="7">
        <f t="shared" si="2331"/>
        <v>0.009367316547</v>
      </c>
      <c r="K2326" s="7">
        <f t="shared" si="7"/>
        <v>-0.002771657918</v>
      </c>
      <c r="L2326" s="2">
        <f t="shared" si="8"/>
        <v>276.7810121</v>
      </c>
      <c r="M2326" s="7">
        <f t="shared" si="9"/>
        <v>0.009135724177</v>
      </c>
      <c r="N2326" s="2"/>
      <c r="O2326" s="2"/>
    </row>
    <row r="2327" ht="15.75" customHeight="1">
      <c r="A2327" s="5">
        <v>43808.0</v>
      </c>
      <c r="B2327" s="2">
        <v>3135.959961</v>
      </c>
      <c r="C2327" s="2">
        <v>150.165482</v>
      </c>
      <c r="D2327" s="2">
        <v>1342.98999</v>
      </c>
      <c r="E2327" s="2">
        <f t="shared" si="1"/>
        <v>1352.857417</v>
      </c>
      <c r="F2327" s="2">
        <f t="shared" si="2"/>
        <v>9.867426501</v>
      </c>
      <c r="G2327" s="2">
        <f t="shared" si="4"/>
        <v>-6.366845651</v>
      </c>
      <c r="H2327" s="2">
        <f t="shared" si="5"/>
        <v>16.23427215</v>
      </c>
      <c r="I2327" s="7">
        <f t="shared" ref="I2327:J2327" si="2332">C2327/C2326-1</f>
        <v>-0.002569876293</v>
      </c>
      <c r="J2327" s="7">
        <f t="shared" si="2332"/>
        <v>0.002687772015</v>
      </c>
      <c r="K2327" s="7">
        <f t="shared" si="7"/>
        <v>0.005257648309</v>
      </c>
      <c r="L2327" s="2">
        <f t="shared" si="8"/>
        <v>278.2362293</v>
      </c>
      <c r="M2327" s="7">
        <f t="shared" si="9"/>
        <v>-0.003162821339</v>
      </c>
      <c r="N2327" s="2"/>
      <c r="O2327" s="2"/>
    </row>
    <row r="2328" ht="15.75" customHeight="1">
      <c r="A2328" s="5">
        <v>43809.0</v>
      </c>
      <c r="B2328" s="2">
        <v>3132.52002</v>
      </c>
      <c r="C2328" s="2">
        <v>149.937302</v>
      </c>
      <c r="D2328" s="2">
        <v>1342.890015</v>
      </c>
      <c r="E2328" s="2">
        <f t="shared" si="1"/>
        <v>1351.225618</v>
      </c>
      <c r="F2328" s="2">
        <f t="shared" si="2"/>
        <v>8.33560281</v>
      </c>
      <c r="G2328" s="2">
        <f t="shared" si="4"/>
        <v>-1.531823691</v>
      </c>
      <c r="H2328" s="2">
        <f t="shared" si="5"/>
        <v>9.867426501</v>
      </c>
      <c r="I2328" s="7">
        <f t="shared" ref="I2328:J2328" si="2333">C2328/C2327-1</f>
        <v>-0.001519523641</v>
      </c>
      <c r="J2328" s="7">
        <f t="shared" si="2333"/>
        <v>-0.00007444210362</v>
      </c>
      <c r="K2328" s="7">
        <f t="shared" si="7"/>
        <v>0.001445081538</v>
      </c>
      <c r="L2328" s="2">
        <f t="shared" si="8"/>
        <v>278.6383033</v>
      </c>
      <c r="M2328" s="7">
        <f t="shared" si="9"/>
        <v>-0.001096933967</v>
      </c>
      <c r="N2328" s="2"/>
      <c r="O2328" s="2"/>
    </row>
    <row r="2329" ht="15.75" customHeight="1">
      <c r="A2329" s="5">
        <v>43810.0</v>
      </c>
      <c r="B2329" s="2">
        <v>3141.629883</v>
      </c>
      <c r="C2329" s="2">
        <v>150.502777</v>
      </c>
      <c r="D2329" s="2">
        <v>1344.25</v>
      </c>
      <c r="E2329" s="2">
        <f t="shared" si="1"/>
        <v>1355.269536</v>
      </c>
      <c r="F2329" s="2">
        <f t="shared" si="2"/>
        <v>11.01953649</v>
      </c>
      <c r="G2329" s="2">
        <f t="shared" si="4"/>
        <v>2.683933681</v>
      </c>
      <c r="H2329" s="2">
        <f t="shared" si="5"/>
        <v>8.33560281</v>
      </c>
      <c r="I2329" s="7">
        <f t="shared" ref="I2329:J2329" si="2334">C2329/C2328-1</f>
        <v>0.003771409732</v>
      </c>
      <c r="J2329" s="7">
        <f t="shared" si="2334"/>
        <v>0.001012729996</v>
      </c>
      <c r="K2329" s="7">
        <f t="shared" si="7"/>
        <v>-0.002758679736</v>
      </c>
      <c r="L2329" s="2">
        <f t="shared" si="8"/>
        <v>277.8696295</v>
      </c>
      <c r="M2329" s="7">
        <f t="shared" si="9"/>
        <v>0.00290815795</v>
      </c>
      <c r="N2329" s="2"/>
      <c r="O2329" s="2"/>
    </row>
    <row r="2330" ht="15.75" customHeight="1">
      <c r="A2330" s="5">
        <v>43811.0</v>
      </c>
      <c r="B2330" s="2">
        <v>3168.570068</v>
      </c>
      <c r="C2330" s="2">
        <v>152.03064</v>
      </c>
      <c r="D2330" s="2">
        <v>1348.48999</v>
      </c>
      <c r="E2330" s="2">
        <f t="shared" si="1"/>
        <v>1366.195844</v>
      </c>
      <c r="F2330" s="2">
        <f t="shared" si="2"/>
        <v>17.70585398</v>
      </c>
      <c r="G2330" s="2">
        <f t="shared" si="4"/>
        <v>6.68631749</v>
      </c>
      <c r="H2330" s="2">
        <f t="shared" si="5"/>
        <v>11.01953649</v>
      </c>
      <c r="I2330" s="7">
        <f t="shared" ref="I2330:J2330" si="2335">C2330/C2329-1</f>
        <v>0.0101517263</v>
      </c>
      <c r="J2330" s="7">
        <f t="shared" si="2335"/>
        <v>0.003154167752</v>
      </c>
      <c r="K2330" s="7">
        <f t="shared" si="7"/>
        <v>-0.006997558552</v>
      </c>
      <c r="L2330" s="2">
        <f t="shared" si="8"/>
        <v>275.9252205</v>
      </c>
      <c r="M2330" s="7">
        <f t="shared" si="9"/>
        <v>0.008575225601</v>
      </c>
      <c r="N2330" s="2"/>
      <c r="O2330" s="2"/>
    </row>
    <row r="2331" ht="15.75" customHeight="1">
      <c r="A2331" s="5">
        <v>43812.0</v>
      </c>
      <c r="B2331" s="2">
        <v>3168.800049</v>
      </c>
      <c r="C2331" s="2">
        <v>153.310455</v>
      </c>
      <c r="D2331" s="2">
        <v>1346.869995</v>
      </c>
      <c r="E2331" s="2">
        <f t="shared" si="1"/>
        <v>1375.348269</v>
      </c>
      <c r="F2331" s="2">
        <f t="shared" si="2"/>
        <v>28.47827444</v>
      </c>
      <c r="G2331" s="2">
        <f t="shared" si="4"/>
        <v>10.77242046</v>
      </c>
      <c r="H2331" s="2">
        <f t="shared" si="5"/>
        <v>17.70585398</v>
      </c>
      <c r="I2331" s="7">
        <f t="shared" ref="I2331:J2331" si="2336">C2331/C2330-1</f>
        <v>0.008418138607</v>
      </c>
      <c r="J2331" s="7">
        <f t="shared" si="2336"/>
        <v>-0.001201340026</v>
      </c>
      <c r="K2331" s="7">
        <f t="shared" si="7"/>
        <v>-0.009619478633</v>
      </c>
      <c r="L2331" s="2">
        <f t="shared" si="8"/>
        <v>273.2709637</v>
      </c>
      <c r="M2331" s="7">
        <f t="shared" si="9"/>
        <v>0.00007258195182</v>
      </c>
      <c r="N2331" s="2"/>
      <c r="O2331" s="2"/>
    </row>
    <row r="2332" ht="15.75" customHeight="1">
      <c r="A2332" s="5">
        <v>43815.0</v>
      </c>
      <c r="B2332" s="2">
        <v>3191.449951</v>
      </c>
      <c r="C2332" s="2">
        <v>154.302551</v>
      </c>
      <c r="D2332" s="2">
        <v>1360.699951</v>
      </c>
      <c r="E2332" s="2">
        <f t="shared" si="1"/>
        <v>1382.443111</v>
      </c>
      <c r="F2332" s="2">
        <f t="shared" si="2"/>
        <v>21.74316003</v>
      </c>
      <c r="G2332" s="2">
        <f t="shared" si="4"/>
        <v>-6.73511441</v>
      </c>
      <c r="H2332" s="2">
        <f t="shared" si="5"/>
        <v>28.47827444</v>
      </c>
      <c r="I2332" s="7">
        <f t="shared" ref="I2332:J2332" si="2337">C2332/C2331-1</f>
        <v>0.006471156843</v>
      </c>
      <c r="J2332" s="7">
        <f t="shared" si="2337"/>
        <v>0.01026821895</v>
      </c>
      <c r="K2332" s="7">
        <f t="shared" si="7"/>
        <v>0.003797062103</v>
      </c>
      <c r="L2332" s="2">
        <f t="shared" si="8"/>
        <v>274.3085906</v>
      </c>
      <c r="M2332" s="7">
        <f t="shared" si="9"/>
        <v>0.007147785171</v>
      </c>
      <c r="N2332" s="2"/>
      <c r="O2332" s="2"/>
    </row>
    <row r="2333" ht="15.75" customHeight="1">
      <c r="A2333" s="5">
        <v>43816.0</v>
      </c>
      <c r="B2333" s="2">
        <v>3192.52002</v>
      </c>
      <c r="C2333" s="2">
        <v>153.469193</v>
      </c>
      <c r="D2333" s="2">
        <v>1354.890015</v>
      </c>
      <c r="E2333" s="2">
        <f t="shared" si="1"/>
        <v>1376.483463</v>
      </c>
      <c r="F2333" s="2">
        <f t="shared" si="2"/>
        <v>21.59344798</v>
      </c>
      <c r="G2333" s="2">
        <f t="shared" si="4"/>
        <v>-0.1497120556</v>
      </c>
      <c r="H2333" s="2">
        <f t="shared" si="5"/>
        <v>21.74316003</v>
      </c>
      <c r="I2333" s="7">
        <f t="shared" ref="I2333:J2333" si="2338">C2333/C2332-1</f>
        <v>-0.005400805072</v>
      </c>
      <c r="J2333" s="7">
        <f t="shared" si="2338"/>
        <v>-0.00426981422</v>
      </c>
      <c r="K2333" s="7">
        <f t="shared" si="7"/>
        <v>0.001130990852</v>
      </c>
      <c r="L2333" s="2">
        <f t="shared" si="8"/>
        <v>274.6188311</v>
      </c>
      <c r="M2333" s="7">
        <f t="shared" si="9"/>
        <v>0.0003352924271</v>
      </c>
      <c r="N2333" s="2"/>
      <c r="O2333" s="2"/>
    </row>
    <row r="2334" ht="15.75" customHeight="1">
      <c r="A2334" s="5">
        <v>43817.0</v>
      </c>
      <c r="B2334" s="2">
        <v>3191.139893</v>
      </c>
      <c r="C2334" s="2">
        <v>153.151733</v>
      </c>
      <c r="D2334" s="2">
        <v>1351.910034</v>
      </c>
      <c r="E2334" s="2">
        <f t="shared" si="1"/>
        <v>1374.21319</v>
      </c>
      <c r="F2334" s="2">
        <f t="shared" si="2"/>
        <v>22.30315633</v>
      </c>
      <c r="G2334" s="2">
        <f t="shared" si="4"/>
        <v>0.709708354</v>
      </c>
      <c r="H2334" s="2">
        <f t="shared" si="5"/>
        <v>21.59344798</v>
      </c>
      <c r="I2334" s="7">
        <f t="shared" ref="I2334:J2334" si="2339">C2334/C2333-1</f>
        <v>-0.002068558476</v>
      </c>
      <c r="J2334" s="7">
        <f t="shared" si="2339"/>
        <v>-0.002199426497</v>
      </c>
      <c r="K2334" s="7">
        <f t="shared" si="7"/>
        <v>-0.0001308680213</v>
      </c>
      <c r="L2334" s="2">
        <f t="shared" si="8"/>
        <v>274.5828922</v>
      </c>
      <c r="M2334" s="7">
        <f t="shared" si="9"/>
        <v>-0.0004323001865</v>
      </c>
      <c r="N2334" s="2"/>
      <c r="O2334" s="2"/>
    </row>
    <row r="2335" ht="15.75" customHeight="1">
      <c r="A2335" s="5">
        <v>43818.0</v>
      </c>
      <c r="B2335" s="2">
        <v>3205.370117</v>
      </c>
      <c r="C2335" s="2">
        <v>154.481155</v>
      </c>
      <c r="D2335" s="2">
        <v>1356.439941</v>
      </c>
      <c r="E2335" s="2">
        <f t="shared" si="1"/>
        <v>1383.720374</v>
      </c>
      <c r="F2335" s="2">
        <f t="shared" si="2"/>
        <v>27.2804326</v>
      </c>
      <c r="G2335" s="2">
        <f t="shared" si="4"/>
        <v>4.977276272</v>
      </c>
      <c r="H2335" s="2">
        <f t="shared" si="5"/>
        <v>22.30315633</v>
      </c>
      <c r="I2335" s="7">
        <f t="shared" ref="I2335:J2335" si="2340">C2335/C2334-1</f>
        <v>0.008680424139</v>
      </c>
      <c r="J2335" s="7">
        <f t="shared" si="2340"/>
        <v>0.003350745897</v>
      </c>
      <c r="K2335" s="7">
        <f t="shared" si="7"/>
        <v>-0.005329678241</v>
      </c>
      <c r="L2335" s="2">
        <f t="shared" si="8"/>
        <v>273.1194538</v>
      </c>
      <c r="M2335" s="7">
        <f t="shared" si="9"/>
        <v>0.004459291813</v>
      </c>
      <c r="N2335" s="2"/>
      <c r="O2335" s="2"/>
    </row>
    <row r="2336" ht="15.75" customHeight="1">
      <c r="A2336" s="5">
        <v>43819.0</v>
      </c>
      <c r="B2336" s="2">
        <v>3221.219971</v>
      </c>
      <c r="C2336" s="2">
        <v>156.16774</v>
      </c>
      <c r="D2336" s="2">
        <v>1351.219971</v>
      </c>
      <c r="E2336" s="2">
        <f t="shared" si="1"/>
        <v>1395.78176</v>
      </c>
      <c r="F2336" s="2">
        <f t="shared" si="2"/>
        <v>44.5617892</v>
      </c>
      <c r="G2336" s="2">
        <f t="shared" si="4"/>
        <v>17.2813566</v>
      </c>
      <c r="H2336" s="2">
        <f t="shared" si="5"/>
        <v>27.2804326</v>
      </c>
      <c r="I2336" s="7">
        <f t="shared" ref="I2336:J2336" si="2341">C2336/C2335-1</f>
        <v>0.01091773945</v>
      </c>
      <c r="J2336" s="7">
        <f t="shared" si="2341"/>
        <v>-0.003848286859</v>
      </c>
      <c r="K2336" s="7">
        <f t="shared" si="7"/>
        <v>-0.01476602631</v>
      </c>
      <c r="L2336" s="2">
        <f t="shared" si="8"/>
        <v>269.0865647</v>
      </c>
      <c r="M2336" s="7">
        <f t="shared" si="9"/>
        <v>0.004944781233</v>
      </c>
      <c r="N2336" s="2"/>
      <c r="O2336" s="2"/>
    </row>
    <row r="2337" ht="15.75" customHeight="1">
      <c r="A2337" s="5">
        <v>43822.0</v>
      </c>
      <c r="B2337" s="2">
        <v>3224.01001</v>
      </c>
      <c r="C2337" s="2">
        <v>156.16774</v>
      </c>
      <c r="D2337" s="2">
        <v>1350.630005</v>
      </c>
      <c r="E2337" s="2">
        <f t="shared" si="1"/>
        <v>1395.78176</v>
      </c>
      <c r="F2337" s="2">
        <f t="shared" si="2"/>
        <v>45.1517552</v>
      </c>
      <c r="G2337" s="2">
        <f t="shared" si="4"/>
        <v>0.589966</v>
      </c>
      <c r="H2337" s="2">
        <f t="shared" si="5"/>
        <v>44.5617892</v>
      </c>
      <c r="I2337" s="7">
        <f t="shared" ref="I2337:J2337" si="2342">C2337/C2336-1</f>
        <v>0</v>
      </c>
      <c r="J2337" s="7">
        <f t="shared" si="2342"/>
        <v>-0.0004366172886</v>
      </c>
      <c r="K2337" s="7">
        <f t="shared" si="7"/>
        <v>-0.0004366172886</v>
      </c>
      <c r="L2337" s="2">
        <f t="shared" si="8"/>
        <v>268.9690769</v>
      </c>
      <c r="M2337" s="7">
        <f t="shared" si="9"/>
        <v>0.0008661435807</v>
      </c>
      <c r="N2337" s="2"/>
      <c r="O2337" s="2"/>
    </row>
    <row r="2338" ht="15.75" customHeight="1">
      <c r="A2338" s="5">
        <v>43823.0</v>
      </c>
      <c r="B2338" s="2">
        <v>3223.379883</v>
      </c>
      <c r="C2338" s="2">
        <v>156.137955</v>
      </c>
      <c r="D2338" s="2">
        <v>1344.430054</v>
      </c>
      <c r="E2338" s="2">
        <f t="shared" si="1"/>
        <v>1395.568757</v>
      </c>
      <c r="F2338" s="2">
        <f t="shared" si="2"/>
        <v>51.13870277</v>
      </c>
      <c r="G2338" s="2">
        <f t="shared" si="4"/>
        <v>5.986947564</v>
      </c>
      <c r="H2338" s="2">
        <f t="shared" si="5"/>
        <v>45.1517552</v>
      </c>
      <c r="I2338" s="7">
        <f t="shared" ref="I2338:J2338" si="2343">C2338/C2337-1</f>
        <v>-0.0001907244095</v>
      </c>
      <c r="J2338" s="7">
        <f t="shared" si="2343"/>
        <v>-0.004590414086</v>
      </c>
      <c r="K2338" s="7">
        <f t="shared" si="7"/>
        <v>-0.004399689677</v>
      </c>
      <c r="L2338" s="2">
        <f t="shared" si="8"/>
        <v>267.7856964</v>
      </c>
      <c r="M2338" s="7">
        <f t="shared" si="9"/>
        <v>-0.0001954482145</v>
      </c>
      <c r="N2338" s="2"/>
      <c r="O2338" s="2"/>
    </row>
    <row r="2339" ht="15.75" customHeight="1">
      <c r="A2339" s="5">
        <v>43825.0</v>
      </c>
      <c r="B2339" s="2">
        <v>3239.909912</v>
      </c>
      <c r="C2339" s="2">
        <v>157.417786</v>
      </c>
      <c r="D2339" s="2">
        <v>1362.469971</v>
      </c>
      <c r="E2339" s="2">
        <f t="shared" si="1"/>
        <v>1404.721297</v>
      </c>
      <c r="F2339" s="2">
        <f t="shared" si="2"/>
        <v>42.25132565</v>
      </c>
      <c r="G2339" s="2">
        <f t="shared" si="4"/>
        <v>-8.887377118</v>
      </c>
      <c r="H2339" s="2">
        <f t="shared" si="5"/>
        <v>51.13870277</v>
      </c>
      <c r="I2339" s="7">
        <f t="shared" ref="I2339:J2339" si="2344">C2339/C2338-1</f>
        <v>0.008196796224</v>
      </c>
      <c r="J2339" s="7">
        <f t="shared" si="2344"/>
        <v>0.01341826371</v>
      </c>
      <c r="K2339" s="7">
        <f t="shared" si="7"/>
        <v>0.005221467483</v>
      </c>
      <c r="L2339" s="2">
        <f t="shared" si="8"/>
        <v>269.1839307</v>
      </c>
      <c r="M2339" s="7">
        <f t="shared" si="9"/>
        <v>0.005128166583</v>
      </c>
      <c r="N2339" s="2"/>
      <c r="O2339" s="2"/>
    </row>
    <row r="2340" ht="15.75" customHeight="1">
      <c r="A2340" s="5">
        <v>43826.0</v>
      </c>
      <c r="B2340" s="2">
        <v>3240.02002</v>
      </c>
      <c r="C2340" s="2">
        <v>157.705505</v>
      </c>
      <c r="D2340" s="2">
        <v>1354.640015</v>
      </c>
      <c r="E2340" s="2">
        <f t="shared" si="1"/>
        <v>1406.778881</v>
      </c>
      <c r="F2340" s="2">
        <f t="shared" si="2"/>
        <v>52.13886552</v>
      </c>
      <c r="G2340" s="2">
        <f t="shared" si="4"/>
        <v>9.88753987</v>
      </c>
      <c r="H2340" s="2">
        <f t="shared" si="5"/>
        <v>42.25132565</v>
      </c>
      <c r="I2340" s="7">
        <f t="shared" ref="I2340:J2340" si="2345">C2340/C2339-1</f>
        <v>0.001827741371</v>
      </c>
      <c r="J2340" s="7">
        <f t="shared" si="2345"/>
        <v>-0.005746883356</v>
      </c>
      <c r="K2340" s="7">
        <f t="shared" si="7"/>
        <v>-0.007574624727</v>
      </c>
      <c r="L2340" s="2">
        <f t="shared" si="8"/>
        <v>267.1449635</v>
      </c>
      <c r="M2340" s="7">
        <f t="shared" si="9"/>
        <v>0.00003398489557</v>
      </c>
      <c r="N2340" s="2"/>
      <c r="O2340" s="2"/>
    </row>
    <row r="2341" ht="15.75" customHeight="1">
      <c r="A2341" s="5">
        <v>43829.0</v>
      </c>
      <c r="B2341" s="2">
        <v>3221.290039</v>
      </c>
      <c r="C2341" s="2">
        <v>156.346298</v>
      </c>
      <c r="D2341" s="2">
        <v>1339.709961</v>
      </c>
      <c r="E2341" s="2">
        <f t="shared" si="1"/>
        <v>1397.058694</v>
      </c>
      <c r="F2341" s="2">
        <f t="shared" si="2"/>
        <v>57.34873281</v>
      </c>
      <c r="G2341" s="2">
        <f t="shared" si="4"/>
        <v>5.209867292</v>
      </c>
      <c r="H2341" s="2">
        <f t="shared" si="5"/>
        <v>52.13886552</v>
      </c>
      <c r="I2341" s="7">
        <f t="shared" ref="I2341:J2341" si="2346">C2341/C2340-1</f>
        <v>-0.008618640167</v>
      </c>
      <c r="J2341" s="7">
        <f t="shared" si="2346"/>
        <v>-0.01102141811</v>
      </c>
      <c r="K2341" s="7">
        <f t="shared" si="7"/>
        <v>-0.002402777947</v>
      </c>
      <c r="L2341" s="2">
        <f t="shared" si="8"/>
        <v>266.5030734</v>
      </c>
      <c r="M2341" s="7">
        <f t="shared" si="9"/>
        <v>-0.005780822614</v>
      </c>
      <c r="N2341" s="2"/>
      <c r="O2341" s="2"/>
    </row>
    <row r="2342" ht="15.75" customHeight="1">
      <c r="A2342" s="5">
        <v>43830.0</v>
      </c>
      <c r="B2342" s="2">
        <v>3230.780029</v>
      </c>
      <c r="C2342" s="2">
        <v>156.455429</v>
      </c>
      <c r="D2342" s="2">
        <v>1339.390015</v>
      </c>
      <c r="E2342" s="2">
        <f t="shared" si="1"/>
        <v>1397.83913</v>
      </c>
      <c r="F2342" s="2">
        <f t="shared" si="2"/>
        <v>58.44911453</v>
      </c>
      <c r="G2342" s="2">
        <f t="shared" si="4"/>
        <v>1.100381721</v>
      </c>
      <c r="H2342" s="2">
        <f t="shared" si="5"/>
        <v>57.34873281</v>
      </c>
      <c r="I2342" s="7">
        <f t="shared" ref="I2342:J2342" si="2347">C2342/C2341-1</f>
        <v>0.0006980082125</v>
      </c>
      <c r="J2342" s="7">
        <f t="shared" si="2347"/>
        <v>-0.0002388173629</v>
      </c>
      <c r="K2342" s="7">
        <f t="shared" si="7"/>
        <v>-0.0009368255755</v>
      </c>
      <c r="L2342" s="2">
        <f t="shared" si="8"/>
        <v>266.2534065</v>
      </c>
      <c r="M2342" s="7">
        <f t="shared" si="9"/>
        <v>0.002946021589</v>
      </c>
      <c r="N2342" s="2"/>
      <c r="O2342" s="2"/>
    </row>
    <row r="2343" ht="15.75" customHeight="1">
      <c r="A2343" s="5">
        <v>43832.0</v>
      </c>
      <c r="B2343" s="2">
        <v>3257.850098</v>
      </c>
      <c r="C2343" s="2">
        <v>159.352386</v>
      </c>
      <c r="D2343" s="2">
        <v>1368.680054</v>
      </c>
      <c r="E2343" s="2">
        <f t="shared" si="1"/>
        <v>1418.556329</v>
      </c>
      <c r="F2343" s="2">
        <f t="shared" si="2"/>
        <v>49.87627529</v>
      </c>
      <c r="G2343" s="2">
        <f t="shared" si="4"/>
        <v>-8.572839247</v>
      </c>
      <c r="H2343" s="2">
        <f t="shared" si="5"/>
        <v>58.44911453</v>
      </c>
      <c r="I2343" s="7">
        <f t="shared" ref="I2343:J2343" si="2348">C2343/C2342-1</f>
        <v>0.01851618073</v>
      </c>
      <c r="J2343" s="7">
        <f t="shared" si="2348"/>
        <v>0.02186819274</v>
      </c>
      <c r="K2343" s="7">
        <f t="shared" si="7"/>
        <v>0.003352012006</v>
      </c>
      <c r="L2343" s="2">
        <f t="shared" si="8"/>
        <v>267.1458912</v>
      </c>
      <c r="M2343" s="7">
        <f t="shared" si="9"/>
        <v>0.008378802876</v>
      </c>
      <c r="N2343" s="2"/>
      <c r="O2343" s="2"/>
    </row>
    <row r="2344" ht="15.75" customHeight="1">
      <c r="A2344" s="5">
        <v>43833.0</v>
      </c>
      <c r="B2344" s="2">
        <v>3234.850098</v>
      </c>
      <c r="C2344" s="2">
        <v>157.368179</v>
      </c>
      <c r="D2344" s="2">
        <v>1361.52002</v>
      </c>
      <c r="E2344" s="2">
        <f t="shared" si="1"/>
        <v>1404.366539</v>
      </c>
      <c r="F2344" s="2">
        <f t="shared" si="2"/>
        <v>42.84651884</v>
      </c>
      <c r="G2344" s="2">
        <f t="shared" si="4"/>
        <v>-7.02975645</v>
      </c>
      <c r="H2344" s="2">
        <f t="shared" si="5"/>
        <v>49.87627529</v>
      </c>
      <c r="I2344" s="7">
        <f t="shared" ref="I2344:J2344" si="2349">C2344/C2343-1</f>
        <v>-0.01245169307</v>
      </c>
      <c r="J2344" s="7">
        <f t="shared" si="2349"/>
        <v>-0.005231342401</v>
      </c>
      <c r="K2344" s="7">
        <f t="shared" si="7"/>
        <v>0.007220350666</v>
      </c>
      <c r="L2344" s="2">
        <f t="shared" si="8"/>
        <v>269.0747782</v>
      </c>
      <c r="M2344" s="7">
        <f t="shared" si="9"/>
        <v>-0.007059870561</v>
      </c>
      <c r="N2344" s="2"/>
      <c r="O2344" s="2"/>
    </row>
    <row r="2345" ht="15.75" customHeight="1">
      <c r="A2345" s="5">
        <v>43836.0</v>
      </c>
      <c r="B2345" s="2">
        <v>3246.280029</v>
      </c>
      <c r="C2345" s="2">
        <v>157.774948</v>
      </c>
      <c r="D2345" s="2">
        <v>1397.810059</v>
      </c>
      <c r="E2345" s="2">
        <f t="shared" si="1"/>
        <v>1407.275493</v>
      </c>
      <c r="F2345" s="2">
        <f t="shared" si="2"/>
        <v>9.465433827</v>
      </c>
      <c r="G2345" s="2">
        <f t="shared" si="4"/>
        <v>-33.38108501</v>
      </c>
      <c r="H2345" s="2">
        <f t="shared" si="5"/>
        <v>42.84651884</v>
      </c>
      <c r="I2345" s="7">
        <f t="shared" ref="I2345:J2345" si="2350">C2345/C2344-1</f>
        <v>0.002584823708</v>
      </c>
      <c r="J2345" s="7">
        <f t="shared" si="2350"/>
        <v>0.02665406198</v>
      </c>
      <c r="K2345" s="7">
        <f t="shared" si="7"/>
        <v>0.02406923827</v>
      </c>
      <c r="L2345" s="2">
        <f t="shared" si="8"/>
        <v>275.5512031</v>
      </c>
      <c r="M2345" s="7">
        <f t="shared" si="9"/>
        <v>0.003533372692</v>
      </c>
      <c r="N2345" s="2"/>
      <c r="O2345" s="2"/>
    </row>
    <row r="2346" ht="15.75" customHeight="1">
      <c r="A2346" s="5">
        <v>43837.0</v>
      </c>
      <c r="B2346" s="2">
        <v>3237.179932</v>
      </c>
      <c r="C2346" s="2">
        <v>156.336395</v>
      </c>
      <c r="D2346" s="2">
        <v>1395.109985</v>
      </c>
      <c r="E2346" s="2">
        <f t="shared" si="1"/>
        <v>1396.987874</v>
      </c>
      <c r="F2346" s="2">
        <f t="shared" si="2"/>
        <v>1.877888834</v>
      </c>
      <c r="G2346" s="2">
        <f t="shared" si="4"/>
        <v>-7.587544994</v>
      </c>
      <c r="H2346" s="2">
        <f t="shared" si="5"/>
        <v>9.465433827</v>
      </c>
      <c r="I2346" s="7">
        <f t="shared" ref="I2346:J2346" si="2351">C2346/C2345-1</f>
        <v>-0.009117752965</v>
      </c>
      <c r="J2346" s="7">
        <f t="shared" si="2351"/>
        <v>-0.00193164585</v>
      </c>
      <c r="K2346" s="7">
        <f t="shared" si="7"/>
        <v>0.007186107115</v>
      </c>
      <c r="L2346" s="2">
        <f t="shared" si="8"/>
        <v>277.5313436</v>
      </c>
      <c r="M2346" s="7">
        <f t="shared" si="9"/>
        <v>-0.002803238451</v>
      </c>
      <c r="N2346" s="2"/>
      <c r="O2346" s="2"/>
    </row>
    <row r="2347" ht="15.75" customHeight="1">
      <c r="A2347" s="5">
        <v>43838.0</v>
      </c>
      <c r="B2347" s="2">
        <v>3253.050049</v>
      </c>
      <c r="C2347" s="2">
        <v>158.826569</v>
      </c>
      <c r="D2347" s="2">
        <v>1405.040039</v>
      </c>
      <c r="E2347" s="2">
        <f t="shared" si="1"/>
        <v>1414.796019</v>
      </c>
      <c r="F2347" s="2">
        <f t="shared" si="2"/>
        <v>9.755980477</v>
      </c>
      <c r="G2347" s="2">
        <f t="shared" si="4"/>
        <v>7.878091644</v>
      </c>
      <c r="H2347" s="2">
        <f t="shared" si="5"/>
        <v>1.877888834</v>
      </c>
      <c r="I2347" s="7">
        <f t="shared" ref="I2347:J2347" si="2352">C2347/C2346-1</f>
        <v>0.01592830639</v>
      </c>
      <c r="J2347" s="7">
        <f t="shared" si="2352"/>
        <v>0.007117757099</v>
      </c>
      <c r="K2347" s="7">
        <f t="shared" si="7"/>
        <v>-0.008810549294</v>
      </c>
      <c r="L2347" s="2">
        <f t="shared" si="8"/>
        <v>275.08614</v>
      </c>
      <c r="M2347" s="7">
        <f t="shared" si="9"/>
        <v>0.004902451311</v>
      </c>
      <c r="N2347" s="2"/>
      <c r="O2347" s="2"/>
    </row>
    <row r="2348" ht="15.75" customHeight="1">
      <c r="A2348" s="5">
        <v>43839.0</v>
      </c>
      <c r="B2348" s="2">
        <v>3274.699951</v>
      </c>
      <c r="C2348" s="2">
        <v>160.810776</v>
      </c>
      <c r="D2348" s="2">
        <v>1419.790039</v>
      </c>
      <c r="E2348" s="2">
        <f t="shared" si="1"/>
        <v>1428.98581</v>
      </c>
      <c r="F2348" s="2">
        <f t="shared" si="2"/>
        <v>9.195770927</v>
      </c>
      <c r="G2348" s="2">
        <f t="shared" si="4"/>
        <v>-0.5602095505</v>
      </c>
      <c r="H2348" s="2">
        <f t="shared" si="5"/>
        <v>9.755980477</v>
      </c>
      <c r="I2348" s="7">
        <f t="shared" ref="I2348:J2348" si="2353">C2348/C2347-1</f>
        <v>0.01249291609</v>
      </c>
      <c r="J2348" s="7">
        <f t="shared" si="2353"/>
        <v>0.01049792148</v>
      </c>
      <c r="K2348" s="7">
        <f t="shared" si="7"/>
        <v>-0.001994994618</v>
      </c>
      <c r="L2348" s="2">
        <f t="shared" si="8"/>
        <v>274.5373446</v>
      </c>
      <c r="M2348" s="7">
        <f t="shared" si="9"/>
        <v>0.006655262499</v>
      </c>
      <c r="N2348" s="2"/>
      <c r="O2348" s="2"/>
    </row>
    <row r="2349" ht="15.75" customHeight="1">
      <c r="A2349" s="5">
        <v>43840.0</v>
      </c>
      <c r="B2349" s="2">
        <v>3265.350098</v>
      </c>
      <c r="C2349" s="2">
        <v>160.066711</v>
      </c>
      <c r="D2349" s="2">
        <v>1428.959961</v>
      </c>
      <c r="E2349" s="2">
        <f t="shared" si="1"/>
        <v>1423.664729</v>
      </c>
      <c r="F2349" s="2">
        <f t="shared" si="2"/>
        <v>-5.295232206</v>
      </c>
      <c r="G2349" s="2">
        <f t="shared" si="4"/>
        <v>-14.49100313</v>
      </c>
      <c r="H2349" s="2">
        <f t="shared" si="5"/>
        <v>9.195770927</v>
      </c>
      <c r="I2349" s="7">
        <f t="shared" ref="I2349:J2349" si="2354">C2349/C2348-1</f>
        <v>-0.004626959825</v>
      </c>
      <c r="J2349" s="7">
        <f t="shared" si="2354"/>
        <v>0.006458646524</v>
      </c>
      <c r="K2349" s="7">
        <f t="shared" si="7"/>
        <v>0.01108560635</v>
      </c>
      <c r="L2349" s="2">
        <f t="shared" si="8"/>
        <v>277.5807576</v>
      </c>
      <c r="M2349" s="7">
        <f t="shared" si="9"/>
        <v>-0.002855178532</v>
      </c>
      <c r="N2349" s="2"/>
      <c r="O2349" s="2"/>
    </row>
    <row r="2350" ht="15.75" customHeight="1">
      <c r="A2350" s="5">
        <v>43843.0</v>
      </c>
      <c r="B2350" s="2">
        <v>3288.129883</v>
      </c>
      <c r="C2350" s="2">
        <v>161.991394</v>
      </c>
      <c r="D2350" s="2">
        <v>1440.030029</v>
      </c>
      <c r="E2350" s="2">
        <f t="shared" si="1"/>
        <v>1437.428841</v>
      </c>
      <c r="F2350" s="2">
        <f t="shared" si="2"/>
        <v>-2.601187665</v>
      </c>
      <c r="G2350" s="2">
        <f t="shared" si="4"/>
        <v>2.694044541</v>
      </c>
      <c r="H2350" s="2">
        <f t="shared" si="5"/>
        <v>-5.295232206</v>
      </c>
      <c r="I2350" s="7">
        <f t="shared" ref="I2350:J2350" si="2355">C2350/C2349-1</f>
        <v>0.01202425531</v>
      </c>
      <c r="J2350" s="7">
        <f t="shared" si="2355"/>
        <v>0.007746940644</v>
      </c>
      <c r="K2350" s="7">
        <f t="shared" si="7"/>
        <v>0.004277314668</v>
      </c>
      <c r="L2350" s="2">
        <f t="shared" si="8"/>
        <v>278.7680578</v>
      </c>
      <c r="M2350" s="7">
        <f t="shared" si="9"/>
        <v>0.006976215204</v>
      </c>
      <c r="N2350" s="2"/>
      <c r="O2350" s="2"/>
    </row>
    <row r="2351" ht="15.75" customHeight="1">
      <c r="A2351" s="5">
        <v>43844.0</v>
      </c>
      <c r="B2351" s="2">
        <v>3283.149902</v>
      </c>
      <c r="C2351" s="2">
        <v>160.850479</v>
      </c>
      <c r="D2351" s="2">
        <v>1430.589966</v>
      </c>
      <c r="E2351" s="2">
        <f t="shared" si="1"/>
        <v>1429.269741</v>
      </c>
      <c r="F2351" s="2">
        <f t="shared" si="2"/>
        <v>-1.32022539</v>
      </c>
      <c r="G2351" s="2">
        <f t="shared" si="4"/>
        <v>1.280962276</v>
      </c>
      <c r="H2351" s="2">
        <f t="shared" si="5"/>
        <v>-2.601187665</v>
      </c>
      <c r="I2351" s="7">
        <f t="shared" ref="I2351:J2351" si="2356">C2351/C2350-1</f>
        <v>-0.007043059337</v>
      </c>
      <c r="J2351" s="7">
        <f t="shared" si="2356"/>
        <v>-0.006555462601</v>
      </c>
      <c r="K2351" s="7">
        <f t="shared" si="7"/>
        <v>-0.0004875967354</v>
      </c>
      <c r="L2351" s="2">
        <f t="shared" si="8"/>
        <v>278.6321314</v>
      </c>
      <c r="M2351" s="7">
        <f t="shared" si="9"/>
        <v>-0.001514532934</v>
      </c>
      <c r="N2351" s="2"/>
      <c r="O2351" s="2"/>
    </row>
    <row r="2352" ht="15.75" customHeight="1">
      <c r="A2352" s="5">
        <v>43845.0</v>
      </c>
      <c r="B2352" s="2">
        <v>3289.290039</v>
      </c>
      <c r="C2352" s="2">
        <v>161.892197</v>
      </c>
      <c r="D2352" s="2">
        <v>1439.199951</v>
      </c>
      <c r="E2352" s="2">
        <f t="shared" si="1"/>
        <v>1436.719447</v>
      </c>
      <c r="F2352" s="2">
        <f t="shared" si="2"/>
        <v>-2.480503717</v>
      </c>
      <c r="G2352" s="2">
        <f t="shared" si="4"/>
        <v>-1.160278328</v>
      </c>
      <c r="H2352" s="2">
        <f t="shared" si="5"/>
        <v>-1.32022539</v>
      </c>
      <c r="I2352" s="7">
        <f t="shared" ref="I2352:J2352" si="2357">C2352/C2351-1</f>
        <v>0.0064763127</v>
      </c>
      <c r="J2352" s="7">
        <f t="shared" si="2357"/>
        <v>0.006018485523</v>
      </c>
      <c r="K2352" s="7">
        <f t="shared" si="7"/>
        <v>0.0004578271771</v>
      </c>
      <c r="L2352" s="2">
        <f t="shared" si="8"/>
        <v>278.7596968</v>
      </c>
      <c r="M2352" s="7">
        <f t="shared" si="9"/>
        <v>0.00187019697</v>
      </c>
      <c r="N2352" s="2"/>
      <c r="O2352" s="2"/>
    </row>
    <row r="2353" ht="15.75" customHeight="1">
      <c r="A2353" s="5">
        <v>43846.0</v>
      </c>
      <c r="B2353" s="2">
        <v>3316.810059</v>
      </c>
      <c r="C2353" s="2">
        <v>164.858597</v>
      </c>
      <c r="D2353" s="2">
        <v>1450.160034</v>
      </c>
      <c r="E2353" s="2">
        <f t="shared" si="1"/>
        <v>1457.933259</v>
      </c>
      <c r="F2353" s="2">
        <f t="shared" si="2"/>
        <v>7.773225345</v>
      </c>
      <c r="G2353" s="2">
        <f t="shared" si="4"/>
        <v>10.25372906</v>
      </c>
      <c r="H2353" s="2">
        <f t="shared" si="5"/>
        <v>-2.480503717</v>
      </c>
      <c r="I2353" s="7">
        <f t="shared" ref="I2353:J2353" si="2358">C2353/C2352-1</f>
        <v>0.01832330437</v>
      </c>
      <c r="J2353" s="7">
        <f t="shared" si="2358"/>
        <v>0.007615399787</v>
      </c>
      <c r="K2353" s="7">
        <f t="shared" si="7"/>
        <v>0.01070790458</v>
      </c>
      <c r="L2353" s="2">
        <f t="shared" si="8"/>
        <v>281.744629</v>
      </c>
      <c r="M2353" s="7">
        <f t="shared" si="9"/>
        <v>0.008366553169</v>
      </c>
      <c r="N2353" s="2"/>
      <c r="O2353" s="2"/>
    </row>
    <row r="2354" ht="15.75" customHeight="1">
      <c r="A2354" s="5">
        <v>43847.0</v>
      </c>
      <c r="B2354" s="2">
        <v>3329.620117</v>
      </c>
      <c r="C2354" s="2">
        <v>165.781265</v>
      </c>
      <c r="D2354" s="2">
        <v>1479.52002</v>
      </c>
      <c r="E2354" s="2">
        <f t="shared" si="1"/>
        <v>1464.531596</v>
      </c>
      <c r="F2354" s="2">
        <f t="shared" si="2"/>
        <v>-14.9884241</v>
      </c>
      <c r="G2354" s="2">
        <f t="shared" si="4"/>
        <v>-22.76164945</v>
      </c>
      <c r="H2354" s="2">
        <f t="shared" si="5"/>
        <v>7.773225345</v>
      </c>
      <c r="I2354" s="7">
        <f t="shared" ref="I2354:J2354" si="2359">C2354/C2353-1</f>
        <v>0.005596723597</v>
      </c>
      <c r="J2354" s="7">
        <f t="shared" si="2359"/>
        <v>0.02024603169</v>
      </c>
      <c r="K2354" s="7">
        <f t="shared" si="7"/>
        <v>0.01464930809</v>
      </c>
      <c r="L2354" s="2">
        <f t="shared" si="8"/>
        <v>285.8719929</v>
      </c>
      <c r="M2354" s="7">
        <f t="shared" si="9"/>
        <v>0.003862162069</v>
      </c>
      <c r="N2354" s="2"/>
      <c r="O2354" s="2"/>
    </row>
    <row r="2355" ht="15.75" customHeight="1">
      <c r="A2355" s="5">
        <v>43851.0</v>
      </c>
      <c r="B2355" s="2">
        <v>3320.790039</v>
      </c>
      <c r="C2355" s="2">
        <v>165.185989</v>
      </c>
      <c r="D2355" s="2">
        <v>1482.25</v>
      </c>
      <c r="E2355" s="2">
        <f t="shared" si="1"/>
        <v>1460.274559</v>
      </c>
      <c r="F2355" s="2">
        <f t="shared" si="2"/>
        <v>-21.97544064</v>
      </c>
      <c r="G2355" s="2">
        <f t="shared" si="4"/>
        <v>-6.987016539</v>
      </c>
      <c r="H2355" s="2">
        <f t="shared" si="5"/>
        <v>-14.9884241</v>
      </c>
      <c r="I2355" s="7">
        <f t="shared" ref="I2355:J2355" si="2360">C2355/C2354-1</f>
        <v>-0.003590731438</v>
      </c>
      <c r="J2355" s="7">
        <f t="shared" si="2360"/>
        <v>0.001845179493</v>
      </c>
      <c r="K2355" s="7">
        <f t="shared" si="7"/>
        <v>-0.00543591093</v>
      </c>
      <c r="L2355" s="2">
        <f t="shared" si="8"/>
        <v>284.3180182</v>
      </c>
      <c r="M2355" s="7">
        <f t="shared" si="9"/>
        <v>-0.00265197761</v>
      </c>
      <c r="N2355" s="2"/>
      <c r="O2355" s="2"/>
    </row>
    <row r="2356" ht="15.75" customHeight="1">
      <c r="A2356" s="5">
        <v>43852.0</v>
      </c>
      <c r="B2356" s="2">
        <v>3321.75</v>
      </c>
      <c r="C2356" s="2">
        <v>164.392303</v>
      </c>
      <c r="D2356" s="2">
        <v>1483.869995</v>
      </c>
      <c r="E2356" s="2">
        <f t="shared" si="1"/>
        <v>1454.59862</v>
      </c>
      <c r="F2356" s="2">
        <f t="shared" si="2"/>
        <v>-29.27137471</v>
      </c>
      <c r="G2356" s="2">
        <f t="shared" si="4"/>
        <v>-7.295934064</v>
      </c>
      <c r="H2356" s="2">
        <f t="shared" si="5"/>
        <v>-21.97544064</v>
      </c>
      <c r="I2356" s="7">
        <f t="shared" ref="I2356:J2356" si="2361">C2356/C2355-1</f>
        <v>-0.00480480218</v>
      </c>
      <c r="J2356" s="7">
        <f t="shared" si="2361"/>
        <v>0.001092929668</v>
      </c>
      <c r="K2356" s="7">
        <f t="shared" si="7"/>
        <v>-0.005897731847</v>
      </c>
      <c r="L2356" s="2">
        <f t="shared" si="8"/>
        <v>282.6411868</v>
      </c>
      <c r="M2356" s="7">
        <f t="shared" si="9"/>
        <v>0.0002890760899</v>
      </c>
      <c r="N2356" s="2"/>
      <c r="O2356" s="2"/>
    </row>
    <row r="2357" ht="15.75" customHeight="1">
      <c r="A2357" s="5">
        <v>43853.0</v>
      </c>
      <c r="B2357" s="2">
        <v>3325.540039</v>
      </c>
      <c r="C2357" s="2">
        <v>165.404251</v>
      </c>
      <c r="D2357" s="2">
        <v>1484.689941</v>
      </c>
      <c r="E2357" s="2">
        <f t="shared" si="1"/>
        <v>1461.835431</v>
      </c>
      <c r="F2357" s="2">
        <f t="shared" si="2"/>
        <v>-22.8545102</v>
      </c>
      <c r="G2357" s="2">
        <f t="shared" si="4"/>
        <v>6.416864507</v>
      </c>
      <c r="H2357" s="2">
        <f t="shared" si="5"/>
        <v>-29.27137471</v>
      </c>
      <c r="I2357" s="7">
        <f t="shared" ref="I2357:J2357" si="2362">C2357/C2356-1</f>
        <v>0.006155689661</v>
      </c>
      <c r="J2357" s="7">
        <f t="shared" si="2362"/>
        <v>0.0005525726666</v>
      </c>
      <c r="K2357" s="7">
        <f t="shared" si="7"/>
        <v>0.005603116995</v>
      </c>
      <c r="L2357" s="2">
        <f t="shared" si="8"/>
        <v>284.2248584</v>
      </c>
      <c r="M2357" s="7">
        <f t="shared" si="9"/>
        <v>0.001140976594</v>
      </c>
      <c r="N2357" s="2"/>
      <c r="O2357" s="2"/>
    </row>
    <row r="2358" ht="15.75" customHeight="1">
      <c r="A2358" s="5">
        <v>43854.0</v>
      </c>
      <c r="B2358" s="2">
        <v>3295.469971</v>
      </c>
      <c r="C2358" s="2">
        <v>163.737518</v>
      </c>
      <c r="D2358" s="2">
        <v>1466.170044</v>
      </c>
      <c r="E2358" s="2">
        <f t="shared" si="1"/>
        <v>1449.916013</v>
      </c>
      <c r="F2358" s="2">
        <f t="shared" si="2"/>
        <v>-16.25403088</v>
      </c>
      <c r="G2358" s="2">
        <f t="shared" si="4"/>
        <v>6.600479316</v>
      </c>
      <c r="H2358" s="2">
        <f t="shared" si="5"/>
        <v>-22.8545102</v>
      </c>
      <c r="I2358" s="7">
        <f t="shared" ref="I2358:J2358" si="2363">C2358/C2357-1</f>
        <v>-0.01007672409</v>
      </c>
      <c r="J2358" s="7">
        <f t="shared" si="2363"/>
        <v>-0.01247391559</v>
      </c>
      <c r="K2358" s="7">
        <f t="shared" si="7"/>
        <v>0.002397191503</v>
      </c>
      <c r="L2358" s="2">
        <f t="shared" si="8"/>
        <v>284.9061998</v>
      </c>
      <c r="M2358" s="7">
        <f t="shared" si="9"/>
        <v>-0.009042160866</v>
      </c>
      <c r="N2358" s="2"/>
      <c r="O2358" s="2"/>
    </row>
    <row r="2359" ht="15.75" customHeight="1">
      <c r="A2359" s="5">
        <v>43857.0</v>
      </c>
      <c r="B2359" s="2">
        <v>3243.629883</v>
      </c>
      <c r="C2359" s="2">
        <v>160.999283</v>
      </c>
      <c r="D2359" s="2">
        <v>1431.72998</v>
      </c>
      <c r="E2359" s="2">
        <f t="shared" si="1"/>
        <v>1430.333892</v>
      </c>
      <c r="F2359" s="2">
        <f t="shared" si="2"/>
        <v>-1.396087525</v>
      </c>
      <c r="G2359" s="2">
        <f t="shared" si="4"/>
        <v>14.85794336</v>
      </c>
      <c r="H2359" s="2">
        <f t="shared" si="5"/>
        <v>-16.25403088</v>
      </c>
      <c r="I2359" s="7">
        <f t="shared" ref="I2359:J2359" si="2364">C2359/C2358-1</f>
        <v>-0.01672332055</v>
      </c>
      <c r="J2359" s="7">
        <f t="shared" si="2364"/>
        <v>-0.02348981562</v>
      </c>
      <c r="K2359" s="7">
        <f t="shared" si="7"/>
        <v>0.006766495067</v>
      </c>
      <c r="L2359" s="2">
        <f t="shared" si="8"/>
        <v>286.8340162</v>
      </c>
      <c r="M2359" s="7">
        <f t="shared" si="9"/>
        <v>-0.01573071169</v>
      </c>
      <c r="N2359" s="2"/>
      <c r="O2359" s="2"/>
    </row>
    <row r="2360" ht="15.75" customHeight="1">
      <c r="A2360" s="5">
        <v>43858.0</v>
      </c>
      <c r="B2360" s="2">
        <v>3276.23999</v>
      </c>
      <c r="C2360" s="2">
        <v>164.154221</v>
      </c>
      <c r="D2360" s="2">
        <v>1450.5</v>
      </c>
      <c r="E2360" s="2">
        <f t="shared" si="1"/>
        <v>1452.896009</v>
      </c>
      <c r="F2360" s="2">
        <f t="shared" si="2"/>
        <v>2.396008777</v>
      </c>
      <c r="G2360" s="2">
        <f t="shared" si="4"/>
        <v>3.792096302</v>
      </c>
      <c r="H2360" s="2">
        <f t="shared" si="5"/>
        <v>-1.396087525</v>
      </c>
      <c r="I2360" s="7">
        <f t="shared" ref="I2360:J2360" si="2365">C2360/C2359-1</f>
        <v>0.01959597547</v>
      </c>
      <c r="J2360" s="7">
        <f t="shared" si="2365"/>
        <v>0.01311002791</v>
      </c>
      <c r="K2360" s="7">
        <f t="shared" si="7"/>
        <v>0.006485947556</v>
      </c>
      <c r="L2360" s="2">
        <f t="shared" si="8"/>
        <v>288.6944066</v>
      </c>
      <c r="M2360" s="7">
        <f t="shared" si="9"/>
        <v>0.01005358446</v>
      </c>
      <c r="N2360" s="2"/>
      <c r="O2360" s="2"/>
    </row>
    <row r="2361" ht="15.75" customHeight="1">
      <c r="A2361" s="5">
        <v>43859.0</v>
      </c>
      <c r="B2361" s="2">
        <v>3273.399902</v>
      </c>
      <c r="C2361" s="2">
        <v>166.713821</v>
      </c>
      <c r="D2361" s="2">
        <v>1456.699951</v>
      </c>
      <c r="E2361" s="2">
        <f t="shared" si="1"/>
        <v>1471.200645</v>
      </c>
      <c r="F2361" s="2">
        <f t="shared" si="2"/>
        <v>14.50069416</v>
      </c>
      <c r="G2361" s="2">
        <f t="shared" si="4"/>
        <v>12.10468538</v>
      </c>
      <c r="H2361" s="2">
        <f t="shared" si="5"/>
        <v>2.396008777</v>
      </c>
      <c r="I2361" s="7">
        <f t="shared" ref="I2361:J2361" si="2366">C2361/C2360-1</f>
        <v>0.01559265418</v>
      </c>
      <c r="J2361" s="7">
        <f t="shared" si="2366"/>
        <v>0.004274354361</v>
      </c>
      <c r="K2361" s="7">
        <f t="shared" si="7"/>
        <v>-0.01131829982</v>
      </c>
      <c r="L2361" s="2">
        <f t="shared" si="8"/>
        <v>285.4268767</v>
      </c>
      <c r="M2361" s="7">
        <f t="shared" si="9"/>
        <v>-0.0008668742243</v>
      </c>
      <c r="N2361" s="2"/>
      <c r="O2361" s="2"/>
    </row>
    <row r="2362" ht="15.75" customHeight="1">
      <c r="A2362" s="5">
        <v>43860.0</v>
      </c>
      <c r="B2362" s="2">
        <v>3283.659912</v>
      </c>
      <c r="C2362" s="2">
        <v>171.416428</v>
      </c>
      <c r="D2362" s="2">
        <v>1454.25</v>
      </c>
      <c r="E2362" s="2">
        <f t="shared" si="1"/>
        <v>1504.830709</v>
      </c>
      <c r="F2362" s="2">
        <f t="shared" si="2"/>
        <v>50.5807089</v>
      </c>
      <c r="G2362" s="2">
        <f t="shared" si="4"/>
        <v>36.08001475</v>
      </c>
      <c r="H2362" s="2">
        <f t="shared" si="5"/>
        <v>14.50069416</v>
      </c>
      <c r="I2362" s="7">
        <f t="shared" ref="I2362:J2362" si="2367">C2362/C2361-1</f>
        <v>0.02820766132</v>
      </c>
      <c r="J2362" s="7">
        <f t="shared" si="2367"/>
        <v>-0.001681850129</v>
      </c>
      <c r="K2362" s="7">
        <f t="shared" si="7"/>
        <v>-0.02988951145</v>
      </c>
      <c r="L2362" s="2">
        <f t="shared" si="8"/>
        <v>276.8956068</v>
      </c>
      <c r="M2362" s="7">
        <f t="shared" si="9"/>
        <v>0.003134358865</v>
      </c>
      <c r="N2362" s="2"/>
      <c r="O2362" s="2"/>
    </row>
    <row r="2363" ht="15.75" customHeight="1">
      <c r="A2363" s="5">
        <v>43861.0</v>
      </c>
      <c r="B2363" s="2">
        <v>3225.52002</v>
      </c>
      <c r="C2363" s="2">
        <v>168.886551</v>
      </c>
      <c r="D2363" s="2">
        <v>1432.780029</v>
      </c>
      <c r="E2363" s="2">
        <f t="shared" si="1"/>
        <v>1486.738633</v>
      </c>
      <c r="F2363" s="2">
        <f t="shared" si="2"/>
        <v>53.95860357</v>
      </c>
      <c r="G2363" s="2">
        <f t="shared" si="4"/>
        <v>3.377894673</v>
      </c>
      <c r="H2363" s="2">
        <f t="shared" si="5"/>
        <v>50.5807089</v>
      </c>
      <c r="I2363" s="7">
        <f t="shared" ref="I2363:J2363" si="2368">C2363/C2362-1</f>
        <v>-0.01475866129</v>
      </c>
      <c r="J2363" s="7">
        <f t="shared" si="2368"/>
        <v>-0.01476360392</v>
      </c>
      <c r="K2363" s="7">
        <f t="shared" si="7"/>
        <v>-0.000004942631843</v>
      </c>
      <c r="L2363" s="2">
        <f t="shared" si="8"/>
        <v>276.8942383</v>
      </c>
      <c r="M2363" s="7">
        <f t="shared" si="9"/>
        <v>-0.0177058202</v>
      </c>
      <c r="N2363" s="2"/>
      <c r="O2363" s="2"/>
    </row>
    <row r="2364" ht="15.75" customHeight="1">
      <c r="A2364" s="5">
        <v>43864.0</v>
      </c>
      <c r="B2364" s="2">
        <v>3248.919922</v>
      </c>
      <c r="C2364" s="2">
        <v>173.003815</v>
      </c>
      <c r="D2364" s="2">
        <v>1482.599976</v>
      </c>
      <c r="E2364" s="2">
        <f t="shared" si="1"/>
        <v>1516.182694</v>
      </c>
      <c r="F2364" s="2">
        <f t="shared" si="2"/>
        <v>33.5827183</v>
      </c>
      <c r="G2364" s="2">
        <f t="shared" si="4"/>
        <v>-20.37588527</v>
      </c>
      <c r="H2364" s="2">
        <f t="shared" si="5"/>
        <v>53.95860357</v>
      </c>
      <c r="I2364" s="7">
        <f t="shared" ref="I2364:J2364" si="2369">C2364/C2363-1</f>
        <v>0.02437887431</v>
      </c>
      <c r="J2364" s="7">
        <f t="shared" si="2369"/>
        <v>0.03477152528</v>
      </c>
      <c r="K2364" s="7">
        <f t="shared" si="7"/>
        <v>0.01039265097</v>
      </c>
      <c r="L2364" s="2">
        <f t="shared" si="8"/>
        <v>279.7719034</v>
      </c>
      <c r="M2364" s="7">
        <f t="shared" si="9"/>
        <v>0.007254613785</v>
      </c>
      <c r="N2364" s="2"/>
      <c r="O2364" s="2"/>
    </row>
    <row r="2365" ht="15.75" customHeight="1">
      <c r="A2365" s="5">
        <v>43865.0</v>
      </c>
      <c r="B2365" s="2">
        <v>3297.590088</v>
      </c>
      <c r="C2365" s="2">
        <v>178.698502</v>
      </c>
      <c r="D2365" s="2">
        <v>1445.410034</v>
      </c>
      <c r="E2365" s="2">
        <f t="shared" si="1"/>
        <v>1556.907485</v>
      </c>
      <c r="F2365" s="2">
        <f t="shared" si="2"/>
        <v>111.4974512</v>
      </c>
      <c r="G2365" s="2">
        <f t="shared" si="4"/>
        <v>77.91473291</v>
      </c>
      <c r="H2365" s="2">
        <f t="shared" si="5"/>
        <v>33.5827183</v>
      </c>
      <c r="I2365" s="7">
        <f t="shared" ref="I2365:J2365" si="2370">C2365/C2364-1</f>
        <v>0.03291654002</v>
      </c>
      <c r="J2365" s="7">
        <f t="shared" si="2370"/>
        <v>-0.02508427263</v>
      </c>
      <c r="K2365" s="7">
        <f t="shared" si="7"/>
        <v>-0.05800081265</v>
      </c>
      <c r="L2365" s="2">
        <f t="shared" si="8"/>
        <v>263.5449057</v>
      </c>
      <c r="M2365" s="7">
        <f t="shared" si="9"/>
        <v>0.01498041416</v>
      </c>
      <c r="N2365" s="2"/>
      <c r="O2365" s="2"/>
    </row>
    <row r="2366" ht="15.75" customHeight="1">
      <c r="A2366" s="5">
        <v>43866.0</v>
      </c>
      <c r="B2366" s="2">
        <v>3334.689941</v>
      </c>
      <c r="C2366" s="2">
        <v>178.48024</v>
      </c>
      <c r="D2366" s="2">
        <v>1446.050049</v>
      </c>
      <c r="E2366" s="2">
        <f t="shared" si="1"/>
        <v>1555.346614</v>
      </c>
      <c r="F2366" s="2">
        <f t="shared" si="2"/>
        <v>109.2965648</v>
      </c>
      <c r="G2366" s="2">
        <f t="shared" si="4"/>
        <v>-2.200886443</v>
      </c>
      <c r="H2366" s="2">
        <f t="shared" si="5"/>
        <v>111.4974512</v>
      </c>
      <c r="I2366" s="7">
        <f t="shared" ref="I2366:J2366" si="2371">C2366/C2365-1</f>
        <v>-0.001221398039</v>
      </c>
      <c r="J2366" s="7">
        <f t="shared" si="2371"/>
        <v>0.0004427913083</v>
      </c>
      <c r="K2366" s="7">
        <f t="shared" si="7"/>
        <v>0.001664189348</v>
      </c>
      <c r="L2366" s="2">
        <f t="shared" si="8"/>
        <v>263.9834943</v>
      </c>
      <c r="M2366" s="7">
        <f t="shared" si="9"/>
        <v>0.01125059574</v>
      </c>
      <c r="N2366" s="2"/>
      <c r="O2366" s="2"/>
    </row>
    <row r="2367" ht="15.75" customHeight="1">
      <c r="A2367" s="5">
        <v>43867.0</v>
      </c>
      <c r="B2367" s="2">
        <v>3345.780029</v>
      </c>
      <c r="C2367" s="2">
        <v>182.180817</v>
      </c>
      <c r="D2367" s="2">
        <v>1475.969971</v>
      </c>
      <c r="E2367" s="2">
        <f t="shared" si="1"/>
        <v>1581.810794</v>
      </c>
      <c r="F2367" s="2">
        <f t="shared" si="2"/>
        <v>105.8408233</v>
      </c>
      <c r="G2367" s="2">
        <f t="shared" si="4"/>
        <v>-3.455741513</v>
      </c>
      <c r="H2367" s="2">
        <f t="shared" si="5"/>
        <v>109.2965648</v>
      </c>
      <c r="I2367" s="7">
        <f t="shared" ref="I2367:J2367" si="2372">C2367/C2366-1</f>
        <v>0.02073381905</v>
      </c>
      <c r="J2367" s="7">
        <f t="shared" si="2372"/>
        <v>0.02069079284</v>
      </c>
      <c r="K2367" s="7">
        <f t="shared" si="7"/>
        <v>-0.00004302620919</v>
      </c>
      <c r="L2367" s="2">
        <f t="shared" si="8"/>
        <v>263.9721361</v>
      </c>
      <c r="M2367" s="7">
        <f t="shared" si="9"/>
        <v>0.00332567291</v>
      </c>
      <c r="N2367" s="2"/>
      <c r="O2367" s="2"/>
    </row>
    <row r="2368" ht="15.75" customHeight="1">
      <c r="A2368" s="5">
        <v>43868.0</v>
      </c>
      <c r="B2368" s="2">
        <v>3327.709961</v>
      </c>
      <c r="C2368" s="2">
        <v>182.438751</v>
      </c>
      <c r="D2368" s="2">
        <v>1479.109985</v>
      </c>
      <c r="E2368" s="2">
        <f t="shared" si="1"/>
        <v>1583.655375</v>
      </c>
      <c r="F2368" s="2">
        <f t="shared" si="2"/>
        <v>104.5453897</v>
      </c>
      <c r="G2368" s="2">
        <f t="shared" si="4"/>
        <v>-1.295433566</v>
      </c>
      <c r="H2368" s="2">
        <f t="shared" si="5"/>
        <v>105.8408233</v>
      </c>
      <c r="I2368" s="7">
        <f t="shared" ref="I2368:J2368" si="2373">C2368/C2367-1</f>
        <v>0.00141581317</v>
      </c>
      <c r="J2368" s="7">
        <f t="shared" si="2373"/>
        <v>0.002127424041</v>
      </c>
      <c r="K2368" s="7">
        <f t="shared" si="7"/>
        <v>0.0007116108711</v>
      </c>
      <c r="L2368" s="2">
        <f t="shared" si="8"/>
        <v>264.1599815</v>
      </c>
      <c r="M2368" s="7">
        <f t="shared" si="9"/>
        <v>-0.005400853566</v>
      </c>
      <c r="N2368" s="2"/>
      <c r="O2368" s="2"/>
    </row>
    <row r="2369" ht="15.75" customHeight="1">
      <c r="A2369" s="5">
        <v>43871.0</v>
      </c>
      <c r="B2369" s="2">
        <v>3352.090088</v>
      </c>
      <c r="C2369" s="2">
        <v>187.210785</v>
      </c>
      <c r="D2369" s="2">
        <v>1508.660034</v>
      </c>
      <c r="E2369" s="2">
        <f t="shared" si="1"/>
        <v>1617.781936</v>
      </c>
      <c r="F2369" s="2">
        <f t="shared" si="2"/>
        <v>109.1219023</v>
      </c>
      <c r="G2369" s="2">
        <f t="shared" si="4"/>
        <v>4.576512633</v>
      </c>
      <c r="H2369" s="2">
        <f t="shared" si="5"/>
        <v>104.5453897</v>
      </c>
      <c r="I2369" s="7">
        <f t="shared" ref="I2369:J2369" si="2374">C2369/C2368-1</f>
        <v>0.02615691005</v>
      </c>
      <c r="J2369" s="7">
        <f t="shared" si="2374"/>
        <v>0.01997826348</v>
      </c>
      <c r="K2369" s="7">
        <f t="shared" si="7"/>
        <v>-0.00617864657</v>
      </c>
      <c r="L2369" s="2">
        <f t="shared" si="8"/>
        <v>262.5278304</v>
      </c>
      <c r="M2369" s="7">
        <f t="shared" si="9"/>
        <v>0.007326397819</v>
      </c>
      <c r="N2369" s="2"/>
      <c r="O2369" s="2"/>
    </row>
    <row r="2370" ht="15.75" customHeight="1">
      <c r="A2370" s="5">
        <v>43872.0</v>
      </c>
      <c r="B2370" s="2">
        <v>3357.75</v>
      </c>
      <c r="C2370" s="2">
        <v>182.984406</v>
      </c>
      <c r="D2370" s="2">
        <v>1510.060059</v>
      </c>
      <c r="E2370" s="2">
        <f t="shared" si="1"/>
        <v>1587.557553</v>
      </c>
      <c r="F2370" s="2">
        <f t="shared" si="2"/>
        <v>77.4974943</v>
      </c>
      <c r="G2370" s="2">
        <f t="shared" si="4"/>
        <v>-31.62440803</v>
      </c>
      <c r="H2370" s="2">
        <f t="shared" si="5"/>
        <v>109.1219023</v>
      </c>
      <c r="I2370" s="7">
        <f t="shared" ref="I2370:J2370" si="2375">C2370/C2369-1</f>
        <v>-0.02257551027</v>
      </c>
      <c r="J2370" s="7">
        <f t="shared" si="2375"/>
        <v>0.0009279923697</v>
      </c>
      <c r="K2370" s="7">
        <f t="shared" si="7"/>
        <v>0.02350350264</v>
      </c>
      <c r="L2370" s="2">
        <f t="shared" si="8"/>
        <v>268.6981539</v>
      </c>
      <c r="M2370" s="7">
        <f t="shared" si="9"/>
        <v>0.001688472521</v>
      </c>
      <c r="N2370" s="2"/>
      <c r="O2370" s="2"/>
    </row>
    <row r="2371" ht="15.75" customHeight="1">
      <c r="A2371" s="5">
        <v>43873.0</v>
      </c>
      <c r="B2371" s="2">
        <v>3379.449951</v>
      </c>
      <c r="C2371" s="2">
        <v>183.252274</v>
      </c>
      <c r="D2371" s="2">
        <v>1518.630005</v>
      </c>
      <c r="E2371" s="2">
        <f t="shared" si="1"/>
        <v>1589.473175</v>
      </c>
      <c r="F2371" s="2">
        <f t="shared" si="2"/>
        <v>70.8431704</v>
      </c>
      <c r="G2371" s="2">
        <f t="shared" si="4"/>
        <v>-6.654323896</v>
      </c>
      <c r="H2371" s="2">
        <f t="shared" si="5"/>
        <v>77.4974943</v>
      </c>
      <c r="I2371" s="7">
        <f t="shared" ref="I2371:J2371" si="2376">C2371/C2370-1</f>
        <v>0.001463884305</v>
      </c>
      <c r="J2371" s="7">
        <f t="shared" si="2376"/>
        <v>0.005675235199</v>
      </c>
      <c r="K2371" s="7">
        <f t="shared" si="7"/>
        <v>0.004211350894</v>
      </c>
      <c r="L2371" s="2">
        <f t="shared" si="8"/>
        <v>269.8297361</v>
      </c>
      <c r="M2371" s="7">
        <f t="shared" si="9"/>
        <v>0.006462646415</v>
      </c>
      <c r="N2371" s="2"/>
      <c r="O2371" s="2"/>
    </row>
    <row r="2372" ht="15.75" customHeight="1">
      <c r="A2372" s="5">
        <v>43874.0</v>
      </c>
      <c r="B2372" s="2">
        <v>3373.939941</v>
      </c>
      <c r="C2372" s="2">
        <v>182.260178</v>
      </c>
      <c r="D2372" s="2">
        <v>1513.390015</v>
      </c>
      <c r="E2372" s="2">
        <f t="shared" si="1"/>
        <v>1582.378334</v>
      </c>
      <c r="F2372" s="2">
        <f t="shared" si="2"/>
        <v>68.98831882</v>
      </c>
      <c r="G2372" s="2">
        <f t="shared" si="4"/>
        <v>-1.85485159</v>
      </c>
      <c r="H2372" s="2">
        <f t="shared" si="5"/>
        <v>70.8431704</v>
      </c>
      <c r="I2372" s="7">
        <f t="shared" ref="I2372:J2372" si="2377">C2372/C2371-1</f>
        <v>-0.005413826406</v>
      </c>
      <c r="J2372" s="7">
        <f t="shared" si="2377"/>
        <v>-0.003450471795</v>
      </c>
      <c r="K2372" s="7">
        <f t="shared" si="7"/>
        <v>0.001963354611</v>
      </c>
      <c r="L2372" s="2">
        <f t="shared" si="8"/>
        <v>270.3595076</v>
      </c>
      <c r="M2372" s="7">
        <f t="shared" si="9"/>
        <v>-0.001630445806</v>
      </c>
      <c r="N2372" s="2"/>
      <c r="O2372" s="2"/>
    </row>
    <row r="2373" ht="15.75" customHeight="1">
      <c r="A2373" s="5">
        <v>43875.0</v>
      </c>
      <c r="B2373" s="2">
        <v>3380.159912</v>
      </c>
      <c r="C2373" s="2">
        <v>183.887222</v>
      </c>
      <c r="D2373" s="2">
        <v>1518.72998</v>
      </c>
      <c r="E2373" s="2">
        <f t="shared" si="1"/>
        <v>1594.013921</v>
      </c>
      <c r="F2373" s="2">
        <f t="shared" si="2"/>
        <v>75.28394094</v>
      </c>
      <c r="G2373" s="2">
        <f t="shared" si="4"/>
        <v>6.29562212</v>
      </c>
      <c r="H2373" s="2">
        <f t="shared" si="5"/>
        <v>68.98831882</v>
      </c>
      <c r="I2373" s="7">
        <f t="shared" ref="I2373:J2373" si="2378">C2373/C2372-1</f>
        <v>0.008927040552</v>
      </c>
      <c r="J2373" s="7">
        <f t="shared" si="2378"/>
        <v>0.003528479075</v>
      </c>
      <c r="K2373" s="7">
        <f t="shared" si="7"/>
        <v>-0.005398561477</v>
      </c>
      <c r="L2373" s="2">
        <f t="shared" si="8"/>
        <v>268.8999552</v>
      </c>
      <c r="M2373" s="7">
        <f t="shared" si="9"/>
        <v>0.001843533409</v>
      </c>
      <c r="N2373" s="2"/>
      <c r="O2373" s="2"/>
    </row>
    <row r="2374" ht="15.75" customHeight="1">
      <c r="A2374" s="5">
        <v>43879.0</v>
      </c>
      <c r="B2374" s="2">
        <v>3370.290039</v>
      </c>
      <c r="C2374" s="2">
        <v>185.752396</v>
      </c>
      <c r="D2374" s="2">
        <v>1519.439941</v>
      </c>
      <c r="E2374" s="2">
        <f t="shared" si="1"/>
        <v>1607.352463</v>
      </c>
      <c r="F2374" s="2">
        <f t="shared" si="2"/>
        <v>87.91252184</v>
      </c>
      <c r="G2374" s="2">
        <f t="shared" si="4"/>
        <v>12.6285809</v>
      </c>
      <c r="H2374" s="2">
        <f t="shared" si="5"/>
        <v>75.28394094</v>
      </c>
      <c r="I2374" s="7">
        <f t="shared" ref="I2374:J2374" si="2379">C2374/C2373-1</f>
        <v>0.01014303212</v>
      </c>
      <c r="J2374" s="7">
        <f t="shared" si="2379"/>
        <v>0.0004674701951</v>
      </c>
      <c r="K2374" s="7">
        <f t="shared" si="7"/>
        <v>-0.009675561929</v>
      </c>
      <c r="L2374" s="2">
        <f t="shared" si="8"/>
        <v>266.298197</v>
      </c>
      <c r="M2374" s="7">
        <f t="shared" si="9"/>
        <v>-0.002919942623</v>
      </c>
      <c r="N2374" s="2"/>
      <c r="O2374" s="2"/>
    </row>
    <row r="2375" ht="15.75" customHeight="1">
      <c r="A2375" s="5">
        <v>43880.0</v>
      </c>
      <c r="B2375" s="2">
        <v>3386.149902</v>
      </c>
      <c r="C2375" s="2">
        <v>186.309494</v>
      </c>
      <c r="D2375" s="2">
        <v>1524.869995</v>
      </c>
      <c r="E2375" s="2">
        <f t="shared" si="1"/>
        <v>1611.336475</v>
      </c>
      <c r="F2375" s="2">
        <f t="shared" si="2"/>
        <v>86.46647953</v>
      </c>
      <c r="G2375" s="2">
        <f t="shared" si="4"/>
        <v>-1.446042312</v>
      </c>
      <c r="H2375" s="2">
        <f t="shared" si="5"/>
        <v>87.91252184</v>
      </c>
      <c r="I2375" s="7">
        <f t="shared" ref="I2375:J2375" si="2380">C2375/C2374-1</f>
        <v>0.00299914301</v>
      </c>
      <c r="J2375" s="7">
        <f t="shared" si="2380"/>
        <v>0.00357372072</v>
      </c>
      <c r="K2375" s="7">
        <f t="shared" si="7"/>
        <v>0.0005745777103</v>
      </c>
      <c r="L2375" s="2">
        <f t="shared" si="8"/>
        <v>266.451206</v>
      </c>
      <c r="M2375" s="7">
        <f t="shared" si="9"/>
        <v>0.004705785798</v>
      </c>
      <c r="N2375" s="2"/>
      <c r="O2375" s="2"/>
    </row>
    <row r="2376" ht="15.75" customHeight="1">
      <c r="A2376" s="5">
        <v>43881.0</v>
      </c>
      <c r="B2376" s="2">
        <v>3373.22998</v>
      </c>
      <c r="C2376" s="2">
        <v>183.46431</v>
      </c>
      <c r="D2376" s="2">
        <v>1516.98999</v>
      </c>
      <c r="E2376" s="2">
        <f t="shared" si="1"/>
        <v>1590.989522</v>
      </c>
      <c r="F2376" s="2">
        <f t="shared" si="2"/>
        <v>73.99953244</v>
      </c>
      <c r="G2376" s="2">
        <f t="shared" si="4"/>
        <v>-12.46694708</v>
      </c>
      <c r="H2376" s="2">
        <f t="shared" si="5"/>
        <v>86.46647953</v>
      </c>
      <c r="I2376" s="7">
        <f t="shared" ref="I2376:J2376" si="2381">C2376/C2375-1</f>
        <v>-0.01527127759</v>
      </c>
      <c r="J2376" s="7">
        <f t="shared" si="2381"/>
        <v>-0.005167656932</v>
      </c>
      <c r="K2376" s="7">
        <f t="shared" si="7"/>
        <v>0.01010362066</v>
      </c>
      <c r="L2376" s="2">
        <f t="shared" si="8"/>
        <v>269.1433279</v>
      </c>
      <c r="M2376" s="7">
        <f t="shared" si="9"/>
        <v>-0.003815519801</v>
      </c>
      <c r="N2376" s="2"/>
      <c r="O2376" s="2"/>
    </row>
    <row r="2377" ht="15.75" customHeight="1">
      <c r="A2377" s="5">
        <v>43882.0</v>
      </c>
      <c r="B2377" s="2">
        <v>3337.75</v>
      </c>
      <c r="C2377" s="2">
        <v>177.66452</v>
      </c>
      <c r="D2377" s="2">
        <v>1483.459961</v>
      </c>
      <c r="E2377" s="2">
        <f t="shared" si="1"/>
        <v>1549.513102</v>
      </c>
      <c r="F2377" s="2">
        <f t="shared" si="2"/>
        <v>66.05314051</v>
      </c>
      <c r="G2377" s="2">
        <f t="shared" si="4"/>
        <v>-7.946391934</v>
      </c>
      <c r="H2377" s="2">
        <f t="shared" si="5"/>
        <v>73.99953244</v>
      </c>
      <c r="I2377" s="7">
        <f t="shared" ref="I2377:J2377" si="2382">C2377/C2376-1</f>
        <v>-0.03161263354</v>
      </c>
      <c r="J2377" s="7">
        <f t="shared" si="2382"/>
        <v>-0.02210299951</v>
      </c>
      <c r="K2377" s="7">
        <f t="shared" si="7"/>
        <v>0.009509634035</v>
      </c>
      <c r="L2377" s="2">
        <f t="shared" si="8"/>
        <v>271.7027825</v>
      </c>
      <c r="M2377" s="7">
        <f t="shared" si="9"/>
        <v>-0.01051810289</v>
      </c>
      <c r="N2377" s="2"/>
      <c r="O2377" s="2"/>
    </row>
    <row r="2378" ht="15.75" customHeight="1">
      <c r="A2378" s="5">
        <v>43885.0</v>
      </c>
      <c r="B2378" s="2">
        <v>3225.889893</v>
      </c>
      <c r="C2378" s="2">
        <v>170.004425</v>
      </c>
      <c r="D2378" s="2">
        <v>1419.859985</v>
      </c>
      <c r="E2378" s="2">
        <f t="shared" si="1"/>
        <v>1494.732959</v>
      </c>
      <c r="F2378" s="2">
        <f t="shared" si="2"/>
        <v>74.87297368</v>
      </c>
      <c r="G2378" s="2">
        <f t="shared" si="4"/>
        <v>8.819833165</v>
      </c>
      <c r="H2378" s="2">
        <f t="shared" si="5"/>
        <v>66.05314051</v>
      </c>
      <c r="I2378" s="7">
        <f t="shared" ref="I2378:J2378" si="2383">C2378/C2377-1</f>
        <v>-0.04311550218</v>
      </c>
      <c r="J2378" s="7">
        <f t="shared" si="2383"/>
        <v>-0.0428727284</v>
      </c>
      <c r="K2378" s="7">
        <f t="shared" si="7"/>
        <v>0.0002427737837</v>
      </c>
      <c r="L2378" s="2">
        <f t="shared" si="8"/>
        <v>271.7687448</v>
      </c>
      <c r="M2378" s="7">
        <f t="shared" si="9"/>
        <v>-0.03351362654</v>
      </c>
      <c r="N2378" s="2"/>
      <c r="O2378" s="2"/>
    </row>
    <row r="2379" ht="15.75" customHeight="1">
      <c r="A2379" s="5">
        <v>43886.0</v>
      </c>
      <c r="B2379" s="2">
        <v>3128.209961</v>
      </c>
      <c r="C2379" s="2">
        <v>167.199051</v>
      </c>
      <c r="D2379" s="2">
        <v>1386.319946</v>
      </c>
      <c r="E2379" s="2">
        <f t="shared" si="1"/>
        <v>1474.670702</v>
      </c>
      <c r="F2379" s="2">
        <f t="shared" si="2"/>
        <v>88.35075647</v>
      </c>
      <c r="G2379" s="2">
        <f t="shared" si="4"/>
        <v>13.4777828</v>
      </c>
      <c r="H2379" s="2">
        <f t="shared" si="5"/>
        <v>74.87297368</v>
      </c>
      <c r="I2379" s="7">
        <f t="shared" ref="I2379:J2379" si="2384">C2379/C2378-1</f>
        <v>-0.01650177047</v>
      </c>
      <c r="J2379" s="7">
        <f t="shared" si="2384"/>
        <v>-0.02362207496</v>
      </c>
      <c r="K2379" s="7">
        <f t="shared" si="7"/>
        <v>-0.007120304493</v>
      </c>
      <c r="L2379" s="2">
        <f t="shared" si="8"/>
        <v>269.8336686</v>
      </c>
      <c r="M2379" s="7">
        <f t="shared" si="9"/>
        <v>-0.03027999567</v>
      </c>
      <c r="N2379" s="2"/>
      <c r="O2379" s="2"/>
    </row>
    <row r="2380" ht="15.75" customHeight="1">
      <c r="A2380" s="5">
        <v>43887.0</v>
      </c>
      <c r="B2380" s="2">
        <v>3116.389893</v>
      </c>
      <c r="C2380" s="2">
        <v>169.288147</v>
      </c>
      <c r="D2380" s="2">
        <v>1390.469971</v>
      </c>
      <c r="E2380" s="2">
        <f t="shared" si="1"/>
        <v>1489.610593</v>
      </c>
      <c r="F2380" s="2">
        <f t="shared" si="2"/>
        <v>99.14062155</v>
      </c>
      <c r="G2380" s="2">
        <f t="shared" si="4"/>
        <v>10.78986508</v>
      </c>
      <c r="H2380" s="2">
        <f t="shared" si="5"/>
        <v>88.35075647</v>
      </c>
      <c r="I2380" s="7">
        <f t="shared" ref="I2380:J2380" si="2385">C2380/C2379-1</f>
        <v>0.01249466422</v>
      </c>
      <c r="J2380" s="7">
        <f t="shared" si="2385"/>
        <v>0.002993554996</v>
      </c>
      <c r="K2380" s="7">
        <f t="shared" si="7"/>
        <v>-0.009501109223</v>
      </c>
      <c r="L2380" s="2">
        <f t="shared" si="8"/>
        <v>267.2699494</v>
      </c>
      <c r="M2380" s="7">
        <f t="shared" si="9"/>
        <v>-0.00377854049</v>
      </c>
      <c r="N2380" s="2"/>
      <c r="O2380" s="2"/>
    </row>
    <row r="2381" ht="15.75" customHeight="1">
      <c r="A2381" s="5">
        <v>43888.0</v>
      </c>
      <c r="B2381" s="2">
        <v>2978.76001</v>
      </c>
      <c r="C2381" s="2">
        <v>157.360291</v>
      </c>
      <c r="D2381" s="2">
        <v>1314.949951</v>
      </c>
      <c r="E2381" s="2">
        <f t="shared" si="1"/>
        <v>1404.310129</v>
      </c>
      <c r="F2381" s="2">
        <f t="shared" si="2"/>
        <v>89.36017786</v>
      </c>
      <c r="G2381" s="2">
        <f t="shared" si="4"/>
        <v>-9.780443688</v>
      </c>
      <c r="H2381" s="2">
        <f t="shared" si="5"/>
        <v>99.14062155</v>
      </c>
      <c r="I2381" s="7">
        <f t="shared" ref="I2381:J2381" si="2386">C2381/C2380-1</f>
        <v>-0.07045889633</v>
      </c>
      <c r="J2381" s="7">
        <f t="shared" si="2386"/>
        <v>-0.05431258609</v>
      </c>
      <c r="K2381" s="7">
        <f t="shared" si="7"/>
        <v>0.01614631025</v>
      </c>
      <c r="L2381" s="2">
        <f t="shared" si="8"/>
        <v>271.5853729</v>
      </c>
      <c r="M2381" s="7">
        <f t="shared" si="9"/>
        <v>-0.04416324264</v>
      </c>
      <c r="N2381" s="2"/>
      <c r="O2381" s="2"/>
    </row>
    <row r="2382" ht="15.75" customHeight="1">
      <c r="A2382" s="5">
        <v>43889.0</v>
      </c>
      <c r="B2382" s="2">
        <v>2954.219971</v>
      </c>
      <c r="C2382" s="2">
        <v>161.170441</v>
      </c>
      <c r="D2382" s="2">
        <v>1339.25</v>
      </c>
      <c r="E2382" s="2">
        <f t="shared" si="1"/>
        <v>1431.557906</v>
      </c>
      <c r="F2382" s="2">
        <f t="shared" si="2"/>
        <v>92.30790597</v>
      </c>
      <c r="G2382" s="2">
        <f t="shared" si="4"/>
        <v>2.947728113</v>
      </c>
      <c r="H2382" s="2">
        <f t="shared" si="5"/>
        <v>89.36017786</v>
      </c>
      <c r="I2382" s="7">
        <f t="shared" ref="I2382:J2382" si="2387">C2382/C2381-1</f>
        <v>0.02421290642</v>
      </c>
      <c r="J2382" s="7">
        <f t="shared" si="2387"/>
        <v>0.01847982806</v>
      </c>
      <c r="K2382" s="7">
        <f t="shared" si="7"/>
        <v>-0.00573307836</v>
      </c>
      <c r="L2382" s="2">
        <f t="shared" si="8"/>
        <v>270.0283527</v>
      </c>
      <c r="M2382" s="7">
        <f t="shared" si="9"/>
        <v>-0.008238340423</v>
      </c>
      <c r="N2382" s="2"/>
      <c r="O2382" s="2"/>
    </row>
    <row r="2383" ht="15.75" customHeight="1">
      <c r="A2383" s="5">
        <v>43892.0</v>
      </c>
      <c r="B2383" s="2">
        <v>3090.22998</v>
      </c>
      <c r="C2383" s="2">
        <v>171.894577</v>
      </c>
      <c r="D2383" s="2">
        <v>1386.319946</v>
      </c>
      <c r="E2383" s="2">
        <f t="shared" si="1"/>
        <v>1508.250127</v>
      </c>
      <c r="F2383" s="2">
        <f t="shared" si="2"/>
        <v>121.9301814</v>
      </c>
      <c r="G2383" s="2">
        <f t="shared" si="4"/>
        <v>29.62227542</v>
      </c>
      <c r="H2383" s="2">
        <f t="shared" si="5"/>
        <v>92.30790597</v>
      </c>
      <c r="I2383" s="7">
        <f t="shared" ref="I2383:J2383" si="2388">C2383/C2382-1</f>
        <v>0.06653909944</v>
      </c>
      <c r="J2383" s="7">
        <f t="shared" si="2388"/>
        <v>0.03514649692</v>
      </c>
      <c r="K2383" s="7">
        <f t="shared" si="7"/>
        <v>-0.03139260252</v>
      </c>
      <c r="L2383" s="2">
        <f t="shared" si="8"/>
        <v>261.55146</v>
      </c>
      <c r="M2383" s="7">
        <f t="shared" si="9"/>
        <v>0.04603922874</v>
      </c>
      <c r="N2383" s="2"/>
      <c r="O2383" s="2"/>
    </row>
    <row r="2384" ht="15.75" customHeight="1">
      <c r="A2384" s="5">
        <v>43893.0</v>
      </c>
      <c r="B2384" s="2">
        <v>3003.370117</v>
      </c>
      <c r="C2384" s="2">
        <v>163.657486</v>
      </c>
      <c r="D2384" s="2">
        <v>1337.719971</v>
      </c>
      <c r="E2384" s="2">
        <f t="shared" si="1"/>
        <v>1449.343675</v>
      </c>
      <c r="F2384" s="2">
        <f t="shared" si="2"/>
        <v>111.623704</v>
      </c>
      <c r="G2384" s="2">
        <f t="shared" si="4"/>
        <v>-10.3064774</v>
      </c>
      <c r="H2384" s="2">
        <f t="shared" si="5"/>
        <v>121.9301814</v>
      </c>
      <c r="I2384" s="7">
        <f t="shared" ref="I2384:J2384" si="2389">C2384/C2383-1</f>
        <v>-0.04791943495</v>
      </c>
      <c r="J2384" s="7">
        <f t="shared" si="2389"/>
        <v>-0.03505682447</v>
      </c>
      <c r="K2384" s="7">
        <f t="shared" si="7"/>
        <v>0.01286261048</v>
      </c>
      <c r="L2384" s="2">
        <f t="shared" si="8"/>
        <v>264.9156945</v>
      </c>
      <c r="M2384" s="7">
        <f t="shared" si="9"/>
        <v>-0.02810789603</v>
      </c>
      <c r="N2384" s="2"/>
      <c r="O2384" s="2"/>
    </row>
    <row r="2385" ht="15.75" customHeight="1">
      <c r="A2385" s="5">
        <v>43894.0</v>
      </c>
      <c r="B2385" s="2">
        <v>3130.120117</v>
      </c>
      <c r="C2385" s="2">
        <v>169.666183</v>
      </c>
      <c r="D2385" s="2">
        <v>1381.599976</v>
      </c>
      <c r="E2385" s="2">
        <f t="shared" si="1"/>
        <v>1492.314066</v>
      </c>
      <c r="F2385" s="2">
        <f t="shared" si="2"/>
        <v>110.7140903</v>
      </c>
      <c r="G2385" s="2">
        <f t="shared" si="4"/>
        <v>-0.9096136524</v>
      </c>
      <c r="H2385" s="2">
        <f t="shared" si="5"/>
        <v>111.623704</v>
      </c>
      <c r="I2385" s="7">
        <f t="shared" ref="I2385:J2385" si="2390">C2385/C2384-1</f>
        <v>0.03671507578</v>
      </c>
      <c r="J2385" s="7">
        <f t="shared" si="2390"/>
        <v>0.0328020856</v>
      </c>
      <c r="K2385" s="7">
        <f t="shared" si="7"/>
        <v>-0.003912990175</v>
      </c>
      <c r="L2385" s="2">
        <f t="shared" si="8"/>
        <v>263.879082</v>
      </c>
      <c r="M2385" s="7">
        <f t="shared" si="9"/>
        <v>0.04220259078</v>
      </c>
      <c r="N2385" s="2"/>
      <c r="O2385" s="2"/>
    </row>
    <row r="2386" ht="15.75" customHeight="1">
      <c r="A2386" s="5">
        <v>43895.0</v>
      </c>
      <c r="B2386" s="2">
        <v>3023.939941</v>
      </c>
      <c r="C2386" s="2">
        <v>165.408371</v>
      </c>
      <c r="D2386" s="2">
        <v>1314.76001</v>
      </c>
      <c r="E2386" s="2">
        <f t="shared" si="1"/>
        <v>1461.864894</v>
      </c>
      <c r="F2386" s="2">
        <f t="shared" si="2"/>
        <v>147.1048844</v>
      </c>
      <c r="G2386" s="2">
        <f t="shared" si="4"/>
        <v>36.39079409</v>
      </c>
      <c r="H2386" s="2">
        <f t="shared" si="5"/>
        <v>110.7140903</v>
      </c>
      <c r="I2386" s="7">
        <f t="shared" ref="I2386:J2386" si="2391">C2386/C2385-1</f>
        <v>-0.02509523067</v>
      </c>
      <c r="J2386" s="7">
        <f t="shared" si="2391"/>
        <v>-0.0483786676</v>
      </c>
      <c r="K2386" s="7">
        <f t="shared" si="7"/>
        <v>-0.02328343693</v>
      </c>
      <c r="L2386" s="2">
        <f t="shared" si="8"/>
        <v>257.73507</v>
      </c>
      <c r="M2386" s="7">
        <f t="shared" si="9"/>
        <v>-0.03392207712</v>
      </c>
      <c r="N2386" s="2"/>
      <c r="O2386" s="2"/>
    </row>
    <row r="2387" ht="15.75" customHeight="1">
      <c r="A2387" s="5">
        <v>43896.0</v>
      </c>
      <c r="B2387" s="2">
        <v>2972.370117</v>
      </c>
      <c r="C2387" s="2">
        <v>160.732742</v>
      </c>
      <c r="D2387" s="2">
        <v>1295.73999</v>
      </c>
      <c r="E2387" s="2">
        <f t="shared" si="1"/>
        <v>1428.42776</v>
      </c>
      <c r="F2387" s="2">
        <f t="shared" si="2"/>
        <v>132.6877702</v>
      </c>
      <c r="G2387" s="2">
        <f t="shared" si="4"/>
        <v>-14.4171142</v>
      </c>
      <c r="H2387" s="2">
        <f t="shared" si="5"/>
        <v>147.1048844</v>
      </c>
      <c r="I2387" s="7">
        <f t="shared" ref="I2387:J2387" si="2392">C2387/C2386-1</f>
        <v>-0.02826718486</v>
      </c>
      <c r="J2387" s="7">
        <f t="shared" si="2392"/>
        <v>-0.01446653371</v>
      </c>
      <c r="K2387" s="7">
        <f t="shared" si="7"/>
        <v>0.01380065115</v>
      </c>
      <c r="L2387" s="2">
        <f t="shared" si="8"/>
        <v>261.2919818</v>
      </c>
      <c r="M2387" s="7">
        <f t="shared" si="9"/>
        <v>-0.01705385193</v>
      </c>
      <c r="N2387" s="2"/>
      <c r="O2387" s="2"/>
    </row>
    <row r="2388" ht="15.75" customHeight="1">
      <c r="A2388" s="5">
        <v>43899.0</v>
      </c>
      <c r="B2388" s="2">
        <v>2746.560059</v>
      </c>
      <c r="C2388" s="2">
        <v>149.839462</v>
      </c>
      <c r="D2388" s="2">
        <v>1215.790039</v>
      </c>
      <c r="E2388" s="2">
        <f t="shared" si="1"/>
        <v>1350.525928</v>
      </c>
      <c r="F2388" s="2">
        <f t="shared" si="2"/>
        <v>134.7358892</v>
      </c>
      <c r="G2388" s="2">
        <f t="shared" si="4"/>
        <v>2.048118929</v>
      </c>
      <c r="H2388" s="2">
        <f t="shared" si="5"/>
        <v>132.6877702</v>
      </c>
      <c r="I2388" s="7">
        <f t="shared" ref="I2388:J2388" si="2393">C2388/C2387-1</f>
        <v>-0.06777262594</v>
      </c>
      <c r="J2388" s="7">
        <f t="shared" si="2393"/>
        <v>-0.061702156</v>
      </c>
      <c r="K2388" s="7">
        <f t="shared" si="7"/>
        <v>0.00607046994</v>
      </c>
      <c r="L2388" s="2">
        <f t="shared" si="8"/>
        <v>262.878147</v>
      </c>
      <c r="M2388" s="7">
        <f t="shared" si="9"/>
        <v>-0.07596969728</v>
      </c>
      <c r="N2388" s="2"/>
      <c r="O2388" s="2"/>
    </row>
    <row r="2389" ht="15.75" customHeight="1">
      <c r="A2389" s="5">
        <v>43900.0</v>
      </c>
      <c r="B2389" s="2">
        <v>2882.22998</v>
      </c>
      <c r="C2389" s="2">
        <v>160.08609</v>
      </c>
      <c r="D2389" s="2">
        <v>1275.170044</v>
      </c>
      <c r="E2389" s="2">
        <f t="shared" si="1"/>
        <v>1423.803315</v>
      </c>
      <c r="F2389" s="2">
        <f t="shared" si="2"/>
        <v>148.6332711</v>
      </c>
      <c r="G2389" s="2">
        <f t="shared" si="4"/>
        <v>13.89738195</v>
      </c>
      <c r="H2389" s="2">
        <f t="shared" si="5"/>
        <v>134.7358892</v>
      </c>
      <c r="I2389" s="7">
        <f t="shared" ref="I2389:J2389" si="2394">C2389/C2388-1</f>
        <v>0.06838404158</v>
      </c>
      <c r="J2389" s="7">
        <f t="shared" si="2394"/>
        <v>0.04884067404</v>
      </c>
      <c r="K2389" s="7">
        <f t="shared" si="7"/>
        <v>-0.01954336754</v>
      </c>
      <c r="L2389" s="2">
        <f t="shared" si="8"/>
        <v>257.7406227</v>
      </c>
      <c r="M2389" s="7">
        <f t="shared" si="9"/>
        <v>0.04939630596</v>
      </c>
      <c r="N2389" s="2"/>
      <c r="O2389" s="2"/>
    </row>
    <row r="2390" ht="15.75" customHeight="1">
      <c r="A2390" s="5">
        <v>43901.0</v>
      </c>
      <c r="B2390" s="2">
        <v>2741.379883</v>
      </c>
      <c r="C2390" s="2">
        <v>152.833878</v>
      </c>
      <c r="D2390" s="2">
        <v>1210.900024</v>
      </c>
      <c r="E2390" s="2">
        <f t="shared" si="1"/>
        <v>1371.940093</v>
      </c>
      <c r="F2390" s="2">
        <f t="shared" si="2"/>
        <v>161.0400689</v>
      </c>
      <c r="G2390" s="2">
        <f t="shared" si="4"/>
        <v>12.40679778</v>
      </c>
      <c r="H2390" s="2">
        <f t="shared" si="5"/>
        <v>148.6332711</v>
      </c>
      <c r="I2390" s="7">
        <f t="shared" ref="I2390:J2390" si="2395">C2390/C2389-1</f>
        <v>-0.04530194972</v>
      </c>
      <c r="J2390" s="7">
        <f t="shared" si="2395"/>
        <v>-0.05040113693</v>
      </c>
      <c r="K2390" s="7">
        <f t="shared" si="7"/>
        <v>-0.005099187213</v>
      </c>
      <c r="L2390" s="2">
        <f t="shared" si="8"/>
        <v>256.426355</v>
      </c>
      <c r="M2390" s="7">
        <f t="shared" si="9"/>
        <v>-0.04886844491</v>
      </c>
      <c r="N2390" s="2"/>
      <c r="O2390" s="2"/>
    </row>
    <row r="2391" ht="15.75" customHeight="1">
      <c r="A2391" s="5">
        <v>43902.0</v>
      </c>
      <c r="B2391" s="2">
        <v>2480.639893</v>
      </c>
      <c r="C2391" s="2">
        <v>138.339371</v>
      </c>
      <c r="D2391" s="2">
        <v>1111.550049</v>
      </c>
      <c r="E2391" s="2">
        <f t="shared" si="1"/>
        <v>1268.284569</v>
      </c>
      <c r="F2391" s="2">
        <f t="shared" si="2"/>
        <v>156.7345195</v>
      </c>
      <c r="G2391" s="2">
        <f t="shared" si="4"/>
        <v>-4.305549348</v>
      </c>
      <c r="H2391" s="2">
        <f t="shared" si="5"/>
        <v>161.0400689</v>
      </c>
      <c r="I2391" s="7">
        <f t="shared" ref="I2391:J2391" si="2396">C2391/C2390-1</f>
        <v>-0.09483831196</v>
      </c>
      <c r="J2391" s="7">
        <f t="shared" si="2396"/>
        <v>-0.08204638949</v>
      </c>
      <c r="K2391" s="7">
        <f t="shared" si="7"/>
        <v>0.01279192247</v>
      </c>
      <c r="L2391" s="2">
        <f t="shared" si="8"/>
        <v>259.7065411</v>
      </c>
      <c r="M2391" s="7">
        <f t="shared" si="9"/>
        <v>-0.09511268089</v>
      </c>
      <c r="N2391" s="2"/>
      <c r="O2391" s="2"/>
    </row>
    <row r="2392" ht="15.75" customHeight="1">
      <c r="A2392" s="5">
        <v>43903.0</v>
      </c>
      <c r="B2392" s="2">
        <v>2711.02002</v>
      </c>
      <c r="C2392" s="2">
        <v>158.006912</v>
      </c>
      <c r="D2392" s="2">
        <v>1214.27002</v>
      </c>
      <c r="E2392" s="2">
        <f t="shared" si="1"/>
        <v>1408.934352</v>
      </c>
      <c r="F2392" s="2">
        <f t="shared" si="2"/>
        <v>194.6643323</v>
      </c>
      <c r="G2392" s="2">
        <f t="shared" si="4"/>
        <v>37.92981274</v>
      </c>
      <c r="H2392" s="2">
        <f t="shared" si="5"/>
        <v>156.7345195</v>
      </c>
      <c r="I2392" s="7">
        <f t="shared" ref="I2392:J2392" si="2397">C2392/C2391-1</f>
        <v>0.1421687901</v>
      </c>
      <c r="J2392" s="7">
        <f t="shared" si="2397"/>
        <v>0.0924114673</v>
      </c>
      <c r="K2392" s="7">
        <f t="shared" si="7"/>
        <v>-0.04975732282</v>
      </c>
      <c r="L2392" s="2">
        <f t="shared" si="8"/>
        <v>246.7842389</v>
      </c>
      <c r="M2392" s="7">
        <f t="shared" si="9"/>
        <v>0.09287124973</v>
      </c>
      <c r="N2392" s="2"/>
      <c r="O2392" s="2"/>
    </row>
    <row r="2393" ht="15.75" customHeight="1">
      <c r="A2393" s="5">
        <v>43906.0</v>
      </c>
      <c r="B2393" s="2">
        <v>2386.129883</v>
      </c>
      <c r="C2393" s="2">
        <v>134.718231</v>
      </c>
      <c r="D2393" s="2">
        <v>1073.0</v>
      </c>
      <c r="E2393" s="2">
        <f t="shared" si="1"/>
        <v>1242.388471</v>
      </c>
      <c r="F2393" s="2">
        <f t="shared" si="2"/>
        <v>169.3884711</v>
      </c>
      <c r="G2393" s="2">
        <f t="shared" si="4"/>
        <v>-25.27586117</v>
      </c>
      <c r="H2393" s="2">
        <f t="shared" si="5"/>
        <v>194.6643323</v>
      </c>
      <c r="I2393" s="7">
        <f t="shared" ref="I2393:J2393" si="2398">C2393/C2392-1</f>
        <v>-0.1473902673</v>
      </c>
      <c r="J2393" s="7">
        <f t="shared" si="2398"/>
        <v>-0.1163415202</v>
      </c>
      <c r="K2393" s="7">
        <f t="shared" si="7"/>
        <v>0.03104874718</v>
      </c>
      <c r="L2393" s="2">
        <f t="shared" si="8"/>
        <v>254.4465803</v>
      </c>
      <c r="M2393" s="7">
        <f t="shared" si="9"/>
        <v>-0.1198405525</v>
      </c>
      <c r="N2393" s="2"/>
      <c r="O2393" s="2"/>
    </row>
    <row r="2394" ht="15.75" customHeight="1">
      <c r="A2394" s="5">
        <v>43907.0</v>
      </c>
      <c r="B2394" s="2">
        <v>2529.189941</v>
      </c>
      <c r="C2394" s="2">
        <v>145.810471</v>
      </c>
      <c r="D2394" s="2">
        <v>1118.060059</v>
      </c>
      <c r="E2394" s="2">
        <f t="shared" si="1"/>
        <v>1321.713139</v>
      </c>
      <c r="F2394" s="2">
        <f t="shared" si="2"/>
        <v>203.65308</v>
      </c>
      <c r="G2394" s="2">
        <f t="shared" si="4"/>
        <v>34.26460885</v>
      </c>
      <c r="H2394" s="2">
        <f t="shared" si="5"/>
        <v>169.3884711</v>
      </c>
      <c r="I2394" s="7">
        <f t="shared" ref="I2394:J2394" si="2399">C2394/C2393-1</f>
        <v>0.08233659185</v>
      </c>
      <c r="J2394" s="7">
        <f t="shared" si="2399"/>
        <v>0.04199446319</v>
      </c>
      <c r="K2394" s="7">
        <f t="shared" si="7"/>
        <v>-0.04034212866</v>
      </c>
      <c r="L2394" s="2">
        <f t="shared" si="8"/>
        <v>244.1816636</v>
      </c>
      <c r="M2394" s="7">
        <f t="shared" si="9"/>
        <v>0.05995484949</v>
      </c>
      <c r="N2394" s="2"/>
      <c r="O2394" s="2"/>
    </row>
    <row r="2395" ht="15.75" customHeight="1">
      <c r="A2395" s="5">
        <v>43908.0</v>
      </c>
      <c r="B2395" s="2">
        <v>2398.100098</v>
      </c>
      <c r="C2395" s="2">
        <v>139.672424</v>
      </c>
      <c r="D2395" s="2">
        <v>1091.189941</v>
      </c>
      <c r="E2395" s="2">
        <f t="shared" si="1"/>
        <v>1277.817718</v>
      </c>
      <c r="F2395" s="2">
        <f t="shared" si="2"/>
        <v>186.6277774</v>
      </c>
      <c r="G2395" s="2">
        <f t="shared" si="4"/>
        <v>-17.02530254</v>
      </c>
      <c r="H2395" s="2">
        <f t="shared" si="5"/>
        <v>203.65308</v>
      </c>
      <c r="I2395" s="7">
        <f t="shared" ref="I2395:J2395" si="2400">C2395/C2394-1</f>
        <v>-0.04209606455</v>
      </c>
      <c r="J2395" s="7">
        <f t="shared" si="2400"/>
        <v>-0.02403280377</v>
      </c>
      <c r="K2395" s="7">
        <f t="shared" si="7"/>
        <v>0.01806326079</v>
      </c>
      <c r="L2395" s="2">
        <f t="shared" si="8"/>
        <v>248.5923807</v>
      </c>
      <c r="M2395" s="7">
        <f t="shared" si="9"/>
        <v>-0.05183076244</v>
      </c>
      <c r="N2395" s="2"/>
      <c r="O2395" s="2"/>
    </row>
    <row r="2396" ht="15.75" customHeight="1">
      <c r="A2396" s="5">
        <v>43909.0</v>
      </c>
      <c r="B2396" s="2">
        <v>2409.389893</v>
      </c>
      <c r="C2396" s="2">
        <v>141.970474</v>
      </c>
      <c r="D2396" s="2">
        <v>1111.670044</v>
      </c>
      <c r="E2396" s="2">
        <f t="shared" si="1"/>
        <v>1294.251915</v>
      </c>
      <c r="F2396" s="2">
        <f t="shared" si="2"/>
        <v>182.581871</v>
      </c>
      <c r="G2396" s="2">
        <f t="shared" si="4"/>
        <v>-4.045906395</v>
      </c>
      <c r="H2396" s="2">
        <f t="shared" si="5"/>
        <v>186.6277774</v>
      </c>
      <c r="I2396" s="7">
        <f t="shared" ref="I2396:J2396" si="2401">C2396/C2395-1</f>
        <v>0.01645314039</v>
      </c>
      <c r="J2396" s="7">
        <f t="shared" si="2401"/>
        <v>0.01876859585</v>
      </c>
      <c r="K2396" s="7">
        <f t="shared" si="7"/>
        <v>0.002315455467</v>
      </c>
      <c r="L2396" s="2">
        <f t="shared" si="8"/>
        <v>249.1679853</v>
      </c>
      <c r="M2396" s="7">
        <f t="shared" si="9"/>
        <v>0.004707808072</v>
      </c>
      <c r="N2396" s="2"/>
      <c r="O2396" s="2"/>
    </row>
    <row r="2397" ht="15.75" customHeight="1">
      <c r="A2397" s="5">
        <v>43910.0</v>
      </c>
      <c r="B2397" s="2">
        <v>2304.919922</v>
      </c>
      <c r="C2397" s="2">
        <v>136.638245</v>
      </c>
      <c r="D2397" s="2">
        <v>1068.209961</v>
      </c>
      <c r="E2397" s="2">
        <f t="shared" si="1"/>
        <v>1256.119194</v>
      </c>
      <c r="F2397" s="2">
        <f t="shared" si="2"/>
        <v>187.9092329</v>
      </c>
      <c r="G2397" s="2">
        <f t="shared" si="4"/>
        <v>5.327361898</v>
      </c>
      <c r="H2397" s="2">
        <f t="shared" si="5"/>
        <v>182.581871</v>
      </c>
      <c r="I2397" s="7">
        <f t="shared" ref="I2397:J2397" si="2402">C2397/C2396-1</f>
        <v>-0.03755871802</v>
      </c>
      <c r="J2397" s="7">
        <f t="shared" si="2402"/>
        <v>-0.03909440866</v>
      </c>
      <c r="K2397" s="7">
        <f t="shared" si="7"/>
        <v>-0.001535690645</v>
      </c>
      <c r="L2397" s="2">
        <f t="shared" si="8"/>
        <v>248.7853403</v>
      </c>
      <c r="M2397" s="7">
        <f t="shared" si="9"/>
        <v>-0.04335951242</v>
      </c>
      <c r="N2397" s="2"/>
      <c r="O2397" s="2"/>
    </row>
    <row r="2398" ht="15.75" customHeight="1">
      <c r="A2398" s="5">
        <v>43913.0</v>
      </c>
      <c r="B2398" s="2">
        <v>2237.399902</v>
      </c>
      <c r="C2398" s="2">
        <v>135.275345</v>
      </c>
      <c r="D2398" s="2">
        <v>1054.130005</v>
      </c>
      <c r="E2398" s="2">
        <f t="shared" si="1"/>
        <v>1246.372597</v>
      </c>
      <c r="F2398" s="2">
        <f t="shared" si="2"/>
        <v>192.2425922</v>
      </c>
      <c r="G2398" s="2">
        <f t="shared" si="4"/>
        <v>4.333359297</v>
      </c>
      <c r="H2398" s="2">
        <f t="shared" si="5"/>
        <v>187.9092329</v>
      </c>
      <c r="I2398" s="7">
        <f t="shared" ref="I2398:J2398" si="2403">C2398/C2397-1</f>
        <v>-0.009974513358</v>
      </c>
      <c r="J2398" s="7">
        <f t="shared" si="2403"/>
        <v>-0.01318088813</v>
      </c>
      <c r="K2398" s="7">
        <f t="shared" si="7"/>
        <v>-0.003206374776</v>
      </c>
      <c r="L2398" s="2">
        <f t="shared" si="8"/>
        <v>247.9876413</v>
      </c>
      <c r="M2398" s="7">
        <f t="shared" si="9"/>
        <v>-0.02929386802</v>
      </c>
      <c r="N2398" s="2"/>
      <c r="O2398" s="2"/>
    </row>
    <row r="2399" ht="15.75" customHeight="1">
      <c r="A2399" s="5">
        <v>43914.0</v>
      </c>
      <c r="B2399" s="2">
        <v>2447.330078</v>
      </c>
      <c r="C2399" s="2">
        <v>147.571289</v>
      </c>
      <c r="D2399" s="2">
        <v>1130.01001</v>
      </c>
      <c r="E2399" s="2">
        <f t="shared" si="1"/>
        <v>1334.305393</v>
      </c>
      <c r="F2399" s="2">
        <f t="shared" si="2"/>
        <v>204.2953829</v>
      </c>
      <c r="G2399" s="2">
        <f t="shared" si="4"/>
        <v>12.05279069</v>
      </c>
      <c r="H2399" s="2">
        <f t="shared" si="5"/>
        <v>192.2425922</v>
      </c>
      <c r="I2399" s="7">
        <f t="shared" ref="I2399:J2399" si="2404">C2399/C2398-1</f>
        <v>0.09089567652</v>
      </c>
      <c r="J2399" s="7">
        <f t="shared" si="2404"/>
        <v>0.07198353584</v>
      </c>
      <c r="K2399" s="7">
        <f t="shared" si="7"/>
        <v>-0.01891214067</v>
      </c>
      <c r="L2399" s="2">
        <f t="shared" si="8"/>
        <v>243.2976641</v>
      </c>
      <c r="M2399" s="7">
        <f t="shared" si="9"/>
        <v>0.09382773987</v>
      </c>
      <c r="N2399" s="2"/>
      <c r="O2399" s="2"/>
    </row>
    <row r="2400" ht="15.75" customHeight="1">
      <c r="A2400" s="5">
        <v>43915.0</v>
      </c>
      <c r="B2400" s="2">
        <v>2475.560059</v>
      </c>
      <c r="C2400" s="2">
        <v>146.15863</v>
      </c>
      <c r="D2400" s="2">
        <v>1101.619995</v>
      </c>
      <c r="E2400" s="2">
        <f t="shared" si="1"/>
        <v>1324.202951</v>
      </c>
      <c r="F2400" s="2">
        <f t="shared" si="2"/>
        <v>222.5829564</v>
      </c>
      <c r="G2400" s="2">
        <f t="shared" si="4"/>
        <v>18.28757348</v>
      </c>
      <c r="H2400" s="2">
        <f t="shared" si="5"/>
        <v>204.2953829</v>
      </c>
      <c r="I2400" s="7">
        <f t="shared" ref="I2400:J2400" si="2405">C2400/C2399-1</f>
        <v>-0.00957272251</v>
      </c>
      <c r="J2400" s="7">
        <f t="shared" si="2405"/>
        <v>-0.02512368452</v>
      </c>
      <c r="K2400" s="7">
        <f t="shared" si="7"/>
        <v>-0.01555096201</v>
      </c>
      <c r="L2400" s="2">
        <f t="shared" si="8"/>
        <v>239.5141514</v>
      </c>
      <c r="M2400" s="7">
        <f t="shared" si="9"/>
        <v>0.01153501167</v>
      </c>
      <c r="N2400" s="2"/>
      <c r="O2400" s="2"/>
    </row>
    <row r="2401" ht="15.75" customHeight="1">
      <c r="A2401" s="5">
        <v>43916.0</v>
      </c>
      <c r="B2401" s="2">
        <v>2630.070068</v>
      </c>
      <c r="C2401" s="2">
        <v>155.301025</v>
      </c>
      <c r="D2401" s="2">
        <v>1162.920044</v>
      </c>
      <c r="E2401" s="2">
        <f t="shared" si="1"/>
        <v>1389.583564</v>
      </c>
      <c r="F2401" s="2">
        <f t="shared" si="2"/>
        <v>226.66352</v>
      </c>
      <c r="G2401" s="2">
        <f t="shared" si="4"/>
        <v>4.080563636</v>
      </c>
      <c r="H2401" s="2">
        <f t="shared" si="5"/>
        <v>222.5829564</v>
      </c>
      <c r="I2401" s="7">
        <f t="shared" ref="I2401:J2401" si="2406">C2401/C2400-1</f>
        <v>0.06255118155</v>
      </c>
      <c r="J2401" s="7">
        <f t="shared" si="2406"/>
        <v>0.05564536708</v>
      </c>
      <c r="K2401" s="7">
        <f t="shared" si="7"/>
        <v>-0.006905814472</v>
      </c>
      <c r="L2401" s="2">
        <f t="shared" si="8"/>
        <v>237.8601111</v>
      </c>
      <c r="M2401" s="7">
        <f t="shared" si="9"/>
        <v>0.06241416298</v>
      </c>
      <c r="N2401" s="2"/>
      <c r="O2401" s="2"/>
    </row>
    <row r="2402" ht="15.75" customHeight="1">
      <c r="A2402" s="5">
        <v>43917.0</v>
      </c>
      <c r="B2402" s="2">
        <v>2541.469971</v>
      </c>
      <c r="C2402" s="2">
        <v>148.924225</v>
      </c>
      <c r="D2402" s="2">
        <v>1110.26001</v>
      </c>
      <c r="E2402" s="2">
        <f t="shared" si="1"/>
        <v>1343.980733</v>
      </c>
      <c r="F2402" s="2">
        <f t="shared" si="2"/>
        <v>233.7207234</v>
      </c>
      <c r="G2402" s="2">
        <f t="shared" si="4"/>
        <v>7.057203379</v>
      </c>
      <c r="H2402" s="2">
        <f t="shared" si="5"/>
        <v>226.66352</v>
      </c>
      <c r="I2402" s="7">
        <f t="shared" ref="I2402:J2402" si="2407">C2402/C2401-1</f>
        <v>-0.04106090092</v>
      </c>
      <c r="J2402" s="7">
        <f t="shared" si="2407"/>
        <v>-0.0452825921</v>
      </c>
      <c r="K2402" s="7">
        <f t="shared" si="7"/>
        <v>-0.004221691184</v>
      </c>
      <c r="L2402" s="2">
        <f t="shared" si="8"/>
        <v>236.8559392</v>
      </c>
      <c r="M2402" s="7">
        <f t="shared" si="9"/>
        <v>-0.03368735232</v>
      </c>
      <c r="N2402" s="2"/>
      <c r="O2402" s="2"/>
    </row>
    <row r="2403" ht="15.75" customHeight="1">
      <c r="A2403" s="5">
        <v>43920.0</v>
      </c>
      <c r="B2403" s="2">
        <v>2626.649902</v>
      </c>
      <c r="C2403" s="2">
        <v>159.399673</v>
      </c>
      <c r="D2403" s="2">
        <v>1146.310059</v>
      </c>
      <c r="E2403" s="2">
        <f t="shared" si="1"/>
        <v>1418.894496</v>
      </c>
      <c r="F2403" s="2">
        <f t="shared" si="2"/>
        <v>272.5844369</v>
      </c>
      <c r="G2403" s="2">
        <f t="shared" si="4"/>
        <v>38.86371352</v>
      </c>
      <c r="H2403" s="2">
        <f t="shared" si="5"/>
        <v>233.7207234</v>
      </c>
      <c r="I2403" s="7">
        <f t="shared" ref="I2403:J2403" si="2408">C2403/C2402-1</f>
        <v>0.07034079244</v>
      </c>
      <c r="J2403" s="7">
        <f t="shared" si="2408"/>
        <v>0.03246991576</v>
      </c>
      <c r="K2403" s="7">
        <f t="shared" si="7"/>
        <v>-0.03787087668</v>
      </c>
      <c r="L2403" s="2">
        <f t="shared" si="8"/>
        <v>227.8859971</v>
      </c>
      <c r="M2403" s="7">
        <f t="shared" si="9"/>
        <v>0.03351600923</v>
      </c>
      <c r="N2403" s="2"/>
      <c r="O2403" s="2"/>
    </row>
    <row r="2404" ht="15.75" customHeight="1">
      <c r="A2404" s="5">
        <v>43921.0</v>
      </c>
      <c r="B2404" s="2">
        <v>2584.590088</v>
      </c>
      <c r="C2404" s="2">
        <v>156.892731</v>
      </c>
      <c r="D2404" s="2">
        <v>1161.949951</v>
      </c>
      <c r="E2404" s="2">
        <f t="shared" si="1"/>
        <v>1400.966436</v>
      </c>
      <c r="F2404" s="2">
        <f t="shared" si="2"/>
        <v>239.0164852</v>
      </c>
      <c r="G2404" s="2">
        <f t="shared" si="4"/>
        <v>-33.56795175</v>
      </c>
      <c r="H2404" s="2">
        <f t="shared" si="5"/>
        <v>272.5844369</v>
      </c>
      <c r="I2404" s="7">
        <f t="shared" ref="I2404:J2404" si="2409">C2404/C2403-1</f>
        <v>-0.01572739738</v>
      </c>
      <c r="J2404" s="7">
        <f t="shared" si="2409"/>
        <v>0.01364368382</v>
      </c>
      <c r="K2404" s="7">
        <f t="shared" si="7"/>
        <v>0.0293710812</v>
      </c>
      <c r="L2404" s="2">
        <f t="shared" si="8"/>
        <v>234.5792552</v>
      </c>
      <c r="M2404" s="7">
        <f t="shared" si="9"/>
        <v>-0.01601272174</v>
      </c>
      <c r="N2404" s="2"/>
      <c r="O2404" s="2"/>
    </row>
    <row r="2405" ht="15.75" customHeight="1">
      <c r="A2405" s="5">
        <v>43922.0</v>
      </c>
      <c r="B2405" s="2">
        <v>2470.5</v>
      </c>
      <c r="C2405" s="2">
        <v>151.321747</v>
      </c>
      <c r="D2405" s="2">
        <v>1102.099976</v>
      </c>
      <c r="E2405" s="2">
        <f t="shared" si="1"/>
        <v>1361.126291</v>
      </c>
      <c r="F2405" s="2">
        <f t="shared" si="2"/>
        <v>259.0263147</v>
      </c>
      <c r="G2405" s="2">
        <f t="shared" si="4"/>
        <v>20.00982951</v>
      </c>
      <c r="H2405" s="2">
        <f t="shared" si="5"/>
        <v>239.0164852</v>
      </c>
      <c r="I2405" s="7">
        <f t="shared" ref="I2405:J2405" si="2410">C2405/C2404-1</f>
        <v>-0.03550823524</v>
      </c>
      <c r="J2405" s="7">
        <f t="shared" si="2410"/>
        <v>-0.05150822111</v>
      </c>
      <c r="K2405" s="7">
        <f t="shared" si="7"/>
        <v>-0.01599998587</v>
      </c>
      <c r="L2405" s="2">
        <f t="shared" si="8"/>
        <v>230.8259905</v>
      </c>
      <c r="M2405" s="7">
        <f t="shared" si="9"/>
        <v>-0.04414243037</v>
      </c>
      <c r="N2405" s="2"/>
      <c r="O2405" s="2"/>
    </row>
    <row r="2406" ht="15.75" customHeight="1">
      <c r="A2406" s="5">
        <v>43923.0</v>
      </c>
      <c r="B2406" s="2">
        <v>2526.899902</v>
      </c>
      <c r="C2406" s="2">
        <v>154.455414</v>
      </c>
      <c r="D2406" s="2">
        <v>1117.030029</v>
      </c>
      <c r="E2406" s="2">
        <f t="shared" si="1"/>
        <v>1383.53629</v>
      </c>
      <c r="F2406" s="2">
        <f t="shared" si="2"/>
        <v>266.5062613</v>
      </c>
      <c r="G2406" s="2">
        <f t="shared" si="4"/>
        <v>7.479946596</v>
      </c>
      <c r="H2406" s="2">
        <f t="shared" si="5"/>
        <v>259.0263147</v>
      </c>
      <c r="I2406" s="7">
        <f t="shared" ref="I2406:J2406" si="2411">C2406/C2405-1</f>
        <v>0.02070863615</v>
      </c>
      <c r="J2406" s="7">
        <f t="shared" si="2411"/>
        <v>0.01354691346</v>
      </c>
      <c r="K2406" s="7">
        <f t="shared" si="7"/>
        <v>-0.007161722688</v>
      </c>
      <c r="L2406" s="2">
        <f t="shared" si="8"/>
        <v>229.1728787</v>
      </c>
      <c r="M2406" s="7">
        <f t="shared" si="9"/>
        <v>0.0228293471</v>
      </c>
      <c r="N2406" s="2"/>
      <c r="O2406" s="2"/>
    </row>
    <row r="2407" ht="15.75" customHeight="1">
      <c r="A2407" s="5">
        <v>43924.0</v>
      </c>
      <c r="B2407" s="2">
        <v>2488.649902</v>
      </c>
      <c r="C2407" s="2">
        <v>153.032837</v>
      </c>
      <c r="D2407" s="2">
        <v>1092.699951</v>
      </c>
      <c r="E2407" s="2">
        <f t="shared" si="1"/>
        <v>1373.362922</v>
      </c>
      <c r="F2407" s="2">
        <f t="shared" si="2"/>
        <v>280.6629705</v>
      </c>
      <c r="G2407" s="2">
        <f t="shared" si="4"/>
        <v>14.15670923</v>
      </c>
      <c r="H2407" s="2">
        <f t="shared" si="5"/>
        <v>266.5062613</v>
      </c>
      <c r="I2407" s="7">
        <f t="shared" ref="I2407:J2407" si="2412">C2407/C2406-1</f>
        <v>-0.009210276048</v>
      </c>
      <c r="J2407" s="7">
        <f t="shared" si="2412"/>
        <v>-0.02178104202</v>
      </c>
      <c r="K2407" s="7">
        <f t="shared" si="7"/>
        <v>-0.01257076597</v>
      </c>
      <c r="L2407" s="2">
        <f t="shared" si="8"/>
        <v>226.2920001</v>
      </c>
      <c r="M2407" s="7">
        <f t="shared" si="9"/>
        <v>-0.01513712513</v>
      </c>
      <c r="N2407" s="2"/>
      <c r="O2407" s="2"/>
    </row>
    <row r="2408" ht="15.75" customHeight="1">
      <c r="A2408" s="5">
        <v>43927.0</v>
      </c>
      <c r="B2408" s="2">
        <v>2663.679932</v>
      </c>
      <c r="C2408" s="2">
        <v>164.413544</v>
      </c>
      <c r="D2408" s="2">
        <v>1183.189941</v>
      </c>
      <c r="E2408" s="2">
        <f t="shared" si="1"/>
        <v>1454.750522</v>
      </c>
      <c r="F2408" s="2">
        <f t="shared" si="2"/>
        <v>271.5605815</v>
      </c>
      <c r="G2408" s="2">
        <f t="shared" si="4"/>
        <v>-9.10238906</v>
      </c>
      <c r="H2408" s="2">
        <f t="shared" si="5"/>
        <v>280.6629705</v>
      </c>
      <c r="I2408" s="7">
        <f t="shared" ref="I2408:J2408" si="2413">C2408/C2407-1</f>
        <v>0.07436774501</v>
      </c>
      <c r="J2408" s="7">
        <f t="shared" si="2413"/>
        <v>0.08281320953</v>
      </c>
      <c r="K2408" s="7">
        <f t="shared" si="7"/>
        <v>0.008445464525</v>
      </c>
      <c r="L2408" s="2">
        <f t="shared" si="8"/>
        <v>228.2031412</v>
      </c>
      <c r="M2408" s="7">
        <f t="shared" si="9"/>
        <v>0.07033131894</v>
      </c>
      <c r="N2408" s="2"/>
      <c r="O2408" s="2"/>
    </row>
    <row r="2409" ht="15.75" customHeight="1">
      <c r="A2409" s="5">
        <v>43928.0</v>
      </c>
      <c r="B2409" s="2">
        <v>2659.409912</v>
      </c>
      <c r="C2409" s="2">
        <v>162.642776</v>
      </c>
      <c r="D2409" s="2">
        <v>1182.560059</v>
      </c>
      <c r="E2409" s="2">
        <f t="shared" si="1"/>
        <v>1442.087112</v>
      </c>
      <c r="F2409" s="2">
        <f t="shared" si="2"/>
        <v>259.5270534</v>
      </c>
      <c r="G2409" s="2">
        <f t="shared" si="4"/>
        <v>-12.03352804</v>
      </c>
      <c r="H2409" s="2">
        <f t="shared" si="5"/>
        <v>271.5605815</v>
      </c>
      <c r="I2409" s="7">
        <f t="shared" ref="I2409:J2409" si="2414">C2409/C2408-1</f>
        <v>-0.01077020759</v>
      </c>
      <c r="J2409" s="7">
        <f t="shared" si="2414"/>
        <v>-0.0005323591574</v>
      </c>
      <c r="K2409" s="7">
        <f t="shared" si="7"/>
        <v>0.01023784844</v>
      </c>
      <c r="L2409" s="2">
        <f t="shared" si="8"/>
        <v>230.5394504</v>
      </c>
      <c r="M2409" s="7">
        <f t="shared" si="9"/>
        <v>-0.00160305296</v>
      </c>
      <c r="N2409" s="2"/>
      <c r="O2409" s="2"/>
    </row>
    <row r="2410" ht="15.75" customHeight="1">
      <c r="A2410" s="5">
        <v>43929.0</v>
      </c>
      <c r="B2410" s="2">
        <v>2749.97998</v>
      </c>
      <c r="C2410" s="2">
        <v>164.274277</v>
      </c>
      <c r="D2410" s="2">
        <v>1207.0</v>
      </c>
      <c r="E2410" s="2">
        <f t="shared" si="1"/>
        <v>1453.754573</v>
      </c>
      <c r="F2410" s="2">
        <f t="shared" si="2"/>
        <v>246.7545732</v>
      </c>
      <c r="G2410" s="2">
        <f t="shared" si="4"/>
        <v>-12.77248024</v>
      </c>
      <c r="H2410" s="2">
        <f t="shared" si="5"/>
        <v>259.5270534</v>
      </c>
      <c r="I2410" s="7">
        <f t="shared" ref="I2410:J2410" si="2415">C2410/C2409-1</f>
        <v>0.01003119253</v>
      </c>
      <c r="J2410" s="7">
        <f t="shared" si="2415"/>
        <v>0.02066697654</v>
      </c>
      <c r="K2410" s="7">
        <f t="shared" si="7"/>
        <v>0.01063578401</v>
      </c>
      <c r="L2410" s="2">
        <f t="shared" si="8"/>
        <v>232.9914182</v>
      </c>
      <c r="M2410" s="7">
        <f t="shared" si="9"/>
        <v>0.03405645275</v>
      </c>
      <c r="N2410" s="2"/>
      <c r="O2410" s="2"/>
    </row>
    <row r="2411" ht="15.75" customHeight="1">
      <c r="A2411" s="5">
        <v>43930.0</v>
      </c>
      <c r="B2411" s="2">
        <v>2789.820068</v>
      </c>
      <c r="C2411" s="2">
        <v>164.284225</v>
      </c>
      <c r="D2411" s="2">
        <v>1206.569946</v>
      </c>
      <c r="E2411" s="2">
        <f t="shared" si="1"/>
        <v>1453.825715</v>
      </c>
      <c r="F2411" s="2">
        <f t="shared" si="2"/>
        <v>247.255769</v>
      </c>
      <c r="G2411" s="2">
        <f t="shared" si="4"/>
        <v>0.5011957888</v>
      </c>
      <c r="H2411" s="2">
        <f t="shared" si="5"/>
        <v>246.7545732</v>
      </c>
      <c r="I2411" s="7">
        <f t="shared" ref="I2411:J2411" si="2416">C2411/C2410-1</f>
        <v>0.00006055725937</v>
      </c>
      <c r="J2411" s="7">
        <f t="shared" si="2416"/>
        <v>-0.0003562999171</v>
      </c>
      <c r="K2411" s="7">
        <f t="shared" si="7"/>
        <v>-0.0004168571765</v>
      </c>
      <c r="L2411" s="2">
        <f t="shared" si="8"/>
        <v>232.894294</v>
      </c>
      <c r="M2411" s="7">
        <f t="shared" si="9"/>
        <v>0.0144874102</v>
      </c>
      <c r="N2411" s="2"/>
      <c r="O2411" s="2"/>
    </row>
    <row r="2412" ht="15.75" customHeight="1">
      <c r="A2412" s="5">
        <v>43934.0</v>
      </c>
      <c r="B2412" s="2">
        <v>2761.629883</v>
      </c>
      <c r="C2412" s="2">
        <v>164.652313</v>
      </c>
      <c r="D2412" s="2">
        <v>1210.410034</v>
      </c>
      <c r="E2412" s="2">
        <f t="shared" si="1"/>
        <v>1456.458047</v>
      </c>
      <c r="F2412" s="2">
        <f t="shared" si="2"/>
        <v>246.048013</v>
      </c>
      <c r="G2412" s="2">
        <f t="shared" si="4"/>
        <v>-1.207755997</v>
      </c>
      <c r="H2412" s="2">
        <f t="shared" si="5"/>
        <v>247.255769</v>
      </c>
      <c r="I2412" s="7">
        <f t="shared" ref="I2412:J2412" si="2417">C2412/C2411-1</f>
        <v>0.002240555963</v>
      </c>
      <c r="J2412" s="7">
        <f t="shared" si="2417"/>
        <v>0.003182648476</v>
      </c>
      <c r="K2412" s="7">
        <f t="shared" si="7"/>
        <v>0.0009420925128</v>
      </c>
      <c r="L2412" s="2">
        <f t="shared" si="8"/>
        <v>233.113702</v>
      </c>
      <c r="M2412" s="7">
        <f t="shared" si="9"/>
        <v>-0.01010466063</v>
      </c>
      <c r="N2412" s="2"/>
      <c r="O2412" s="2"/>
    </row>
    <row r="2413" ht="15.75" customHeight="1">
      <c r="A2413" s="5">
        <v>43935.0</v>
      </c>
      <c r="B2413" s="2">
        <v>2846.060059</v>
      </c>
      <c r="C2413" s="2">
        <v>172.799866</v>
      </c>
      <c r="D2413" s="2">
        <v>1265.22998</v>
      </c>
      <c r="E2413" s="2">
        <f t="shared" si="1"/>
        <v>1514.72418</v>
      </c>
      <c r="F2413" s="2">
        <f t="shared" si="2"/>
        <v>249.4942004</v>
      </c>
      <c r="G2413" s="2">
        <f t="shared" si="4"/>
        <v>3.446187396</v>
      </c>
      <c r="H2413" s="2">
        <f t="shared" si="5"/>
        <v>246.048013</v>
      </c>
      <c r="I2413" s="7">
        <f t="shared" ref="I2413:J2413" si="2418">C2413/C2412-1</f>
        <v>0.04948338017</v>
      </c>
      <c r="J2413" s="7">
        <f t="shared" si="2418"/>
        <v>0.04529039289</v>
      </c>
      <c r="K2413" s="7">
        <f t="shared" si="7"/>
        <v>-0.004192987278</v>
      </c>
      <c r="L2413" s="2">
        <f t="shared" si="8"/>
        <v>232.1362592</v>
      </c>
      <c r="M2413" s="7">
        <f t="shared" si="9"/>
        <v>0.03057258922</v>
      </c>
      <c r="N2413" s="2"/>
      <c r="O2413" s="2"/>
    </row>
    <row r="2414" ht="15.75" customHeight="1">
      <c r="A2414" s="5">
        <v>43936.0</v>
      </c>
      <c r="B2414" s="2">
        <v>2783.360107</v>
      </c>
      <c r="C2414" s="2">
        <v>170.989304</v>
      </c>
      <c r="D2414" s="2">
        <v>1257.300049</v>
      </c>
      <c r="E2414" s="2">
        <f t="shared" si="1"/>
        <v>1501.776189</v>
      </c>
      <c r="F2414" s="2">
        <f t="shared" si="2"/>
        <v>244.4761399</v>
      </c>
      <c r="G2414" s="2">
        <f t="shared" si="4"/>
        <v>-5.018060503</v>
      </c>
      <c r="H2414" s="2">
        <f t="shared" si="5"/>
        <v>249.4942004</v>
      </c>
      <c r="I2414" s="7">
        <f t="shared" ref="I2414:J2414" si="2419">C2414/C2413-1</f>
        <v>-0.01047779748</v>
      </c>
      <c r="J2414" s="7">
        <f t="shared" si="2419"/>
        <v>-0.006267580697</v>
      </c>
      <c r="K2414" s="7">
        <f t="shared" si="7"/>
        <v>0.00421021678</v>
      </c>
      <c r="L2414" s="2">
        <f t="shared" si="8"/>
        <v>233.1136032</v>
      </c>
      <c r="M2414" s="7">
        <f t="shared" si="9"/>
        <v>-0.02203043882</v>
      </c>
      <c r="N2414" s="2"/>
      <c r="O2414" s="2"/>
    </row>
    <row r="2415" ht="15.75" customHeight="1">
      <c r="A2415" s="5">
        <v>43937.0</v>
      </c>
      <c r="B2415" s="2">
        <v>2799.550049</v>
      </c>
      <c r="C2415" s="2">
        <v>176.122543</v>
      </c>
      <c r="D2415" s="2">
        <v>1257.430054</v>
      </c>
      <c r="E2415" s="2">
        <f t="shared" si="1"/>
        <v>1538.48586</v>
      </c>
      <c r="F2415" s="2">
        <f t="shared" si="2"/>
        <v>281.0558056</v>
      </c>
      <c r="G2415" s="2">
        <f t="shared" si="4"/>
        <v>36.57966578</v>
      </c>
      <c r="H2415" s="2">
        <f t="shared" si="5"/>
        <v>244.4761399</v>
      </c>
      <c r="I2415" s="7">
        <f t="shared" ref="I2415:J2415" si="2420">C2415/C2414-1</f>
        <v>0.03002081931</v>
      </c>
      <c r="J2415" s="7">
        <f t="shared" si="2420"/>
        <v>0.0001034001391</v>
      </c>
      <c r="K2415" s="7">
        <f t="shared" si="7"/>
        <v>-0.02991741917</v>
      </c>
      <c r="L2415" s="2">
        <f t="shared" si="8"/>
        <v>226.1394458</v>
      </c>
      <c r="M2415" s="7">
        <f t="shared" si="9"/>
        <v>0.005816689676</v>
      </c>
      <c r="N2415" s="2"/>
      <c r="O2415" s="2"/>
    </row>
    <row r="2416" ht="15.75" customHeight="1">
      <c r="A2416" s="5">
        <v>43938.0</v>
      </c>
      <c r="B2416" s="2">
        <v>2874.560059</v>
      </c>
      <c r="C2416" s="2">
        <v>177.674484</v>
      </c>
      <c r="D2416" s="2">
        <v>1279.0</v>
      </c>
      <c r="E2416" s="2">
        <f t="shared" si="1"/>
        <v>1549.584358</v>
      </c>
      <c r="F2416" s="2">
        <f t="shared" si="2"/>
        <v>270.5843577</v>
      </c>
      <c r="G2416" s="2">
        <f t="shared" si="4"/>
        <v>-10.47144792</v>
      </c>
      <c r="H2416" s="2">
        <f t="shared" si="5"/>
        <v>281.0558056</v>
      </c>
      <c r="I2416" s="7">
        <f t="shared" ref="I2416:J2416" si="2421">C2416/C2415-1</f>
        <v>0.008811711287</v>
      </c>
      <c r="J2416" s="7">
        <f t="shared" si="2421"/>
        <v>0.01715399273</v>
      </c>
      <c r="K2416" s="7">
        <f t="shared" si="7"/>
        <v>0.008342281439</v>
      </c>
      <c r="L2416" s="2">
        <f t="shared" si="8"/>
        <v>228.0259647</v>
      </c>
      <c r="M2416" s="7">
        <f t="shared" si="9"/>
        <v>0.02679359493</v>
      </c>
      <c r="N2416" s="2"/>
      <c r="O2416" s="2"/>
    </row>
    <row r="2417" ht="15.75" customHeight="1">
      <c r="A2417" s="5">
        <v>43941.0</v>
      </c>
      <c r="B2417" s="2">
        <v>2823.159912</v>
      </c>
      <c r="C2417" s="2">
        <v>174.152817</v>
      </c>
      <c r="D2417" s="2">
        <v>1261.150024</v>
      </c>
      <c r="E2417" s="2">
        <f t="shared" si="1"/>
        <v>1524.399628</v>
      </c>
      <c r="F2417" s="2">
        <f t="shared" si="2"/>
        <v>263.2496041</v>
      </c>
      <c r="G2417" s="2">
        <f t="shared" si="4"/>
        <v>-7.334753599</v>
      </c>
      <c r="H2417" s="2">
        <f t="shared" si="5"/>
        <v>270.5843577</v>
      </c>
      <c r="I2417" s="7">
        <f t="shared" ref="I2417:J2417" si="2422">C2417/C2416-1</f>
        <v>-0.01982089336</v>
      </c>
      <c r="J2417" s="7">
        <f t="shared" si="2422"/>
        <v>-0.01395619703</v>
      </c>
      <c r="K2417" s="7">
        <f t="shared" si="7"/>
        <v>0.00586469633</v>
      </c>
      <c r="L2417" s="2">
        <f t="shared" si="8"/>
        <v>229.3632677</v>
      </c>
      <c r="M2417" s="7">
        <f t="shared" si="9"/>
        <v>-0.01788104821</v>
      </c>
      <c r="N2417" s="2"/>
      <c r="O2417" s="2"/>
    </row>
    <row r="2418" ht="15.75" customHeight="1">
      <c r="A2418" s="5">
        <v>43942.0</v>
      </c>
      <c r="B2418" s="2">
        <v>2736.560059</v>
      </c>
      <c r="C2418" s="2">
        <v>166.950348</v>
      </c>
      <c r="D2418" s="2">
        <v>1212.160034</v>
      </c>
      <c r="E2418" s="2">
        <f t="shared" si="1"/>
        <v>1472.892136</v>
      </c>
      <c r="F2418" s="2">
        <f t="shared" si="2"/>
        <v>260.7321023</v>
      </c>
      <c r="G2418" s="2">
        <f t="shared" si="4"/>
        <v>-2.517501824</v>
      </c>
      <c r="H2418" s="2">
        <f t="shared" si="5"/>
        <v>263.2496041</v>
      </c>
      <c r="I2418" s="7">
        <f t="shared" ref="I2418:J2418" si="2423">C2418/C2417-1</f>
        <v>-0.0413571777</v>
      </c>
      <c r="J2418" s="7">
        <f t="shared" si="2423"/>
        <v>-0.03884548949</v>
      </c>
      <c r="K2418" s="7">
        <f t="shared" si="7"/>
        <v>0.002511688214</v>
      </c>
      <c r="L2418" s="2">
        <f t="shared" si="8"/>
        <v>229.9393567</v>
      </c>
      <c r="M2418" s="7">
        <f t="shared" si="9"/>
        <v>-0.03067479551</v>
      </c>
      <c r="N2418" s="2"/>
      <c r="O2418" s="2"/>
    </row>
    <row r="2419" ht="15.75" customHeight="1">
      <c r="A2419" s="5">
        <v>43943.0</v>
      </c>
      <c r="B2419" s="2">
        <v>2799.310059</v>
      </c>
      <c r="C2419" s="2">
        <v>172.620804</v>
      </c>
      <c r="D2419" s="2">
        <v>1258.410034</v>
      </c>
      <c r="E2419" s="2">
        <f t="shared" si="1"/>
        <v>1513.443642</v>
      </c>
      <c r="F2419" s="2">
        <f t="shared" si="2"/>
        <v>255.0336085</v>
      </c>
      <c r="G2419" s="2">
        <f t="shared" si="4"/>
        <v>-5.698493835</v>
      </c>
      <c r="H2419" s="2">
        <f t="shared" si="5"/>
        <v>260.7321023</v>
      </c>
      <c r="I2419" s="7">
        <f t="shared" ref="I2419:J2419" si="2424">C2419/C2418-1</f>
        <v>0.03396492471</v>
      </c>
      <c r="J2419" s="7">
        <f t="shared" si="2424"/>
        <v>0.03815502797</v>
      </c>
      <c r="K2419" s="7">
        <f t="shared" si="7"/>
        <v>0.00419010326</v>
      </c>
      <c r="L2419" s="2">
        <f t="shared" si="8"/>
        <v>230.9028264</v>
      </c>
      <c r="M2419" s="7">
        <f t="shared" si="9"/>
        <v>0.0229302477</v>
      </c>
      <c r="N2419" s="2"/>
      <c r="O2419" s="2"/>
    </row>
    <row r="2420" ht="15.75" customHeight="1">
      <c r="A2420" s="5">
        <v>43944.0</v>
      </c>
      <c r="B2420" s="2">
        <v>2797.800049</v>
      </c>
      <c r="C2420" s="2">
        <v>170.531677</v>
      </c>
      <c r="D2420" s="2">
        <v>1271.170044</v>
      </c>
      <c r="E2420" s="2">
        <f t="shared" si="1"/>
        <v>1498.503531</v>
      </c>
      <c r="F2420" s="2">
        <f t="shared" si="2"/>
        <v>227.3334867</v>
      </c>
      <c r="G2420" s="2">
        <f t="shared" si="4"/>
        <v>-27.70012177</v>
      </c>
      <c r="H2420" s="2">
        <f t="shared" si="5"/>
        <v>255.0336085</v>
      </c>
      <c r="I2420" s="7">
        <f t="shared" ref="I2420:J2420" si="2425">C2420/C2419-1</f>
        <v>-0.01210240569</v>
      </c>
      <c r="J2420" s="7">
        <f t="shared" si="2425"/>
        <v>0.01013978724</v>
      </c>
      <c r="K2420" s="7">
        <f t="shared" si="7"/>
        <v>0.02224219292</v>
      </c>
      <c r="L2420" s="2">
        <f t="shared" si="8"/>
        <v>236.0386116</v>
      </c>
      <c r="M2420" s="7">
        <f t="shared" si="9"/>
        <v>-0.0005394222034</v>
      </c>
      <c r="N2420" s="2"/>
      <c r="O2420" s="2"/>
    </row>
    <row r="2421" ht="15.75" customHeight="1">
      <c r="A2421" s="5">
        <v>43945.0</v>
      </c>
      <c r="B2421" s="2">
        <v>2836.73999</v>
      </c>
      <c r="C2421" s="2">
        <v>173.645462</v>
      </c>
      <c r="D2421" s="2">
        <v>1276.599976</v>
      </c>
      <c r="E2421" s="2">
        <f t="shared" si="1"/>
        <v>1520.771347</v>
      </c>
      <c r="F2421" s="2">
        <f t="shared" si="2"/>
        <v>244.1713708</v>
      </c>
      <c r="G2421" s="2">
        <f t="shared" si="4"/>
        <v>16.83788414</v>
      </c>
      <c r="H2421" s="2">
        <f t="shared" si="5"/>
        <v>227.3334867</v>
      </c>
      <c r="I2421" s="7">
        <f t="shared" ref="I2421:J2421" si="2426">C2421/C2420-1</f>
        <v>0.01825927625</v>
      </c>
      <c r="J2421" s="7">
        <f t="shared" si="2426"/>
        <v>0.004271601605</v>
      </c>
      <c r="K2421" s="7">
        <f t="shared" si="7"/>
        <v>-0.01398767465</v>
      </c>
      <c r="L2421" s="2">
        <f t="shared" si="8"/>
        <v>232.7369803</v>
      </c>
      <c r="M2421" s="7">
        <f t="shared" si="9"/>
        <v>0.01391805716</v>
      </c>
      <c r="N2421" s="2"/>
      <c r="O2421" s="2"/>
    </row>
    <row r="2422" ht="15.75" customHeight="1">
      <c r="A2422" s="5">
        <v>43948.0</v>
      </c>
      <c r="B2422" s="2">
        <v>2878.47998</v>
      </c>
      <c r="C2422" s="2">
        <v>173.148056</v>
      </c>
      <c r="D2422" s="2">
        <v>1270.859985</v>
      </c>
      <c r="E2422" s="2">
        <f t="shared" si="1"/>
        <v>1517.214214</v>
      </c>
      <c r="F2422" s="2">
        <f t="shared" si="2"/>
        <v>246.3542295</v>
      </c>
      <c r="G2422" s="2">
        <f t="shared" si="4"/>
        <v>2.18285865</v>
      </c>
      <c r="H2422" s="2">
        <f t="shared" si="5"/>
        <v>244.1713708</v>
      </c>
      <c r="I2422" s="7">
        <f t="shared" ref="I2422:J2422" si="2427">C2422/C2421-1</f>
        <v>-0.002864491788</v>
      </c>
      <c r="J2422" s="7">
        <f t="shared" si="2427"/>
        <v>-0.00449631138</v>
      </c>
      <c r="K2422" s="7">
        <f t="shared" si="7"/>
        <v>-0.001631819592</v>
      </c>
      <c r="L2422" s="2">
        <f t="shared" si="8"/>
        <v>232.3571955</v>
      </c>
      <c r="M2422" s="7">
        <f t="shared" si="9"/>
        <v>0.01471406972</v>
      </c>
      <c r="N2422" s="2"/>
      <c r="O2422" s="2"/>
    </row>
    <row r="2423" ht="15.75" customHeight="1">
      <c r="A2423" s="5">
        <v>43949.0</v>
      </c>
      <c r="B2423" s="2">
        <v>2863.389893</v>
      </c>
      <c r="C2423" s="2">
        <v>168.930023</v>
      </c>
      <c r="D2423" s="2">
        <v>1232.589966</v>
      </c>
      <c r="E2423" s="2">
        <f t="shared" si="1"/>
        <v>1487.049517</v>
      </c>
      <c r="F2423" s="2">
        <f t="shared" si="2"/>
        <v>254.4595508</v>
      </c>
      <c r="G2423" s="2">
        <f t="shared" si="4"/>
        <v>8.105321275</v>
      </c>
      <c r="H2423" s="2">
        <f t="shared" si="5"/>
        <v>246.3542295</v>
      </c>
      <c r="I2423" s="7">
        <f t="shared" ref="I2423:J2423" si="2428">C2423/C2422-1</f>
        <v>-0.02436084526</v>
      </c>
      <c r="J2423" s="7">
        <f t="shared" si="2428"/>
        <v>-0.03011348178</v>
      </c>
      <c r="K2423" s="7">
        <f t="shared" si="7"/>
        <v>-0.005752636513</v>
      </c>
      <c r="L2423" s="2">
        <f t="shared" si="8"/>
        <v>231.020529</v>
      </c>
      <c r="M2423" s="7">
        <f t="shared" si="9"/>
        <v>-0.00524238039</v>
      </c>
      <c r="N2423" s="2"/>
      <c r="O2423" s="2"/>
    </row>
    <row r="2424" ht="15.75" customHeight="1">
      <c r="A2424" s="5">
        <v>43950.0</v>
      </c>
      <c r="B2424" s="2">
        <v>2939.51001</v>
      </c>
      <c r="C2424" s="2">
        <v>176.510529</v>
      </c>
      <c r="D2424" s="2">
        <v>1342.180054</v>
      </c>
      <c r="E2424" s="2">
        <f t="shared" si="1"/>
        <v>1541.26049</v>
      </c>
      <c r="F2424" s="2">
        <f t="shared" si="2"/>
        <v>199.0804355</v>
      </c>
      <c r="G2424" s="2">
        <f t="shared" si="4"/>
        <v>-55.37911523</v>
      </c>
      <c r="H2424" s="2">
        <f t="shared" si="5"/>
        <v>254.4595508</v>
      </c>
      <c r="I2424" s="7">
        <f t="shared" ref="I2424:J2424" si="2429">C2424/C2423-1</f>
        <v>0.0448736457</v>
      </c>
      <c r="J2424" s="7">
        <f t="shared" si="2429"/>
        <v>0.08891041711</v>
      </c>
      <c r="K2424" s="7">
        <f t="shared" si="7"/>
        <v>0.04403677141</v>
      </c>
      <c r="L2424" s="2">
        <f t="shared" si="8"/>
        <v>241.1939273</v>
      </c>
      <c r="M2424" s="7">
        <f t="shared" si="9"/>
        <v>0.02658391621</v>
      </c>
      <c r="N2424" s="2"/>
      <c r="O2424" s="2"/>
    </row>
    <row r="2425" ht="15.75" customHeight="1">
      <c r="A2425" s="5">
        <v>43951.0</v>
      </c>
      <c r="B2425" s="2">
        <v>2912.429932</v>
      </c>
      <c r="C2425" s="2">
        <v>178.281311</v>
      </c>
      <c r="D2425" s="2">
        <v>1346.699951</v>
      </c>
      <c r="E2425" s="2">
        <f t="shared" si="1"/>
        <v>1553.924</v>
      </c>
      <c r="F2425" s="2">
        <f t="shared" si="2"/>
        <v>207.2240487</v>
      </c>
      <c r="G2425" s="2">
        <f t="shared" si="4"/>
        <v>8.143613164</v>
      </c>
      <c r="H2425" s="2">
        <f t="shared" si="5"/>
        <v>199.0804355</v>
      </c>
      <c r="I2425" s="7">
        <f t="shared" ref="I2425:J2425" si="2430">C2425/C2424-1</f>
        <v>0.01003216074</v>
      </c>
      <c r="J2425" s="7">
        <f t="shared" si="2430"/>
        <v>0.003367578729</v>
      </c>
      <c r="K2425" s="7">
        <f t="shared" si="7"/>
        <v>-0.006664582016</v>
      </c>
      <c r="L2425" s="2">
        <f t="shared" si="8"/>
        <v>239.5864706</v>
      </c>
      <c r="M2425" s="7">
        <f t="shared" si="9"/>
        <v>-0.009212446261</v>
      </c>
      <c r="N2425" s="2"/>
      <c r="O2425" s="2"/>
    </row>
    <row r="2426" ht="15.75" customHeight="1">
      <c r="A2426" s="5">
        <v>43952.0</v>
      </c>
      <c r="B2426" s="2">
        <v>2830.709961</v>
      </c>
      <c r="C2426" s="2">
        <v>173.665375</v>
      </c>
      <c r="D2426" s="2">
        <v>1317.319946</v>
      </c>
      <c r="E2426" s="2">
        <f t="shared" si="1"/>
        <v>1520.913752</v>
      </c>
      <c r="F2426" s="2">
        <f t="shared" si="2"/>
        <v>203.593806</v>
      </c>
      <c r="G2426" s="2">
        <f t="shared" si="4"/>
        <v>-3.630242705</v>
      </c>
      <c r="H2426" s="2">
        <f t="shared" si="5"/>
        <v>207.2240487</v>
      </c>
      <c r="I2426" s="7">
        <f t="shared" ref="I2426:J2426" si="2431">C2426/C2425-1</f>
        <v>-0.02589130613</v>
      </c>
      <c r="J2426" s="7">
        <f t="shared" si="2431"/>
        <v>-0.02181629618</v>
      </c>
      <c r="K2426" s="7">
        <f t="shared" si="7"/>
        <v>0.004075009945</v>
      </c>
      <c r="L2426" s="2">
        <f t="shared" si="8"/>
        <v>240.5627878</v>
      </c>
      <c r="M2426" s="7">
        <f t="shared" si="9"/>
        <v>-0.02805903418</v>
      </c>
      <c r="N2426" s="2"/>
      <c r="O2426" s="2"/>
    </row>
    <row r="2427" ht="15.75" customHeight="1">
      <c r="A2427" s="5">
        <v>43955.0</v>
      </c>
      <c r="B2427" s="2">
        <v>2842.73999</v>
      </c>
      <c r="C2427" s="2">
        <v>177.913223</v>
      </c>
      <c r="D2427" s="2">
        <v>1322.900024</v>
      </c>
      <c r="E2427" s="2">
        <f t="shared" si="1"/>
        <v>1551.291668</v>
      </c>
      <c r="F2427" s="2">
        <f t="shared" si="2"/>
        <v>228.3916437</v>
      </c>
      <c r="G2427" s="2">
        <f t="shared" si="4"/>
        <v>24.7978377</v>
      </c>
      <c r="H2427" s="2">
        <f t="shared" si="5"/>
        <v>203.593806</v>
      </c>
      <c r="I2427" s="7">
        <f t="shared" ref="I2427:J2427" si="2432">C2427/C2426-1</f>
        <v>0.02445995928</v>
      </c>
      <c r="J2427" s="7">
        <f t="shared" si="2432"/>
        <v>0.004235932217</v>
      </c>
      <c r="K2427" s="7">
        <f t="shared" si="7"/>
        <v>-0.02022402706</v>
      </c>
      <c r="L2427" s="2">
        <f t="shared" si="8"/>
        <v>235.6976395</v>
      </c>
      <c r="M2427" s="7">
        <f t="shared" si="9"/>
        <v>0.004249827487</v>
      </c>
      <c r="N2427" s="2"/>
      <c r="O2427" s="2"/>
    </row>
    <row r="2428" ht="15.75" customHeight="1">
      <c r="A2428" s="5">
        <v>43956.0</v>
      </c>
      <c r="B2428" s="2">
        <v>2868.439941</v>
      </c>
      <c r="C2428" s="2">
        <v>179.823273</v>
      </c>
      <c r="D2428" s="2">
        <v>1349.02002</v>
      </c>
      <c r="E2428" s="2">
        <f t="shared" si="1"/>
        <v>1564.951134</v>
      </c>
      <c r="F2428" s="2">
        <f t="shared" si="2"/>
        <v>215.9311143</v>
      </c>
      <c r="G2428" s="2">
        <f t="shared" si="4"/>
        <v>-12.4605294</v>
      </c>
      <c r="H2428" s="2">
        <f t="shared" si="5"/>
        <v>228.3916437</v>
      </c>
      <c r="I2428" s="7">
        <f t="shared" ref="I2428:J2428" si="2433">C2428/C2427-1</f>
        <v>0.01073585183</v>
      </c>
      <c r="J2428" s="7">
        <f t="shared" si="2433"/>
        <v>0.01974449734</v>
      </c>
      <c r="K2428" s="7">
        <f t="shared" si="7"/>
        <v>0.00900864551</v>
      </c>
      <c r="L2428" s="2">
        <f t="shared" si="8"/>
        <v>237.820956</v>
      </c>
      <c r="M2428" s="7">
        <f t="shared" si="9"/>
        <v>0.009040556326</v>
      </c>
      <c r="N2428" s="2"/>
      <c r="O2428" s="2"/>
    </row>
    <row r="2429" ht="15.75" customHeight="1">
      <c r="A2429" s="5">
        <v>43957.0</v>
      </c>
      <c r="B2429" s="2">
        <v>2848.419922</v>
      </c>
      <c r="C2429" s="2">
        <v>181.594055</v>
      </c>
      <c r="D2429" s="2">
        <v>1345.430054</v>
      </c>
      <c r="E2429" s="2">
        <f t="shared" si="1"/>
        <v>1577.614644</v>
      </c>
      <c r="F2429" s="2">
        <f t="shared" si="2"/>
        <v>232.1845905</v>
      </c>
      <c r="G2429" s="2">
        <f t="shared" si="4"/>
        <v>16.25347616</v>
      </c>
      <c r="H2429" s="2">
        <f t="shared" si="5"/>
        <v>215.9311143</v>
      </c>
      <c r="I2429" s="7">
        <f t="shared" ref="I2429:J2429" si="2434">C2429/C2428-1</f>
        <v>0.009847346066</v>
      </c>
      <c r="J2429" s="7">
        <f t="shared" si="2434"/>
        <v>-0.002661165844</v>
      </c>
      <c r="K2429" s="7">
        <f t="shared" si="7"/>
        <v>-0.01250851191</v>
      </c>
      <c r="L2429" s="2">
        <f t="shared" si="8"/>
        <v>234.8461697</v>
      </c>
      <c r="M2429" s="7">
        <f t="shared" si="9"/>
        <v>-0.006979410206</v>
      </c>
      <c r="N2429" s="2"/>
      <c r="O2429" s="2"/>
    </row>
    <row r="2430" ht="15.75" customHeight="1">
      <c r="A2430" s="5">
        <v>43958.0</v>
      </c>
      <c r="B2430" s="2">
        <v>2881.189941</v>
      </c>
      <c r="C2430" s="2">
        <v>182.648575</v>
      </c>
      <c r="D2430" s="2">
        <v>1369.280029</v>
      </c>
      <c r="E2430" s="2">
        <f t="shared" si="1"/>
        <v>1585.155903</v>
      </c>
      <c r="F2430" s="2">
        <f t="shared" si="2"/>
        <v>215.8758739</v>
      </c>
      <c r="G2430" s="2">
        <f t="shared" si="4"/>
        <v>-16.30871654</v>
      </c>
      <c r="H2430" s="2">
        <f t="shared" si="5"/>
        <v>232.1845905</v>
      </c>
      <c r="I2430" s="7">
        <f t="shared" ref="I2430:J2430" si="2435">C2430/C2429-1</f>
        <v>0.005807018297</v>
      </c>
      <c r="J2430" s="7">
        <f t="shared" si="2435"/>
        <v>0.01772665545</v>
      </c>
      <c r="K2430" s="7">
        <f t="shared" si="7"/>
        <v>0.01191963715</v>
      </c>
      <c r="L2430" s="2">
        <f t="shared" si="8"/>
        <v>237.6454508</v>
      </c>
      <c r="M2430" s="7">
        <f t="shared" si="9"/>
        <v>0.0115046306</v>
      </c>
      <c r="N2430" s="2"/>
      <c r="O2430" s="2"/>
    </row>
    <row r="2431" ht="15.75" customHeight="1">
      <c r="A2431" s="5">
        <v>43959.0</v>
      </c>
      <c r="B2431" s="2">
        <v>2929.800049</v>
      </c>
      <c r="C2431" s="2">
        <v>183.722946</v>
      </c>
      <c r="D2431" s="2">
        <v>1384.339966</v>
      </c>
      <c r="E2431" s="2">
        <f t="shared" si="1"/>
        <v>1592.839123</v>
      </c>
      <c r="F2431" s="2">
        <f t="shared" si="2"/>
        <v>208.4991571</v>
      </c>
      <c r="G2431" s="2">
        <f t="shared" si="4"/>
        <v>-7.376716774</v>
      </c>
      <c r="H2431" s="2">
        <f t="shared" si="5"/>
        <v>215.8758739</v>
      </c>
      <c r="I2431" s="7">
        <f t="shared" ref="I2431:J2431" si="2436">C2431/C2430-1</f>
        <v>0.005882175648</v>
      </c>
      <c r="J2431" s="7">
        <f t="shared" si="2436"/>
        <v>0.01099843471</v>
      </c>
      <c r="K2431" s="7">
        <f t="shared" si="7"/>
        <v>0.005116259063</v>
      </c>
      <c r="L2431" s="2">
        <f t="shared" si="8"/>
        <v>238.8613065</v>
      </c>
      <c r="M2431" s="7">
        <f t="shared" si="9"/>
        <v>0.01687153884</v>
      </c>
      <c r="N2431" s="2"/>
      <c r="O2431" s="2"/>
    </row>
    <row r="2432" ht="15.75" customHeight="1">
      <c r="A2432" s="5">
        <v>43962.0</v>
      </c>
      <c r="B2432" s="2">
        <v>2930.189941</v>
      </c>
      <c r="C2432" s="2">
        <v>185.772293</v>
      </c>
      <c r="D2432" s="2">
        <v>1403.589966</v>
      </c>
      <c r="E2432" s="2">
        <f t="shared" si="1"/>
        <v>1607.494754</v>
      </c>
      <c r="F2432" s="2">
        <f t="shared" si="2"/>
        <v>203.9047876</v>
      </c>
      <c r="G2432" s="2">
        <f t="shared" si="4"/>
        <v>-4.59436957</v>
      </c>
      <c r="H2432" s="2">
        <f t="shared" si="5"/>
        <v>208.4991571</v>
      </c>
      <c r="I2432" s="7">
        <f t="shared" ref="I2432:J2432" si="2437">C2432/C2431-1</f>
        <v>0.01115455116</v>
      </c>
      <c r="J2432" s="7">
        <f t="shared" si="2437"/>
        <v>0.01390554378</v>
      </c>
      <c r="K2432" s="7">
        <f t="shared" si="7"/>
        <v>0.00275099262</v>
      </c>
      <c r="L2432" s="2">
        <f t="shared" si="8"/>
        <v>239.5184122</v>
      </c>
      <c r="M2432" s="7">
        <f t="shared" si="9"/>
        <v>0.0001330780236</v>
      </c>
      <c r="N2432" s="2"/>
      <c r="O2432" s="2"/>
    </row>
    <row r="2433" ht="15.75" customHeight="1">
      <c r="A2433" s="5">
        <v>43963.0</v>
      </c>
      <c r="B2433" s="2">
        <v>2870.120117</v>
      </c>
      <c r="C2433" s="2">
        <v>181.564194</v>
      </c>
      <c r="D2433" s="2">
        <v>1375.180054</v>
      </c>
      <c r="E2433" s="2">
        <f t="shared" si="1"/>
        <v>1577.401098</v>
      </c>
      <c r="F2433" s="2">
        <f t="shared" si="2"/>
        <v>202.2210435</v>
      </c>
      <c r="G2433" s="2">
        <f t="shared" si="4"/>
        <v>-1.683744055</v>
      </c>
      <c r="H2433" s="2">
        <f t="shared" si="5"/>
        <v>203.9047876</v>
      </c>
      <c r="I2433" s="7">
        <f t="shared" ref="I2433:J2433" si="2438">C2433/C2432-1</f>
        <v>-0.02265191936</v>
      </c>
      <c r="J2433" s="7">
        <f t="shared" si="2438"/>
        <v>-0.02024089135</v>
      </c>
      <c r="K2433" s="7">
        <f t="shared" si="7"/>
        <v>0.002411028009</v>
      </c>
      <c r="L2433" s="2">
        <f t="shared" si="8"/>
        <v>240.0958978</v>
      </c>
      <c r="M2433" s="7">
        <f t="shared" si="9"/>
        <v>-0.02050031746</v>
      </c>
      <c r="N2433" s="2"/>
      <c r="O2433" s="2"/>
    </row>
    <row r="2434" ht="15.75" customHeight="1">
      <c r="A2434" s="5">
        <v>43964.0</v>
      </c>
      <c r="B2434" s="2">
        <v>2820.0</v>
      </c>
      <c r="C2434" s="2">
        <v>178.818512</v>
      </c>
      <c r="D2434" s="2">
        <v>1348.329956</v>
      </c>
      <c r="E2434" s="2">
        <f t="shared" si="1"/>
        <v>1557.765721</v>
      </c>
      <c r="F2434" s="2">
        <f t="shared" si="2"/>
        <v>209.4357646</v>
      </c>
      <c r="G2434" s="2">
        <f t="shared" si="4"/>
        <v>7.214721136</v>
      </c>
      <c r="H2434" s="2">
        <f t="shared" si="5"/>
        <v>202.2210435</v>
      </c>
      <c r="I2434" s="7">
        <f t="shared" ref="I2434:J2434" si="2439">C2434/C2433-1</f>
        <v>-0.01512237595</v>
      </c>
      <c r="J2434" s="7">
        <f t="shared" si="2439"/>
        <v>-0.01952478726</v>
      </c>
      <c r="K2434" s="7">
        <f t="shared" si="7"/>
        <v>-0.004402411315</v>
      </c>
      <c r="L2434" s="2">
        <f t="shared" si="8"/>
        <v>239.0388969</v>
      </c>
      <c r="M2434" s="7">
        <f t="shared" si="9"/>
        <v>-0.01746272454</v>
      </c>
      <c r="N2434" s="2"/>
      <c r="O2434" s="2"/>
    </row>
    <row r="2435" ht="15.75" customHeight="1">
      <c r="A2435" s="5">
        <v>43965.0</v>
      </c>
      <c r="B2435" s="2">
        <v>2852.5</v>
      </c>
      <c r="C2435" s="2">
        <v>179.594467</v>
      </c>
      <c r="D2435" s="2">
        <v>1356.859985</v>
      </c>
      <c r="E2435" s="2">
        <f t="shared" si="1"/>
        <v>1563.314859</v>
      </c>
      <c r="F2435" s="2">
        <f t="shared" si="2"/>
        <v>206.4548738</v>
      </c>
      <c r="G2435" s="2">
        <f t="shared" si="4"/>
        <v>-2.980890806</v>
      </c>
      <c r="H2435" s="2">
        <f t="shared" si="5"/>
        <v>209.4357646</v>
      </c>
      <c r="I2435" s="7">
        <f t="shared" ref="I2435:J2435" si="2440">C2435/C2434-1</f>
        <v>0.004339343792</v>
      </c>
      <c r="J2435" s="7">
        <f t="shared" si="2440"/>
        <v>0.006326366155</v>
      </c>
      <c r="K2435" s="7">
        <f t="shared" si="7"/>
        <v>0.001987022363</v>
      </c>
      <c r="L2435" s="2">
        <f t="shared" si="8"/>
        <v>239.5138726</v>
      </c>
      <c r="M2435" s="7">
        <f t="shared" si="9"/>
        <v>0.0115248227</v>
      </c>
      <c r="N2435" s="2"/>
      <c r="O2435" s="2"/>
    </row>
    <row r="2436" ht="15.75" customHeight="1">
      <c r="A2436" s="5">
        <v>43966.0</v>
      </c>
      <c r="B2436" s="2">
        <v>2863.699951</v>
      </c>
      <c r="C2436" s="2">
        <v>182.210846</v>
      </c>
      <c r="D2436" s="2">
        <v>1373.060059</v>
      </c>
      <c r="E2436" s="2">
        <f t="shared" si="1"/>
        <v>1582.025543</v>
      </c>
      <c r="F2436" s="2">
        <f t="shared" si="2"/>
        <v>208.9654836</v>
      </c>
      <c r="G2436" s="2">
        <f t="shared" si="4"/>
        <v>2.510609788</v>
      </c>
      <c r="H2436" s="2">
        <f t="shared" si="5"/>
        <v>206.4548738</v>
      </c>
      <c r="I2436" s="7">
        <f t="shared" ref="I2436:J2436" si="2441">C2436/C2435-1</f>
        <v>0.01456826061</v>
      </c>
      <c r="J2436" s="7">
        <f t="shared" si="2441"/>
        <v>0.01193938518</v>
      </c>
      <c r="K2436" s="7">
        <f t="shared" si="7"/>
        <v>-0.002628875431</v>
      </c>
      <c r="L2436" s="2">
        <f t="shared" si="8"/>
        <v>238.8842204</v>
      </c>
      <c r="M2436" s="7">
        <f t="shared" si="9"/>
        <v>0.00392636319</v>
      </c>
      <c r="N2436" s="2"/>
      <c r="O2436" s="2"/>
    </row>
    <row r="2437" ht="15.75" customHeight="1">
      <c r="A2437" s="5">
        <v>43969.0</v>
      </c>
      <c r="B2437" s="2">
        <v>2953.909912</v>
      </c>
      <c r="C2437" s="2">
        <v>183.951767</v>
      </c>
      <c r="D2437" s="2">
        <v>1385.180054</v>
      </c>
      <c r="E2437" s="2">
        <f t="shared" si="1"/>
        <v>1594.475506</v>
      </c>
      <c r="F2437" s="2">
        <f t="shared" si="2"/>
        <v>209.2954519</v>
      </c>
      <c r="G2437" s="2">
        <f t="shared" si="4"/>
        <v>0.3299682242</v>
      </c>
      <c r="H2437" s="2">
        <f t="shared" si="5"/>
        <v>208.9654836</v>
      </c>
      <c r="I2437" s="7">
        <f t="shared" ref="I2437:J2437" si="2442">C2437/C2436-1</f>
        <v>0.009554431244</v>
      </c>
      <c r="J2437" s="7">
        <f t="shared" si="2442"/>
        <v>0.008826995528</v>
      </c>
      <c r="K2437" s="7">
        <f t="shared" si="7"/>
        <v>-0.0007274357162</v>
      </c>
      <c r="L2437" s="2">
        <f t="shared" si="8"/>
        <v>238.7104475</v>
      </c>
      <c r="M2437" s="7">
        <f t="shared" si="9"/>
        <v>0.03150119166</v>
      </c>
      <c r="N2437" s="2"/>
      <c r="O2437" s="2"/>
    </row>
    <row r="2438" ht="15.75" customHeight="1">
      <c r="A2438" s="5">
        <v>43970.0</v>
      </c>
      <c r="B2438" s="2">
        <v>2922.939941</v>
      </c>
      <c r="C2438" s="2">
        <v>182.678406</v>
      </c>
      <c r="D2438" s="2">
        <v>1374.400024</v>
      </c>
      <c r="E2438" s="2">
        <f t="shared" si="1"/>
        <v>1585.369235</v>
      </c>
      <c r="F2438" s="2">
        <f t="shared" si="2"/>
        <v>210.9692113</v>
      </c>
      <c r="G2438" s="2">
        <f t="shared" si="4"/>
        <v>1.673759456</v>
      </c>
      <c r="H2438" s="2">
        <f t="shared" si="5"/>
        <v>209.2954519</v>
      </c>
      <c r="I2438" s="7">
        <f t="shared" ref="I2438:J2438" si="2443">C2438/C2437-1</f>
        <v>-0.006922254789</v>
      </c>
      <c r="J2438" s="7">
        <f t="shared" si="2443"/>
        <v>-0.007782403428</v>
      </c>
      <c r="K2438" s="7">
        <f t="shared" si="7"/>
        <v>-0.0008601486389</v>
      </c>
      <c r="L2438" s="2">
        <f t="shared" si="8"/>
        <v>238.505121</v>
      </c>
      <c r="M2438" s="7">
        <f t="shared" si="9"/>
        <v>-0.0104843993</v>
      </c>
      <c r="N2438" s="2"/>
      <c r="O2438" s="2"/>
    </row>
    <row r="2439" ht="15.75" customHeight="1">
      <c r="A2439" s="5">
        <v>43971.0</v>
      </c>
      <c r="B2439" s="2">
        <v>2971.610107</v>
      </c>
      <c r="C2439" s="2">
        <v>185.21228</v>
      </c>
      <c r="D2439" s="2">
        <v>1409.160034</v>
      </c>
      <c r="E2439" s="2">
        <f t="shared" si="1"/>
        <v>1603.489896</v>
      </c>
      <c r="F2439" s="2">
        <f t="shared" si="2"/>
        <v>194.3298616</v>
      </c>
      <c r="G2439" s="2">
        <f t="shared" si="4"/>
        <v>-16.63934966</v>
      </c>
      <c r="H2439" s="2">
        <f t="shared" si="5"/>
        <v>210.9692113</v>
      </c>
      <c r="I2439" s="7">
        <f t="shared" ref="I2439:J2439" si="2444">C2439/C2438-1</f>
        <v>0.01387068157</v>
      </c>
      <c r="J2439" s="7">
        <f t="shared" si="2444"/>
        <v>0.02529104292</v>
      </c>
      <c r="K2439" s="7">
        <f t="shared" si="7"/>
        <v>0.01142036135</v>
      </c>
      <c r="L2439" s="2">
        <f t="shared" si="8"/>
        <v>241.2289357</v>
      </c>
      <c r="M2439" s="7">
        <f t="shared" si="9"/>
        <v>0.01665110026</v>
      </c>
      <c r="N2439" s="2"/>
      <c r="O2439" s="2"/>
    </row>
    <row r="2440" ht="15.75" customHeight="1">
      <c r="A2440" s="5">
        <v>43972.0</v>
      </c>
      <c r="B2440" s="2">
        <v>2948.51001</v>
      </c>
      <c r="C2440" s="2">
        <v>182.987656</v>
      </c>
      <c r="D2440" s="2">
        <v>1406.75</v>
      </c>
      <c r="E2440" s="2">
        <f t="shared" si="1"/>
        <v>1587.580795</v>
      </c>
      <c r="F2440" s="2">
        <f t="shared" si="2"/>
        <v>180.8307952</v>
      </c>
      <c r="G2440" s="2">
        <f t="shared" si="4"/>
        <v>-13.49906641</v>
      </c>
      <c r="H2440" s="2">
        <f t="shared" si="5"/>
        <v>194.3298616</v>
      </c>
      <c r="I2440" s="7">
        <f t="shared" ref="I2440:J2440" si="2445">C2440/C2439-1</f>
        <v>-0.01201121222</v>
      </c>
      <c r="J2440" s="7">
        <f t="shared" si="2445"/>
        <v>-0.00171026281</v>
      </c>
      <c r="K2440" s="7">
        <f t="shared" si="7"/>
        <v>0.01030094941</v>
      </c>
      <c r="L2440" s="2">
        <f t="shared" si="8"/>
        <v>243.7138228</v>
      </c>
      <c r="M2440" s="7">
        <f t="shared" si="9"/>
        <v>-0.007773596188</v>
      </c>
      <c r="N2440" s="2"/>
      <c r="O2440" s="2"/>
    </row>
    <row r="2441" ht="15.75" customHeight="1">
      <c r="A2441" s="5">
        <v>43973.0</v>
      </c>
      <c r="B2441" s="2">
        <v>2955.449951</v>
      </c>
      <c r="C2441" s="2">
        <v>183.067459</v>
      </c>
      <c r="D2441" s="2">
        <v>1413.23999</v>
      </c>
      <c r="E2441" s="2">
        <f t="shared" si="1"/>
        <v>1588.151496</v>
      </c>
      <c r="F2441" s="2">
        <f t="shared" si="2"/>
        <v>174.9115057</v>
      </c>
      <c r="G2441" s="2">
        <f t="shared" si="4"/>
        <v>-5.91928954</v>
      </c>
      <c r="H2441" s="2">
        <f t="shared" si="5"/>
        <v>180.8307952</v>
      </c>
      <c r="I2441" s="7">
        <f t="shared" ref="I2441:J2441" si="2446">C2441/C2440-1</f>
        <v>0.0004361113845</v>
      </c>
      <c r="J2441" s="7">
        <f t="shared" si="2446"/>
        <v>0.004613463657</v>
      </c>
      <c r="K2441" s="7">
        <f t="shared" si="7"/>
        <v>0.004177352273</v>
      </c>
      <c r="L2441" s="2">
        <f t="shared" si="8"/>
        <v>244.7319013</v>
      </c>
      <c r="M2441" s="7">
        <f t="shared" si="9"/>
        <v>0.002353711189</v>
      </c>
      <c r="N2441" s="2"/>
      <c r="O2441" s="2"/>
    </row>
    <row r="2442" ht="15.75" customHeight="1">
      <c r="A2442" s="5">
        <v>43977.0</v>
      </c>
      <c r="B2442" s="2">
        <v>2991.77002</v>
      </c>
      <c r="C2442" s="2">
        <v>181.132156</v>
      </c>
      <c r="D2442" s="2">
        <v>1421.369995</v>
      </c>
      <c r="E2442" s="2">
        <f t="shared" si="1"/>
        <v>1574.311436</v>
      </c>
      <c r="F2442" s="2">
        <f t="shared" si="2"/>
        <v>152.9414407</v>
      </c>
      <c r="G2442" s="2">
        <f t="shared" si="4"/>
        <v>-21.97006505</v>
      </c>
      <c r="H2442" s="2">
        <f t="shared" si="5"/>
        <v>174.9115057</v>
      </c>
      <c r="I2442" s="7">
        <f t="shared" ref="I2442:J2442" si="2447">C2442/C2441-1</f>
        <v>-0.01057152926</v>
      </c>
      <c r="J2442" s="7">
        <f t="shared" si="2447"/>
        <v>0.005752741967</v>
      </c>
      <c r="K2442" s="7">
        <f t="shared" si="7"/>
        <v>0.01632427123</v>
      </c>
      <c r="L2442" s="2">
        <f t="shared" si="8"/>
        <v>248.7269712</v>
      </c>
      <c r="M2442" s="7">
        <f t="shared" si="9"/>
        <v>0.01228918425</v>
      </c>
      <c r="N2442" s="2"/>
      <c r="O2442" s="2"/>
    </row>
    <row r="2443" ht="15.75" customHeight="1">
      <c r="A2443" s="5">
        <v>43978.0</v>
      </c>
      <c r="B2443" s="2">
        <v>3036.129883</v>
      </c>
      <c r="C2443" s="2">
        <v>181.371567</v>
      </c>
      <c r="D2443" s="2">
        <v>1420.280029</v>
      </c>
      <c r="E2443" s="2">
        <f t="shared" si="1"/>
        <v>1576.023551</v>
      </c>
      <c r="F2443" s="2">
        <f t="shared" si="2"/>
        <v>155.7435223</v>
      </c>
      <c r="G2443" s="2">
        <f t="shared" si="4"/>
        <v>2.802081682</v>
      </c>
      <c r="H2443" s="2">
        <f t="shared" si="5"/>
        <v>152.9414407</v>
      </c>
      <c r="I2443" s="7">
        <f t="shared" ref="I2443:J2443" si="2448">C2443/C2442-1</f>
        <v>0.001321747642</v>
      </c>
      <c r="J2443" s="7">
        <f t="shared" si="2448"/>
        <v>-0.0007668418525</v>
      </c>
      <c r="K2443" s="7">
        <f t="shared" si="7"/>
        <v>-0.002088589494</v>
      </c>
      <c r="L2443" s="2">
        <f t="shared" si="8"/>
        <v>248.2074827</v>
      </c>
      <c r="M2443" s="7">
        <f t="shared" si="9"/>
        <v>0.01482729712</v>
      </c>
      <c r="N2443" s="2"/>
      <c r="O2443" s="2"/>
    </row>
    <row r="2444" ht="15.75" customHeight="1">
      <c r="A2444" s="5">
        <v>43979.0</v>
      </c>
      <c r="B2444" s="2">
        <v>3029.72998</v>
      </c>
      <c r="C2444" s="2">
        <v>180.962555</v>
      </c>
      <c r="D2444" s="2">
        <v>1418.23999</v>
      </c>
      <c r="E2444" s="2">
        <f t="shared" si="1"/>
        <v>1573.098557</v>
      </c>
      <c r="F2444" s="2">
        <f t="shared" si="2"/>
        <v>154.8585668</v>
      </c>
      <c r="G2444" s="2">
        <f t="shared" si="4"/>
        <v>-0.8849555048</v>
      </c>
      <c r="H2444" s="2">
        <f t="shared" si="5"/>
        <v>155.7435223</v>
      </c>
      <c r="I2444" s="7">
        <f t="shared" ref="I2444:J2444" si="2449">C2444/C2443-1</f>
        <v>-0.002255105399</v>
      </c>
      <c r="J2444" s="7">
        <f t="shared" si="2449"/>
        <v>-0.001436363927</v>
      </c>
      <c r="K2444" s="7">
        <f t="shared" si="7"/>
        <v>0.0008187414721</v>
      </c>
      <c r="L2444" s="2">
        <f t="shared" si="8"/>
        <v>248.4107004</v>
      </c>
      <c r="M2444" s="7">
        <f t="shared" si="9"/>
        <v>-0.002107914762</v>
      </c>
      <c r="N2444" s="2"/>
      <c r="O2444" s="2"/>
    </row>
    <row r="2445" ht="15.75" customHeight="1">
      <c r="A2445" s="5">
        <v>43980.0</v>
      </c>
      <c r="B2445" s="2">
        <v>3044.310059</v>
      </c>
      <c r="C2445" s="2">
        <v>182.80809</v>
      </c>
      <c r="D2445" s="2">
        <v>1433.52002</v>
      </c>
      <c r="E2445" s="2">
        <f t="shared" si="1"/>
        <v>1586.296653</v>
      </c>
      <c r="F2445" s="2">
        <f t="shared" si="2"/>
        <v>152.7766331</v>
      </c>
      <c r="G2445" s="2">
        <f t="shared" si="4"/>
        <v>-2.081933775</v>
      </c>
      <c r="H2445" s="2">
        <f t="shared" si="5"/>
        <v>154.8585668</v>
      </c>
      <c r="I2445" s="7">
        <f t="shared" ref="I2445:J2445" si="2450">C2445/C2444-1</f>
        <v>0.0101984358</v>
      </c>
      <c r="J2445" s="7">
        <f t="shared" si="2450"/>
        <v>0.0107739382</v>
      </c>
      <c r="K2445" s="7">
        <f t="shared" si="7"/>
        <v>0.000575502393</v>
      </c>
      <c r="L2445" s="2">
        <f t="shared" si="8"/>
        <v>248.5536614</v>
      </c>
      <c r="M2445" s="7">
        <f t="shared" si="9"/>
        <v>0.004812336115</v>
      </c>
      <c r="N2445" s="2"/>
      <c r="O2445" s="2"/>
    </row>
    <row r="2446" ht="15.75" customHeight="1">
      <c r="A2446" s="5">
        <v>43983.0</v>
      </c>
      <c r="B2446" s="2">
        <v>3055.72998</v>
      </c>
      <c r="C2446" s="2">
        <v>182.389114</v>
      </c>
      <c r="D2446" s="2">
        <v>1434.869995</v>
      </c>
      <c r="E2446" s="2">
        <f t="shared" si="1"/>
        <v>1583.300402</v>
      </c>
      <c r="F2446" s="2">
        <f t="shared" si="2"/>
        <v>148.4304073</v>
      </c>
      <c r="G2446" s="2">
        <f t="shared" si="4"/>
        <v>-4.346225715</v>
      </c>
      <c r="H2446" s="2">
        <f t="shared" si="5"/>
        <v>152.7766331</v>
      </c>
      <c r="I2446" s="7">
        <f t="shared" ref="I2446:J2446" si="2451">C2446/C2445-1</f>
        <v>-0.002291889817</v>
      </c>
      <c r="J2446" s="7">
        <f t="shared" si="2451"/>
        <v>0.0009417203675</v>
      </c>
      <c r="K2446" s="7">
        <f t="shared" si="7"/>
        <v>0.003233610185</v>
      </c>
      <c r="L2446" s="2">
        <f t="shared" si="8"/>
        <v>249.357387</v>
      </c>
      <c r="M2446" s="7">
        <f t="shared" si="9"/>
        <v>0.003751234526</v>
      </c>
      <c r="N2446" s="2"/>
      <c r="O2446" s="2"/>
    </row>
    <row r="2447" ht="15.75" customHeight="1">
      <c r="A2447" s="5">
        <v>43984.0</v>
      </c>
      <c r="B2447" s="2">
        <v>3080.820068</v>
      </c>
      <c r="C2447" s="2">
        <v>184.464096</v>
      </c>
      <c r="D2447" s="2">
        <v>1442.310059</v>
      </c>
      <c r="E2447" s="2">
        <f t="shared" si="1"/>
        <v>1598.139358</v>
      </c>
      <c r="F2447" s="2">
        <f t="shared" si="2"/>
        <v>155.829299</v>
      </c>
      <c r="G2447" s="2">
        <f t="shared" si="4"/>
        <v>7.398891697</v>
      </c>
      <c r="H2447" s="2">
        <f t="shared" si="5"/>
        <v>148.4304073</v>
      </c>
      <c r="I2447" s="7">
        <f t="shared" ref="I2447:J2447" si="2452">C2447/C2446-1</f>
        <v>0.01137667679</v>
      </c>
      <c r="J2447" s="7">
        <f t="shared" si="2452"/>
        <v>0.005185183345</v>
      </c>
      <c r="K2447" s="7">
        <f t="shared" si="7"/>
        <v>-0.006191493445</v>
      </c>
      <c r="L2447" s="2">
        <f t="shared" si="8"/>
        <v>247.8134924</v>
      </c>
      <c r="M2447" s="7">
        <f t="shared" si="9"/>
        <v>0.008210832817</v>
      </c>
      <c r="N2447" s="2"/>
      <c r="O2447" s="2"/>
    </row>
    <row r="2448" ht="15.75" customHeight="1">
      <c r="A2448" s="5">
        <v>43985.0</v>
      </c>
      <c r="B2448" s="2">
        <v>3122.870117</v>
      </c>
      <c r="C2448" s="2">
        <v>184.91301</v>
      </c>
      <c r="D2448" s="2">
        <v>1439.25</v>
      </c>
      <c r="E2448" s="2">
        <f t="shared" si="1"/>
        <v>1601.349706</v>
      </c>
      <c r="F2448" s="2">
        <f t="shared" si="2"/>
        <v>162.0997063</v>
      </c>
      <c r="G2448" s="2">
        <f t="shared" si="4"/>
        <v>6.27040731</v>
      </c>
      <c r="H2448" s="2">
        <f t="shared" si="5"/>
        <v>155.829299</v>
      </c>
      <c r="I2448" s="7">
        <f t="shared" ref="I2448:J2448" si="2453">C2448/C2447-1</f>
        <v>0.002433611796</v>
      </c>
      <c r="J2448" s="7">
        <f t="shared" si="2453"/>
        <v>-0.002121637425</v>
      </c>
      <c r="K2448" s="7">
        <f t="shared" si="7"/>
        <v>-0.004555249221</v>
      </c>
      <c r="L2448" s="2">
        <f t="shared" si="8"/>
        <v>246.6846402</v>
      </c>
      <c r="M2448" s="7">
        <f t="shared" si="9"/>
        <v>0.01364897919</v>
      </c>
      <c r="N2448" s="2"/>
      <c r="O2448" s="2"/>
    </row>
    <row r="2449" ht="15.75" customHeight="1">
      <c r="A2449" s="5">
        <v>43986.0</v>
      </c>
      <c r="B2449" s="2">
        <v>3112.350098</v>
      </c>
      <c r="C2449" s="2">
        <v>182.478882</v>
      </c>
      <c r="D2449" s="2">
        <v>1414.300049</v>
      </c>
      <c r="E2449" s="2">
        <f t="shared" si="1"/>
        <v>1583.942366</v>
      </c>
      <c r="F2449" s="2">
        <f t="shared" si="2"/>
        <v>169.6423172</v>
      </c>
      <c r="G2449" s="2">
        <f t="shared" si="4"/>
        <v>7.542610815</v>
      </c>
      <c r="H2449" s="2">
        <f t="shared" si="5"/>
        <v>162.0997063</v>
      </c>
      <c r="I2449" s="7">
        <f t="shared" ref="I2449:J2449" si="2454">C2449/C2448-1</f>
        <v>-0.0131636384</v>
      </c>
      <c r="J2449" s="7">
        <f t="shared" si="2454"/>
        <v>-0.01733538371</v>
      </c>
      <c r="K2449" s="7">
        <f t="shared" si="7"/>
        <v>-0.004171745302</v>
      </c>
      <c r="L2449" s="2">
        <f t="shared" si="8"/>
        <v>245.6555347</v>
      </c>
      <c r="M2449" s="7">
        <f t="shared" si="9"/>
        <v>-0.003368702061</v>
      </c>
      <c r="N2449" s="2"/>
      <c r="O2449" s="2"/>
    </row>
    <row r="2450" ht="15.75" customHeight="1">
      <c r="A2450" s="5">
        <v>43987.0</v>
      </c>
      <c r="B2450" s="2">
        <v>3193.929932</v>
      </c>
      <c r="C2450" s="2">
        <v>186.748566</v>
      </c>
      <c r="D2450" s="2">
        <v>1440.02002</v>
      </c>
      <c r="E2450" s="2">
        <f t="shared" si="1"/>
        <v>1614.476439</v>
      </c>
      <c r="F2450" s="2">
        <f t="shared" si="2"/>
        <v>174.4564191</v>
      </c>
      <c r="G2450" s="2">
        <f t="shared" si="4"/>
        <v>4.81410193</v>
      </c>
      <c r="H2450" s="2">
        <f t="shared" si="5"/>
        <v>169.6423172</v>
      </c>
      <c r="I2450" s="7">
        <f t="shared" ref="I2450:J2450" si="2455">C2450/C2449-1</f>
        <v>0.0233982363</v>
      </c>
      <c r="J2450" s="7">
        <f t="shared" si="2455"/>
        <v>0.01818565376</v>
      </c>
      <c r="K2450" s="7">
        <f t="shared" si="7"/>
        <v>-0.005212582538</v>
      </c>
      <c r="L2450" s="2">
        <f t="shared" si="8"/>
        <v>244.3750349</v>
      </c>
      <c r="M2450" s="7">
        <f t="shared" si="9"/>
        <v>0.02621165082</v>
      </c>
      <c r="N2450" s="2"/>
      <c r="O2450" s="2"/>
    </row>
    <row r="2451" ht="15.75" customHeight="1">
      <c r="A2451" s="5">
        <v>43990.0</v>
      </c>
      <c r="B2451" s="2">
        <v>3232.389893</v>
      </c>
      <c r="C2451" s="2">
        <v>187.905777</v>
      </c>
      <c r="D2451" s="2">
        <v>1448.040039</v>
      </c>
      <c r="E2451" s="2">
        <f t="shared" si="1"/>
        <v>1622.752078</v>
      </c>
      <c r="F2451" s="2">
        <f t="shared" si="2"/>
        <v>174.7120395</v>
      </c>
      <c r="G2451" s="2">
        <f t="shared" si="4"/>
        <v>0.2556203843</v>
      </c>
      <c r="H2451" s="2">
        <f t="shared" si="5"/>
        <v>174.4564191</v>
      </c>
      <c r="I2451" s="7">
        <f t="shared" ref="I2451:J2451" si="2456">C2451/C2450-1</f>
        <v>0.006196625895</v>
      </c>
      <c r="J2451" s="7">
        <f t="shared" si="2456"/>
        <v>0.005569380209</v>
      </c>
      <c r="K2451" s="7">
        <f t="shared" si="7"/>
        <v>-0.0006272456863</v>
      </c>
      <c r="L2451" s="2">
        <f t="shared" si="8"/>
        <v>244.2217517</v>
      </c>
      <c r="M2451" s="7">
        <f t="shared" si="9"/>
        <v>0.01204157944</v>
      </c>
      <c r="N2451" s="2"/>
      <c r="O2451" s="2"/>
    </row>
    <row r="2452" ht="15.75" customHeight="1">
      <c r="A2452" s="5">
        <v>43991.0</v>
      </c>
      <c r="B2452" s="2">
        <v>3207.179932</v>
      </c>
      <c r="C2452" s="2">
        <v>189.3423</v>
      </c>
      <c r="D2452" s="2">
        <v>1452.079956</v>
      </c>
      <c r="E2452" s="2">
        <f t="shared" si="1"/>
        <v>1633.02518</v>
      </c>
      <c r="F2452" s="2">
        <f t="shared" si="2"/>
        <v>180.9452242</v>
      </c>
      <c r="G2452" s="2">
        <f t="shared" si="4"/>
        <v>6.233184721</v>
      </c>
      <c r="H2452" s="2">
        <f t="shared" si="5"/>
        <v>174.7120395</v>
      </c>
      <c r="I2452" s="7">
        <f t="shared" ref="I2452:J2452" si="2457">C2452/C2451-1</f>
        <v>0.007644911311</v>
      </c>
      <c r="J2452" s="7">
        <f t="shared" si="2457"/>
        <v>0.002789920783</v>
      </c>
      <c r="K2452" s="7">
        <f t="shared" si="7"/>
        <v>-0.004854990528</v>
      </c>
      <c r="L2452" s="2">
        <f t="shared" si="8"/>
        <v>243.0360575</v>
      </c>
      <c r="M2452" s="7">
        <f t="shared" si="9"/>
        <v>-0.007799170841</v>
      </c>
      <c r="N2452" s="2"/>
      <c r="O2452" s="2"/>
    </row>
    <row r="2453" ht="15.75" customHeight="1">
      <c r="A2453" s="5">
        <v>43992.0</v>
      </c>
      <c r="B2453" s="2">
        <v>3190.139893</v>
      </c>
      <c r="C2453" s="2">
        <v>196.365326</v>
      </c>
      <c r="D2453" s="2">
        <v>1464.699951</v>
      </c>
      <c r="E2453" s="2">
        <f t="shared" si="1"/>
        <v>1683.249409</v>
      </c>
      <c r="F2453" s="2">
        <f t="shared" si="2"/>
        <v>218.5494585</v>
      </c>
      <c r="G2453" s="2">
        <f t="shared" si="4"/>
        <v>37.60423426</v>
      </c>
      <c r="H2453" s="2">
        <f t="shared" si="5"/>
        <v>180.9452242</v>
      </c>
      <c r="I2453" s="7">
        <f t="shared" ref="I2453:J2453" si="2458">C2453/C2452-1</f>
        <v>0.03709169055</v>
      </c>
      <c r="J2453" s="7">
        <f t="shared" si="2458"/>
        <v>0.008690978033</v>
      </c>
      <c r="K2453" s="7">
        <f t="shared" si="7"/>
        <v>-0.02840071252</v>
      </c>
      <c r="L2453" s="2">
        <f t="shared" si="8"/>
        <v>236.1336603</v>
      </c>
      <c r="M2453" s="7">
        <f t="shared" si="9"/>
        <v>-0.005313091052</v>
      </c>
      <c r="N2453" s="2"/>
      <c r="O2453" s="2"/>
    </row>
    <row r="2454" ht="15.75" customHeight="1">
      <c r="A2454" s="5">
        <v>43993.0</v>
      </c>
      <c r="B2454" s="2">
        <v>3002.100098</v>
      </c>
      <c r="C2454" s="2">
        <v>185.820816</v>
      </c>
      <c r="D2454" s="2">
        <v>1401.900024</v>
      </c>
      <c r="E2454" s="2">
        <f t="shared" si="1"/>
        <v>1607.841759</v>
      </c>
      <c r="F2454" s="2">
        <f t="shared" si="2"/>
        <v>205.9417353</v>
      </c>
      <c r="G2454" s="2">
        <f t="shared" si="4"/>
        <v>-12.60772316</v>
      </c>
      <c r="H2454" s="2">
        <f t="shared" si="5"/>
        <v>218.5494585</v>
      </c>
      <c r="I2454" s="7">
        <f t="shared" ref="I2454:J2454" si="2459">C2454/C2453-1</f>
        <v>-0.05369843146</v>
      </c>
      <c r="J2454" s="7">
        <f t="shared" si="2459"/>
        <v>-0.04287562579</v>
      </c>
      <c r="K2454" s="7">
        <f t="shared" si="7"/>
        <v>0.01082280567</v>
      </c>
      <c r="L2454" s="2">
        <f t="shared" si="8"/>
        <v>238.689289</v>
      </c>
      <c r="M2454" s="7">
        <f t="shared" si="9"/>
        <v>-0.05894405929</v>
      </c>
      <c r="N2454" s="2"/>
      <c r="O2454" s="2"/>
    </row>
    <row r="2455" ht="15.75" customHeight="1">
      <c r="A2455" s="5">
        <v>43994.0</v>
      </c>
      <c r="B2455" s="2">
        <v>3041.310059</v>
      </c>
      <c r="C2455" s="2">
        <v>187.287277</v>
      </c>
      <c r="D2455" s="2">
        <v>1412.920044</v>
      </c>
      <c r="E2455" s="2">
        <f t="shared" si="1"/>
        <v>1618.328959</v>
      </c>
      <c r="F2455" s="2">
        <f t="shared" si="2"/>
        <v>205.4089146</v>
      </c>
      <c r="G2455" s="2">
        <f t="shared" si="4"/>
        <v>-0.5328206844</v>
      </c>
      <c r="H2455" s="2">
        <f t="shared" si="5"/>
        <v>205.9417353</v>
      </c>
      <c r="I2455" s="7">
        <f t="shared" ref="I2455:J2455" si="2460">C2455/C2454-1</f>
        <v>0.00789180153</v>
      </c>
      <c r="J2455" s="7">
        <f t="shared" si="2460"/>
        <v>0.007860774528</v>
      </c>
      <c r="K2455" s="7">
        <f t="shared" si="7"/>
        <v>-0.00003102700154</v>
      </c>
      <c r="L2455" s="2">
        <f t="shared" si="8"/>
        <v>238.6818832</v>
      </c>
      <c r="M2455" s="7">
        <f t="shared" si="9"/>
        <v>0.01306084398</v>
      </c>
      <c r="N2455" s="2"/>
      <c r="O2455" s="2"/>
    </row>
    <row r="2456" ht="15.75" customHeight="1">
      <c r="A2456" s="5">
        <v>43997.0</v>
      </c>
      <c r="B2456" s="2">
        <v>3066.590088</v>
      </c>
      <c r="C2456" s="2">
        <v>188.484375</v>
      </c>
      <c r="D2456" s="2">
        <v>1420.73999</v>
      </c>
      <c r="E2456" s="2">
        <f t="shared" si="1"/>
        <v>1626.889845</v>
      </c>
      <c r="F2456" s="2">
        <f t="shared" si="2"/>
        <v>206.1498545</v>
      </c>
      <c r="G2456" s="2">
        <f t="shared" si="4"/>
        <v>0.7409399194</v>
      </c>
      <c r="H2456" s="2">
        <f t="shared" si="5"/>
        <v>205.4089146</v>
      </c>
      <c r="I2456" s="7">
        <f t="shared" ref="I2456:J2456" si="2461">C2456/C2455-1</f>
        <v>0.006391774279</v>
      </c>
      <c r="J2456" s="7">
        <f t="shared" si="2461"/>
        <v>0.005534599097</v>
      </c>
      <c r="K2456" s="7">
        <f t="shared" si="7"/>
        <v>-0.0008571751822</v>
      </c>
      <c r="L2456" s="2">
        <f t="shared" si="8"/>
        <v>238.477291</v>
      </c>
      <c r="M2456" s="7">
        <f t="shared" si="9"/>
        <v>0.008312216943</v>
      </c>
      <c r="N2456" s="2"/>
      <c r="O2456" s="2"/>
    </row>
    <row r="2457" ht="15.75" customHeight="1">
      <c r="A2457" s="5">
        <v>43998.0</v>
      </c>
      <c r="B2457" s="2">
        <v>3124.73999</v>
      </c>
      <c r="C2457" s="2">
        <v>193.10321</v>
      </c>
      <c r="D2457" s="2">
        <v>1446.469971</v>
      </c>
      <c r="E2457" s="2">
        <f t="shared" si="1"/>
        <v>1659.920824</v>
      </c>
      <c r="F2457" s="2">
        <f t="shared" si="2"/>
        <v>213.450853</v>
      </c>
      <c r="G2457" s="2">
        <f t="shared" si="4"/>
        <v>7.300998515</v>
      </c>
      <c r="H2457" s="2">
        <f t="shared" si="5"/>
        <v>206.1498545</v>
      </c>
      <c r="I2457" s="7">
        <f t="shared" ref="I2457:J2457" si="2462">C2457/C2456-1</f>
        <v>0.02450513471</v>
      </c>
      <c r="J2457" s="7">
        <f t="shared" si="2462"/>
        <v>0.01811026731</v>
      </c>
      <c r="K2457" s="7">
        <f t="shared" si="7"/>
        <v>-0.006394867397</v>
      </c>
      <c r="L2457" s="2">
        <f t="shared" si="8"/>
        <v>236.9522603</v>
      </c>
      <c r="M2457" s="7">
        <f t="shared" si="9"/>
        <v>0.01896239808</v>
      </c>
      <c r="N2457" s="2"/>
      <c r="O2457" s="2"/>
    </row>
    <row r="2458" ht="15.75" customHeight="1">
      <c r="A2458" s="5">
        <v>43999.0</v>
      </c>
      <c r="B2458" s="2">
        <v>3113.48999</v>
      </c>
      <c r="C2458" s="2">
        <v>193.771591</v>
      </c>
      <c r="D2458" s="2">
        <v>1452.540039</v>
      </c>
      <c r="E2458" s="2">
        <f t="shared" si="1"/>
        <v>1664.700661</v>
      </c>
      <c r="F2458" s="2">
        <f t="shared" si="2"/>
        <v>212.1606222</v>
      </c>
      <c r="G2458" s="2">
        <f t="shared" si="4"/>
        <v>-1.290230851</v>
      </c>
      <c r="H2458" s="2">
        <f t="shared" si="5"/>
        <v>213.450853</v>
      </c>
      <c r="I2458" s="7">
        <f t="shared" ref="I2458:J2458" si="2463">C2458/C2457-1</f>
        <v>0.003461263021</v>
      </c>
      <c r="J2458" s="7">
        <f t="shared" si="2463"/>
        <v>0.004196470111</v>
      </c>
      <c r="K2458" s="7">
        <f t="shared" si="7"/>
        <v>0.0007352070902</v>
      </c>
      <c r="L2458" s="2">
        <f t="shared" si="8"/>
        <v>237.1264693</v>
      </c>
      <c r="M2458" s="7">
        <f t="shared" si="9"/>
        <v>-0.003600299556</v>
      </c>
      <c r="N2458" s="2"/>
      <c r="O2458" s="2"/>
    </row>
    <row r="2459" ht="15.75" customHeight="1">
      <c r="A2459" s="5">
        <v>44000.0</v>
      </c>
      <c r="B2459" s="2">
        <v>3115.340088</v>
      </c>
      <c r="C2459" s="2">
        <v>195.846588</v>
      </c>
      <c r="D2459" s="2">
        <v>1434.119995</v>
      </c>
      <c r="E2459" s="2">
        <f t="shared" si="1"/>
        <v>1679.539724</v>
      </c>
      <c r="F2459" s="2">
        <f t="shared" si="2"/>
        <v>245.4197292</v>
      </c>
      <c r="G2459" s="2">
        <f t="shared" si="4"/>
        <v>33.25910697</v>
      </c>
      <c r="H2459" s="2">
        <f t="shared" si="5"/>
        <v>212.1606222</v>
      </c>
      <c r="I2459" s="7">
        <f t="shared" ref="I2459:J2459" si="2464">C2459/C2458-1</f>
        <v>0.01070846861</v>
      </c>
      <c r="J2459" s="7">
        <f t="shared" si="2464"/>
        <v>-0.0126812642</v>
      </c>
      <c r="K2459" s="7">
        <f t="shared" si="7"/>
        <v>-0.02338973281</v>
      </c>
      <c r="L2459" s="2">
        <f t="shared" si="8"/>
        <v>231.5801445</v>
      </c>
      <c r="M2459" s="7">
        <f t="shared" si="9"/>
        <v>0.000594219993</v>
      </c>
      <c r="N2459" s="2"/>
      <c r="O2459" s="2"/>
    </row>
    <row r="2460" ht="15.75" customHeight="1">
      <c r="A2460" s="5">
        <v>44001.0</v>
      </c>
      <c r="B2460" s="2">
        <v>3097.73999</v>
      </c>
      <c r="C2460" s="2">
        <v>194.679398</v>
      </c>
      <c r="D2460" s="2">
        <v>1424.640015</v>
      </c>
      <c r="E2460" s="2">
        <f t="shared" si="1"/>
        <v>1671.192721</v>
      </c>
      <c r="F2460" s="2">
        <f t="shared" si="2"/>
        <v>246.5527063</v>
      </c>
      <c r="G2460" s="2">
        <f t="shared" si="4"/>
        <v>1.132977134</v>
      </c>
      <c r="H2460" s="2">
        <f t="shared" si="5"/>
        <v>245.4197292</v>
      </c>
      <c r="I2460" s="7">
        <f t="shared" ref="I2460:J2460" si="2465">C2460/C2459-1</f>
        <v>-0.005959715775</v>
      </c>
      <c r="J2460" s="7">
        <f t="shared" si="2465"/>
        <v>-0.006610311573</v>
      </c>
      <c r="K2460" s="7">
        <f t="shared" si="7"/>
        <v>-0.0006505957979</v>
      </c>
      <c r="L2460" s="2">
        <f t="shared" si="8"/>
        <v>231.4294795</v>
      </c>
      <c r="M2460" s="7">
        <f t="shared" si="9"/>
        <v>-0.00564949492</v>
      </c>
      <c r="N2460" s="2"/>
      <c r="O2460" s="2"/>
    </row>
    <row r="2461" ht="15.75" customHeight="1">
      <c r="A2461" s="5">
        <v>44004.0</v>
      </c>
      <c r="B2461" s="2">
        <v>3117.860107</v>
      </c>
      <c r="C2461" s="2">
        <v>200.086334</v>
      </c>
      <c r="D2461" s="2">
        <v>1450.660034</v>
      </c>
      <c r="E2461" s="2">
        <f t="shared" si="1"/>
        <v>1709.859699</v>
      </c>
      <c r="F2461" s="2">
        <f t="shared" si="2"/>
        <v>259.1996655</v>
      </c>
      <c r="G2461" s="2">
        <f t="shared" si="4"/>
        <v>12.6469592</v>
      </c>
      <c r="H2461" s="2">
        <f t="shared" si="5"/>
        <v>246.5527063</v>
      </c>
      <c r="I2461" s="7">
        <f t="shared" ref="I2461:J2461" si="2466">C2461/C2460-1</f>
        <v>0.02777353976</v>
      </c>
      <c r="J2461" s="7">
        <f t="shared" si="2466"/>
        <v>0.0182642764</v>
      </c>
      <c r="K2461" s="7">
        <f t="shared" si="7"/>
        <v>-0.009509263359</v>
      </c>
      <c r="L2461" s="2">
        <f t="shared" si="8"/>
        <v>229.2287556</v>
      </c>
      <c r="M2461" s="7">
        <f t="shared" si="9"/>
        <v>0.006495095478</v>
      </c>
      <c r="N2461" s="2"/>
      <c r="O2461" s="2"/>
    </row>
    <row r="2462" ht="15.75" customHeight="1">
      <c r="A2462" s="5">
        <v>44005.0</v>
      </c>
      <c r="B2462" s="2">
        <v>3131.290039</v>
      </c>
      <c r="C2462" s="2">
        <v>201.423096</v>
      </c>
      <c r="D2462" s="2">
        <v>1463.97998</v>
      </c>
      <c r="E2462" s="2">
        <f t="shared" si="1"/>
        <v>1719.419374</v>
      </c>
      <c r="F2462" s="2">
        <f t="shared" si="2"/>
        <v>255.4393938</v>
      </c>
      <c r="G2462" s="2">
        <f t="shared" si="4"/>
        <v>-3.760271701</v>
      </c>
      <c r="H2462" s="2">
        <f t="shared" si="5"/>
        <v>259.1996655</v>
      </c>
      <c r="I2462" s="7">
        <f t="shared" ref="I2462:J2462" si="2467">C2462/C2461-1</f>
        <v>0.006680926045</v>
      </c>
      <c r="J2462" s="7">
        <f t="shared" si="2467"/>
        <v>0.009181990051</v>
      </c>
      <c r="K2462" s="7">
        <f t="shared" si="7"/>
        <v>0.002501064007</v>
      </c>
      <c r="L2462" s="2">
        <f t="shared" si="8"/>
        <v>229.8020714</v>
      </c>
      <c r="M2462" s="7">
        <f t="shared" si="9"/>
        <v>0.004307419685</v>
      </c>
      <c r="N2462" s="2"/>
      <c r="O2462" s="2"/>
    </row>
    <row r="2463" ht="15.75" customHeight="1">
      <c r="A2463" s="5">
        <v>44006.0</v>
      </c>
      <c r="B2463" s="2">
        <v>3050.330078</v>
      </c>
      <c r="C2463" s="2">
        <v>197.362915</v>
      </c>
      <c r="D2463" s="2">
        <v>1432.699951</v>
      </c>
      <c r="E2463" s="2">
        <f t="shared" si="1"/>
        <v>1690.383533</v>
      </c>
      <c r="F2463" s="2">
        <f t="shared" si="2"/>
        <v>257.6835825</v>
      </c>
      <c r="G2463" s="2">
        <f t="shared" si="4"/>
        <v>2.244188698</v>
      </c>
      <c r="H2463" s="2">
        <f t="shared" si="5"/>
        <v>255.4393938</v>
      </c>
      <c r="I2463" s="7">
        <f t="shared" ref="I2463:J2463" si="2468">C2463/C2462-1</f>
        <v>-0.02015747489</v>
      </c>
      <c r="J2463" s="7">
        <f t="shared" si="2468"/>
        <v>-0.02136643221</v>
      </c>
      <c r="K2463" s="7">
        <f t="shared" si="7"/>
        <v>-0.00120895732</v>
      </c>
      <c r="L2463" s="2">
        <f t="shared" si="8"/>
        <v>229.5242505</v>
      </c>
      <c r="M2463" s="7">
        <f t="shared" si="9"/>
        <v>-0.02585514596</v>
      </c>
      <c r="N2463" s="2"/>
      <c r="O2463" s="2"/>
    </row>
    <row r="2464" ht="15.75" customHeight="1">
      <c r="A2464" s="5">
        <v>44007.0</v>
      </c>
      <c r="B2464" s="2">
        <v>3083.76001</v>
      </c>
      <c r="C2464" s="2">
        <v>199.856873</v>
      </c>
      <c r="D2464" s="2">
        <v>1441.099976</v>
      </c>
      <c r="E2464" s="2">
        <f t="shared" si="1"/>
        <v>1708.21874</v>
      </c>
      <c r="F2464" s="2">
        <f t="shared" si="2"/>
        <v>267.1187639</v>
      </c>
      <c r="G2464" s="2">
        <f t="shared" si="4"/>
        <v>9.435181412</v>
      </c>
      <c r="H2464" s="2">
        <f t="shared" si="5"/>
        <v>257.6835825</v>
      </c>
      <c r="I2464" s="7">
        <f t="shared" ref="I2464:J2464" si="2469">C2464/C2463-1</f>
        <v>0.01263640639</v>
      </c>
      <c r="J2464" s="7">
        <f t="shared" si="2469"/>
        <v>0.005863073419</v>
      </c>
      <c r="K2464" s="7">
        <f t="shared" si="7"/>
        <v>-0.00677333297</v>
      </c>
      <c r="L2464" s="2">
        <f t="shared" si="8"/>
        <v>227.9696063</v>
      </c>
      <c r="M2464" s="7">
        <f t="shared" si="9"/>
        <v>0.01095944739</v>
      </c>
      <c r="N2464" s="2"/>
      <c r="O2464" s="2"/>
    </row>
    <row r="2465" ht="15.75" customHeight="1">
      <c r="A2465" s="5">
        <v>44008.0</v>
      </c>
      <c r="B2465" s="2">
        <v>3009.050049</v>
      </c>
      <c r="C2465" s="2">
        <v>195.856552</v>
      </c>
      <c r="D2465" s="2">
        <v>1362.540039</v>
      </c>
      <c r="E2465" s="2">
        <f t="shared" si="1"/>
        <v>1679.61098</v>
      </c>
      <c r="F2465" s="2">
        <f t="shared" si="2"/>
        <v>317.0709414</v>
      </c>
      <c r="G2465" s="2">
        <f t="shared" si="4"/>
        <v>49.95217747</v>
      </c>
      <c r="H2465" s="2">
        <f t="shared" si="5"/>
        <v>267.1187639</v>
      </c>
      <c r="I2465" s="7">
        <f t="shared" ref="I2465:J2465" si="2470">C2465/C2464-1</f>
        <v>-0.0200159291</v>
      </c>
      <c r="J2465" s="7">
        <f t="shared" si="2470"/>
        <v>-0.05451387017</v>
      </c>
      <c r="K2465" s="7">
        <f t="shared" si="7"/>
        <v>-0.03449794107</v>
      </c>
      <c r="L2465" s="2">
        <f t="shared" si="8"/>
        <v>220.1051243</v>
      </c>
      <c r="M2465" s="7">
        <f t="shared" si="9"/>
        <v>-0.02422690506</v>
      </c>
      <c r="N2465" s="2"/>
      <c r="O2465" s="2"/>
    </row>
    <row r="2466" ht="15.75" customHeight="1">
      <c r="A2466" s="5">
        <v>44011.0</v>
      </c>
      <c r="B2466" s="2">
        <v>3053.23999</v>
      </c>
      <c r="C2466" s="2">
        <v>197.961472</v>
      </c>
      <c r="D2466" s="2">
        <v>1397.170044</v>
      </c>
      <c r="E2466" s="2">
        <f t="shared" si="1"/>
        <v>1694.664034</v>
      </c>
      <c r="F2466" s="2">
        <f t="shared" si="2"/>
        <v>297.4939897</v>
      </c>
      <c r="G2466" s="2">
        <f t="shared" si="4"/>
        <v>-19.57695171</v>
      </c>
      <c r="H2466" s="2">
        <f t="shared" si="5"/>
        <v>317.0709414</v>
      </c>
      <c r="I2466" s="7">
        <f t="shared" ref="I2466:J2466" si="2471">C2466/C2465-1</f>
        <v>0.01074725343</v>
      </c>
      <c r="J2466" s="7">
        <f t="shared" si="2471"/>
        <v>0.02541577055</v>
      </c>
      <c r="K2466" s="7">
        <f t="shared" si="7"/>
        <v>0.01466851712</v>
      </c>
      <c r="L2466" s="2">
        <f t="shared" si="8"/>
        <v>223.3337401</v>
      </c>
      <c r="M2466" s="7">
        <f t="shared" si="9"/>
        <v>0.0146856783</v>
      </c>
      <c r="N2466" s="2"/>
      <c r="O2466" s="2"/>
    </row>
    <row r="2467" ht="15.75" customHeight="1">
      <c r="A2467" s="5">
        <v>44012.0</v>
      </c>
      <c r="B2467" s="2">
        <v>3100.290039</v>
      </c>
      <c r="C2467" s="2">
        <v>203.019226</v>
      </c>
      <c r="D2467" s="2">
        <v>1418.050049</v>
      </c>
      <c r="E2467" s="2">
        <f t="shared" si="1"/>
        <v>1730.833884</v>
      </c>
      <c r="F2467" s="2">
        <f t="shared" si="2"/>
        <v>312.7838346</v>
      </c>
      <c r="G2467" s="2">
        <f t="shared" si="4"/>
        <v>15.28984492</v>
      </c>
      <c r="H2467" s="2">
        <f t="shared" si="5"/>
        <v>297.4939897</v>
      </c>
      <c r="I2467" s="7">
        <f t="shared" ref="I2467:J2467" si="2472">C2467/C2466-1</f>
        <v>0.02554918363</v>
      </c>
      <c r="J2467" s="7">
        <f t="shared" si="2472"/>
        <v>0.01494449805</v>
      </c>
      <c r="K2467" s="7">
        <f t="shared" si="7"/>
        <v>-0.01060468558</v>
      </c>
      <c r="L2467" s="2">
        <f t="shared" si="8"/>
        <v>220.965356</v>
      </c>
      <c r="M2467" s="7">
        <f t="shared" si="9"/>
        <v>0.01540987579</v>
      </c>
      <c r="N2467" s="2"/>
      <c r="O2467" s="2"/>
    </row>
    <row r="2468" ht="15.75" customHeight="1">
      <c r="A2468" s="5">
        <v>44013.0</v>
      </c>
      <c r="B2468" s="2">
        <v>3115.860107</v>
      </c>
      <c r="C2468" s="2">
        <v>204.20636</v>
      </c>
      <c r="D2468" s="2">
        <v>1442.0</v>
      </c>
      <c r="E2468" s="2">
        <f t="shared" si="1"/>
        <v>1739.323513</v>
      </c>
      <c r="F2468" s="2">
        <f t="shared" si="2"/>
        <v>297.3235133</v>
      </c>
      <c r="G2468" s="2">
        <f t="shared" si="4"/>
        <v>-15.46032129</v>
      </c>
      <c r="H2468" s="2">
        <f t="shared" si="5"/>
        <v>312.7838346</v>
      </c>
      <c r="I2468" s="7">
        <f t="shared" ref="I2468:J2468" si="2473">C2468/C2467-1</f>
        <v>0.005847396936</v>
      </c>
      <c r="J2468" s="7">
        <f t="shared" si="2473"/>
        <v>0.01688935522</v>
      </c>
      <c r="K2468" s="7">
        <f t="shared" si="7"/>
        <v>0.01104195829</v>
      </c>
      <c r="L2468" s="2">
        <f t="shared" si="8"/>
        <v>223.4052462</v>
      </c>
      <c r="M2468" s="7">
        <f t="shared" si="9"/>
        <v>0.005022132705</v>
      </c>
      <c r="N2468" s="2"/>
      <c r="O2468" s="2"/>
    </row>
    <row r="2469" ht="15.75" customHeight="1">
      <c r="A2469" s="5">
        <v>44014.0</v>
      </c>
      <c r="B2469" s="2">
        <v>3130.01001</v>
      </c>
      <c r="C2469" s="2">
        <v>205.762604</v>
      </c>
      <c r="D2469" s="2">
        <v>1469.930054</v>
      </c>
      <c r="E2469" s="2">
        <f t="shared" si="1"/>
        <v>1750.452784</v>
      </c>
      <c r="F2469" s="2">
        <f t="shared" si="2"/>
        <v>280.5227297</v>
      </c>
      <c r="G2469" s="2">
        <f t="shared" si="4"/>
        <v>-16.80078359</v>
      </c>
      <c r="H2469" s="2">
        <f t="shared" si="5"/>
        <v>297.3235133</v>
      </c>
      <c r="I2469" s="7">
        <f t="shared" ref="I2469:J2469" si="2474">C2469/C2468-1</f>
        <v>0.007620937957</v>
      </c>
      <c r="J2469" s="7">
        <f t="shared" si="2474"/>
        <v>0.01936896949</v>
      </c>
      <c r="K2469" s="7">
        <f t="shared" si="7"/>
        <v>0.01174803153</v>
      </c>
      <c r="L2469" s="2">
        <f t="shared" si="8"/>
        <v>226.0298181</v>
      </c>
      <c r="M2469" s="7">
        <f t="shared" si="9"/>
        <v>0.004541251056</v>
      </c>
      <c r="N2469" s="2"/>
      <c r="O2469" s="2"/>
    </row>
    <row r="2470" ht="15.75" customHeight="1">
      <c r="A2470" s="5">
        <v>44018.0</v>
      </c>
      <c r="B2470" s="2">
        <v>3179.719971</v>
      </c>
      <c r="C2470" s="2">
        <v>210.191895</v>
      </c>
      <c r="D2470" s="2">
        <v>1499.650024</v>
      </c>
      <c r="E2470" s="2">
        <f t="shared" si="1"/>
        <v>1782.128265</v>
      </c>
      <c r="F2470" s="2">
        <f t="shared" si="2"/>
        <v>282.4782407</v>
      </c>
      <c r="G2470" s="2">
        <f t="shared" si="4"/>
        <v>1.955511001</v>
      </c>
      <c r="H2470" s="2">
        <f t="shared" si="5"/>
        <v>280.5227297</v>
      </c>
      <c r="I2470" s="7">
        <f t="shared" ref="I2470:J2470" si="2475">C2470/C2469-1</f>
        <v>0.0215262196</v>
      </c>
      <c r="J2470" s="7">
        <f t="shared" si="2475"/>
        <v>0.02021862872</v>
      </c>
      <c r="K2470" s="7">
        <f t="shared" si="7"/>
        <v>-0.001307590888</v>
      </c>
      <c r="L2470" s="2">
        <f t="shared" si="8"/>
        <v>225.7342636</v>
      </c>
      <c r="M2470" s="7">
        <f t="shared" si="9"/>
        <v>0.01588172589</v>
      </c>
      <c r="N2470" s="2"/>
      <c r="O2470" s="2"/>
    </row>
    <row r="2471" ht="15.75" customHeight="1">
      <c r="A2471" s="5">
        <v>44019.0</v>
      </c>
      <c r="B2471" s="2">
        <v>3145.320068</v>
      </c>
      <c r="C2471" s="2">
        <v>207.747803</v>
      </c>
      <c r="D2471" s="2">
        <v>1489.920044</v>
      </c>
      <c r="E2471" s="2">
        <f t="shared" si="1"/>
        <v>1764.649668</v>
      </c>
      <c r="F2471" s="2">
        <f t="shared" si="2"/>
        <v>274.7296243</v>
      </c>
      <c r="G2471" s="2">
        <f t="shared" si="4"/>
        <v>-7.748616396</v>
      </c>
      <c r="H2471" s="2">
        <f t="shared" si="5"/>
        <v>282.4782407</v>
      </c>
      <c r="I2471" s="7">
        <f t="shared" ref="I2471:J2471" si="2476">C2471/C2470-1</f>
        <v>-0.01162790792</v>
      </c>
      <c r="J2471" s="7">
        <f t="shared" si="2476"/>
        <v>-0.006488167135</v>
      </c>
      <c r="K2471" s="7">
        <f t="shared" si="7"/>
        <v>0.005139740782</v>
      </c>
      <c r="L2471" s="2">
        <f t="shared" si="8"/>
        <v>226.8944792</v>
      </c>
      <c r="M2471" s="7">
        <f t="shared" si="9"/>
        <v>-0.01081853223</v>
      </c>
      <c r="N2471" s="2"/>
      <c r="O2471" s="2"/>
    </row>
    <row r="2472" ht="15.75" customHeight="1">
      <c r="A2472" s="5">
        <v>44020.0</v>
      </c>
      <c r="B2472" s="2">
        <v>3169.939941</v>
      </c>
      <c r="C2472" s="2">
        <v>212.316772</v>
      </c>
      <c r="D2472" s="2">
        <v>1503.599976</v>
      </c>
      <c r="E2472" s="2">
        <f t="shared" si="1"/>
        <v>1797.324038</v>
      </c>
      <c r="F2472" s="2">
        <f t="shared" si="2"/>
        <v>293.7240618</v>
      </c>
      <c r="G2472" s="2">
        <f t="shared" si="4"/>
        <v>18.9944375</v>
      </c>
      <c r="H2472" s="2">
        <f t="shared" si="5"/>
        <v>274.7296243</v>
      </c>
      <c r="I2472" s="7">
        <f t="shared" ref="I2472:J2472" si="2477">C2472/C2471-1</f>
        <v>0.02199286314</v>
      </c>
      <c r="J2472" s="7">
        <f t="shared" si="2477"/>
        <v>0.00918165512</v>
      </c>
      <c r="K2472" s="7">
        <f t="shared" si="7"/>
        <v>-0.01281120803</v>
      </c>
      <c r="L2472" s="2">
        <f t="shared" si="8"/>
        <v>223.9876868</v>
      </c>
      <c r="M2472" s="7">
        <f t="shared" si="9"/>
        <v>0.007827461901</v>
      </c>
      <c r="N2472" s="2"/>
      <c r="O2472" s="2"/>
    </row>
    <row r="2473" ht="15.75" customHeight="1">
      <c r="A2473" s="5">
        <v>44021.0</v>
      </c>
      <c r="B2473" s="2">
        <v>3152.050049</v>
      </c>
      <c r="C2473" s="2">
        <v>213.803177</v>
      </c>
      <c r="D2473" s="2">
        <v>1518.660034</v>
      </c>
      <c r="E2473" s="2">
        <f t="shared" si="1"/>
        <v>1807.953864</v>
      </c>
      <c r="F2473" s="2">
        <f t="shared" si="2"/>
        <v>289.29383</v>
      </c>
      <c r="G2473" s="2">
        <f t="shared" si="4"/>
        <v>-4.430231841</v>
      </c>
      <c r="H2473" s="2">
        <f t="shared" si="5"/>
        <v>293.7240618</v>
      </c>
      <c r="I2473" s="7">
        <f t="shared" ref="I2473:J2473" si="2478">C2473/C2472-1</f>
        <v>0.007000883567</v>
      </c>
      <c r="J2473" s="7">
        <f t="shared" si="2478"/>
        <v>0.01001600043</v>
      </c>
      <c r="K2473" s="7">
        <f t="shared" si="7"/>
        <v>0.003015116859</v>
      </c>
      <c r="L2473" s="2">
        <f t="shared" si="8"/>
        <v>224.6630358</v>
      </c>
      <c r="M2473" s="7">
        <f t="shared" si="9"/>
        <v>-0.005643605978</v>
      </c>
      <c r="N2473" s="2"/>
      <c r="O2473" s="2"/>
    </row>
    <row r="2474" ht="15.75" customHeight="1">
      <c r="A2474" s="5">
        <v>44022.0</v>
      </c>
      <c r="B2474" s="2">
        <v>3185.040039</v>
      </c>
      <c r="C2474" s="2">
        <v>213.154739</v>
      </c>
      <c r="D2474" s="2">
        <v>1539.01001</v>
      </c>
      <c r="E2474" s="2">
        <f t="shared" si="1"/>
        <v>1803.316647</v>
      </c>
      <c r="F2474" s="2">
        <f t="shared" si="2"/>
        <v>264.3066365</v>
      </c>
      <c r="G2474" s="2">
        <f t="shared" si="4"/>
        <v>-24.98719346</v>
      </c>
      <c r="H2474" s="2">
        <f t="shared" si="5"/>
        <v>289.29383</v>
      </c>
      <c r="I2474" s="7">
        <f t="shared" ref="I2474:J2474" si="2479">C2474/C2473-1</f>
        <v>-0.003032873548</v>
      </c>
      <c r="J2474" s="7">
        <f t="shared" si="2479"/>
        <v>0.01339995492</v>
      </c>
      <c r="K2474" s="7">
        <f t="shared" si="7"/>
        <v>0.01643282847</v>
      </c>
      <c r="L2474" s="2">
        <f t="shared" si="8"/>
        <v>228.354885</v>
      </c>
      <c r="M2474" s="7">
        <f t="shared" si="9"/>
        <v>0.0104662012</v>
      </c>
      <c r="N2474" s="2"/>
      <c r="O2474" s="2"/>
    </row>
    <row r="2475" ht="15.75" customHeight="1">
      <c r="A2475" s="5">
        <v>44025.0</v>
      </c>
      <c r="B2475" s="2">
        <v>3155.219971</v>
      </c>
      <c r="C2475" s="2">
        <v>206.570663</v>
      </c>
      <c r="D2475" s="2">
        <v>1512.22998</v>
      </c>
      <c r="E2475" s="2">
        <f t="shared" si="1"/>
        <v>1756.231509</v>
      </c>
      <c r="F2475" s="2">
        <f t="shared" si="2"/>
        <v>244.0015294</v>
      </c>
      <c r="G2475" s="2">
        <f t="shared" si="4"/>
        <v>-20.30510716</v>
      </c>
      <c r="H2475" s="2">
        <f t="shared" si="5"/>
        <v>264.3066365</v>
      </c>
      <c r="I2475" s="7">
        <f t="shared" ref="I2475:J2475" si="2480">C2475/C2474-1</f>
        <v>-0.03088871508</v>
      </c>
      <c r="J2475" s="7">
        <f t="shared" si="2480"/>
        <v>-0.017400816</v>
      </c>
      <c r="K2475" s="7">
        <f t="shared" si="7"/>
        <v>0.01348789908</v>
      </c>
      <c r="L2475" s="2">
        <f t="shared" si="8"/>
        <v>231.4349126</v>
      </c>
      <c r="M2475" s="7">
        <f t="shared" si="9"/>
        <v>-0.009362541015</v>
      </c>
      <c r="N2475" s="2"/>
      <c r="O2475" s="2"/>
    </row>
    <row r="2476" ht="15.75" customHeight="1">
      <c r="A2476" s="5">
        <v>44026.0</v>
      </c>
      <c r="B2476" s="2">
        <v>3197.52002</v>
      </c>
      <c r="C2476" s="2">
        <v>207.84758</v>
      </c>
      <c r="D2476" s="2">
        <v>1520.859985</v>
      </c>
      <c r="E2476" s="2">
        <f t="shared" si="1"/>
        <v>1765.36321</v>
      </c>
      <c r="F2476" s="2">
        <f t="shared" si="2"/>
        <v>244.5032252</v>
      </c>
      <c r="G2476" s="2">
        <f t="shared" si="4"/>
        <v>0.5016958011</v>
      </c>
      <c r="H2476" s="2">
        <f t="shared" si="5"/>
        <v>244.0015294</v>
      </c>
      <c r="I2476" s="7">
        <f t="shared" ref="I2476:J2476" si="2481">C2476/C2475-1</f>
        <v>0.006181502162</v>
      </c>
      <c r="J2476" s="7">
        <f t="shared" si="2481"/>
        <v>0.005706807241</v>
      </c>
      <c r="K2476" s="7">
        <f t="shared" si="7"/>
        <v>-0.0004746949212</v>
      </c>
      <c r="L2476" s="2">
        <f t="shared" si="8"/>
        <v>231.3250516</v>
      </c>
      <c r="M2476" s="7">
        <f t="shared" si="9"/>
        <v>0.01340637084</v>
      </c>
      <c r="N2476" s="2"/>
      <c r="O2476" s="2"/>
    </row>
    <row r="2477" ht="15.75" customHeight="1">
      <c r="A2477" s="5">
        <v>44027.0</v>
      </c>
      <c r="B2477" s="2">
        <v>3226.560059</v>
      </c>
      <c r="C2477" s="2">
        <v>207.538315</v>
      </c>
      <c r="D2477" s="2">
        <v>1516.880005</v>
      </c>
      <c r="E2477" s="2">
        <f t="shared" si="1"/>
        <v>1763.151543</v>
      </c>
      <c r="F2477" s="2">
        <f t="shared" si="2"/>
        <v>246.271538</v>
      </c>
      <c r="G2477" s="2">
        <f t="shared" si="4"/>
        <v>1.768312798</v>
      </c>
      <c r="H2477" s="2">
        <f t="shared" si="5"/>
        <v>244.5032252</v>
      </c>
      <c r="I2477" s="7">
        <f t="shared" ref="I2477:J2477" si="2482">C2477/C2476-1</f>
        <v>-0.001487941308</v>
      </c>
      <c r="J2477" s="7">
        <f t="shared" si="2482"/>
        <v>-0.002616927291</v>
      </c>
      <c r="K2477" s="7">
        <f t="shared" si="7"/>
        <v>-0.001128985983</v>
      </c>
      <c r="L2477" s="2">
        <f t="shared" si="8"/>
        <v>231.0638889</v>
      </c>
      <c r="M2477" s="7">
        <f t="shared" si="9"/>
        <v>0.00908205072</v>
      </c>
      <c r="N2477" s="2"/>
      <c r="O2477" s="2"/>
    </row>
    <row r="2478" ht="15.75" customHeight="1">
      <c r="A2478" s="5">
        <v>44028.0</v>
      </c>
      <c r="B2478" s="2">
        <v>3215.570068</v>
      </c>
      <c r="C2478" s="2">
        <v>203.428253</v>
      </c>
      <c r="D2478" s="2">
        <v>1514.920044</v>
      </c>
      <c r="E2478" s="2">
        <f t="shared" si="1"/>
        <v>1733.758985</v>
      </c>
      <c r="F2478" s="2">
        <f t="shared" si="2"/>
        <v>218.8389414</v>
      </c>
      <c r="G2478" s="2">
        <f t="shared" si="4"/>
        <v>-27.43259659</v>
      </c>
      <c r="H2478" s="2">
        <f t="shared" si="5"/>
        <v>246.271538</v>
      </c>
      <c r="I2478" s="7">
        <f t="shared" ref="I2478:J2478" si="2483">C2478/C2477-1</f>
        <v>-0.01980387091</v>
      </c>
      <c r="J2478" s="7">
        <f t="shared" si="2483"/>
        <v>-0.001292100228</v>
      </c>
      <c r="K2478" s="7">
        <f t="shared" si="7"/>
        <v>0.01851177069</v>
      </c>
      <c r="L2478" s="2">
        <f t="shared" si="8"/>
        <v>235.3412906</v>
      </c>
      <c r="M2478" s="7">
        <f t="shared" si="9"/>
        <v>-0.003406101482</v>
      </c>
      <c r="N2478" s="2"/>
      <c r="O2478" s="2"/>
    </row>
    <row r="2479" ht="15.75" customHeight="1">
      <c r="A2479" s="5">
        <v>44029.0</v>
      </c>
      <c r="B2479" s="2">
        <v>3224.72998</v>
      </c>
      <c r="C2479" s="2">
        <v>202.390762</v>
      </c>
      <c r="D2479" s="2">
        <v>1516.849976</v>
      </c>
      <c r="E2479" s="2">
        <f t="shared" si="1"/>
        <v>1726.339508</v>
      </c>
      <c r="F2479" s="2">
        <f t="shared" si="2"/>
        <v>209.4895315</v>
      </c>
      <c r="G2479" s="2">
        <f t="shared" si="4"/>
        <v>-9.349409848</v>
      </c>
      <c r="H2479" s="2">
        <f t="shared" si="5"/>
        <v>218.8389414</v>
      </c>
      <c r="I2479" s="7">
        <f t="shared" ref="I2479:J2479" si="2484">C2479/C2478-1</f>
        <v>-0.005100033966</v>
      </c>
      <c r="J2479" s="7">
        <f t="shared" si="2484"/>
        <v>0.001273949743</v>
      </c>
      <c r="K2479" s="7">
        <f t="shared" si="7"/>
        <v>0.006373983709</v>
      </c>
      <c r="L2479" s="2">
        <f t="shared" si="8"/>
        <v>236.8413522</v>
      </c>
      <c r="M2479" s="7">
        <f t="shared" si="9"/>
        <v>0.002848612161</v>
      </c>
      <c r="N2479" s="2"/>
      <c r="O2479" s="2"/>
    </row>
    <row r="2480" ht="15.75" customHeight="1">
      <c r="A2480" s="5">
        <v>44032.0</v>
      </c>
      <c r="B2480" s="2">
        <v>3251.840088</v>
      </c>
      <c r="C2480" s="2">
        <v>211.089737</v>
      </c>
      <c r="D2480" s="2">
        <v>1563.839966</v>
      </c>
      <c r="E2480" s="2">
        <f t="shared" si="1"/>
        <v>1788.549061</v>
      </c>
      <c r="F2480" s="2">
        <f t="shared" si="2"/>
        <v>224.7090954</v>
      </c>
      <c r="G2480" s="2">
        <f t="shared" si="4"/>
        <v>15.21956393</v>
      </c>
      <c r="H2480" s="2">
        <f t="shared" si="5"/>
        <v>209.4895315</v>
      </c>
      <c r="I2480" s="7">
        <f t="shared" ref="I2480:J2480" si="2485">C2480/C2479-1</f>
        <v>0.04298108725</v>
      </c>
      <c r="J2480" s="7">
        <f t="shared" si="2485"/>
        <v>0.03097866681</v>
      </c>
      <c r="K2480" s="7">
        <f t="shared" si="7"/>
        <v>-0.01200242044</v>
      </c>
      <c r="L2480" s="2">
        <f t="shared" si="8"/>
        <v>233.9986827</v>
      </c>
      <c r="M2480" s="7">
        <f t="shared" si="9"/>
        <v>0.008406938928</v>
      </c>
      <c r="N2480" s="2"/>
      <c r="O2480" s="2"/>
    </row>
    <row r="2481" ht="15.75" customHeight="1">
      <c r="A2481" s="5">
        <v>44033.0</v>
      </c>
      <c r="B2481" s="2">
        <v>3257.300049</v>
      </c>
      <c r="C2481" s="2">
        <v>208.246597</v>
      </c>
      <c r="D2481" s="2">
        <v>1555.920044</v>
      </c>
      <c r="E2481" s="2">
        <f t="shared" si="1"/>
        <v>1768.216727</v>
      </c>
      <c r="F2481" s="2">
        <f t="shared" si="2"/>
        <v>212.2966828</v>
      </c>
      <c r="G2481" s="2">
        <f t="shared" si="4"/>
        <v>-12.41241269</v>
      </c>
      <c r="H2481" s="2">
        <f t="shared" si="5"/>
        <v>224.7090954</v>
      </c>
      <c r="I2481" s="7">
        <f t="shared" ref="I2481:J2481" si="2486">C2481/C2480-1</f>
        <v>-0.01346886893</v>
      </c>
      <c r="J2481" s="7">
        <f t="shared" si="2486"/>
        <v>-0.005064406955</v>
      </c>
      <c r="K2481" s="7">
        <f t="shared" si="7"/>
        <v>0.008404461975</v>
      </c>
      <c r="L2481" s="2">
        <f t="shared" si="8"/>
        <v>235.9653157</v>
      </c>
      <c r="M2481" s="7">
        <f t="shared" si="9"/>
        <v>0.001679037361</v>
      </c>
      <c r="N2481" s="2"/>
      <c r="O2481" s="2"/>
    </row>
    <row r="2482" ht="15.75" customHeight="1">
      <c r="A2482" s="5">
        <v>44034.0</v>
      </c>
      <c r="B2482" s="2">
        <v>3276.02002</v>
      </c>
      <c r="C2482" s="2">
        <v>211.239365</v>
      </c>
      <c r="D2482" s="2">
        <v>1564.849976</v>
      </c>
      <c r="E2482" s="2">
        <f t="shared" si="1"/>
        <v>1789.619106</v>
      </c>
      <c r="F2482" s="2">
        <f t="shared" si="2"/>
        <v>224.76913</v>
      </c>
      <c r="G2482" s="2">
        <f t="shared" si="4"/>
        <v>12.47244728</v>
      </c>
      <c r="H2482" s="2">
        <f t="shared" si="5"/>
        <v>212.2966828</v>
      </c>
      <c r="I2482" s="7">
        <f t="shared" ref="I2482:J2482" si="2487">C2482/C2481-1</f>
        <v>0.01437126965</v>
      </c>
      <c r="J2482" s="7">
        <f t="shared" si="2487"/>
        <v>0.005739325767</v>
      </c>
      <c r="K2482" s="7">
        <f t="shared" si="7"/>
        <v>-0.008631943887</v>
      </c>
      <c r="L2482" s="2">
        <f t="shared" si="8"/>
        <v>233.9284763</v>
      </c>
      <c r="M2482" s="7">
        <f t="shared" si="9"/>
        <v>0.00574708216</v>
      </c>
      <c r="N2482" s="2"/>
      <c r="O2482" s="2"/>
    </row>
    <row r="2483" ht="15.75" customHeight="1">
      <c r="A2483" s="5">
        <v>44035.0</v>
      </c>
      <c r="B2483" s="2">
        <v>3235.659912</v>
      </c>
      <c r="C2483" s="2">
        <v>202.051575</v>
      </c>
      <c r="D2483" s="2">
        <v>1516.75</v>
      </c>
      <c r="E2483" s="2">
        <f t="shared" si="1"/>
        <v>1723.913857</v>
      </c>
      <c r="F2483" s="2">
        <f t="shared" si="2"/>
        <v>207.1638571</v>
      </c>
      <c r="G2483" s="2">
        <f t="shared" si="4"/>
        <v>-17.6052729</v>
      </c>
      <c r="H2483" s="2">
        <f t="shared" si="5"/>
        <v>224.76913</v>
      </c>
      <c r="I2483" s="7">
        <f t="shared" ref="I2483:J2483" si="2488">C2483/C2482-1</f>
        <v>-0.0434946867</v>
      </c>
      <c r="J2483" s="7">
        <f t="shared" si="2488"/>
        <v>-0.03073775553</v>
      </c>
      <c r="K2483" s="7">
        <f t="shared" si="7"/>
        <v>0.01275693118</v>
      </c>
      <c r="L2483" s="2">
        <f t="shared" si="8"/>
        <v>236.9126858</v>
      </c>
      <c r="M2483" s="7">
        <f t="shared" si="9"/>
        <v>-0.01231986</v>
      </c>
      <c r="N2483" s="2"/>
      <c r="O2483" s="2"/>
    </row>
    <row r="2484" ht="15.75" customHeight="1">
      <c r="A2484" s="5">
        <v>44036.0</v>
      </c>
      <c r="B2484" s="2">
        <v>3215.629883</v>
      </c>
      <c r="C2484" s="2">
        <v>200.814575</v>
      </c>
      <c r="D2484" s="2">
        <v>1508.209961</v>
      </c>
      <c r="E2484" s="2">
        <f t="shared" si="1"/>
        <v>1715.067617</v>
      </c>
      <c r="F2484" s="2">
        <f t="shared" si="2"/>
        <v>206.8576564</v>
      </c>
      <c r="G2484" s="2">
        <f t="shared" si="4"/>
        <v>-0.306200725</v>
      </c>
      <c r="H2484" s="2">
        <f t="shared" si="5"/>
        <v>207.1638571</v>
      </c>
      <c r="I2484" s="7">
        <f t="shared" ref="I2484:J2484" si="2489">C2484/C2483-1</f>
        <v>-0.006122199245</v>
      </c>
      <c r="J2484" s="7">
        <f t="shared" si="2489"/>
        <v>-0.005630485578</v>
      </c>
      <c r="K2484" s="7">
        <f t="shared" si="7"/>
        <v>0.0004917136677</v>
      </c>
      <c r="L2484" s="2">
        <f t="shared" si="8"/>
        <v>237.029179</v>
      </c>
      <c r="M2484" s="7">
        <f t="shared" si="9"/>
        <v>-0.006190399963</v>
      </c>
      <c r="N2484" s="2"/>
      <c r="O2484" s="2"/>
    </row>
    <row r="2485" ht="15.75" customHeight="1">
      <c r="A2485" s="5">
        <v>44039.0</v>
      </c>
      <c r="B2485" s="2">
        <v>3239.409912</v>
      </c>
      <c r="C2485" s="2">
        <v>203.358429</v>
      </c>
      <c r="D2485" s="2">
        <v>1529.430054</v>
      </c>
      <c r="E2485" s="2">
        <f t="shared" si="1"/>
        <v>1733.259648</v>
      </c>
      <c r="F2485" s="2">
        <f t="shared" si="2"/>
        <v>203.8295944</v>
      </c>
      <c r="G2485" s="2">
        <f t="shared" si="4"/>
        <v>-3.02806203</v>
      </c>
      <c r="H2485" s="2">
        <f t="shared" si="5"/>
        <v>206.8576564</v>
      </c>
      <c r="I2485" s="7">
        <f t="shared" ref="I2485:J2485" si="2490">C2485/C2484-1</f>
        <v>0.01266767614</v>
      </c>
      <c r="J2485" s="7">
        <f t="shared" si="2490"/>
        <v>0.01406972076</v>
      </c>
      <c r="K2485" s="7">
        <f t="shared" si="7"/>
        <v>0.001402044622</v>
      </c>
      <c r="L2485" s="2">
        <f t="shared" si="8"/>
        <v>237.3615045</v>
      </c>
      <c r="M2485" s="7">
        <f t="shared" si="9"/>
        <v>0.007395138702</v>
      </c>
      <c r="N2485" s="2"/>
      <c r="O2485" s="2"/>
    </row>
    <row r="2486" ht="15.75" customHeight="1">
      <c r="A2486" s="5">
        <v>44040.0</v>
      </c>
      <c r="B2486" s="2">
        <v>3218.439941</v>
      </c>
      <c r="C2486" s="2">
        <v>201.532837</v>
      </c>
      <c r="D2486" s="2">
        <v>1503.650024</v>
      </c>
      <c r="E2486" s="2">
        <f t="shared" si="1"/>
        <v>1720.204172</v>
      </c>
      <c r="F2486" s="2">
        <f t="shared" si="2"/>
        <v>216.5541479</v>
      </c>
      <c r="G2486" s="2">
        <f t="shared" si="4"/>
        <v>12.72455347</v>
      </c>
      <c r="H2486" s="2">
        <f t="shared" si="5"/>
        <v>203.8295944</v>
      </c>
      <c r="I2486" s="7">
        <f t="shared" ref="I2486:J2486" si="2491">C2486/C2485-1</f>
        <v>-0.008977213332</v>
      </c>
      <c r="J2486" s="7">
        <f t="shared" si="2491"/>
        <v>-0.01685597189</v>
      </c>
      <c r="K2486" s="7">
        <f t="shared" si="7"/>
        <v>-0.007878758559</v>
      </c>
      <c r="L2486" s="2">
        <f t="shared" si="8"/>
        <v>235.4913905</v>
      </c>
      <c r="M2486" s="7">
        <f t="shared" si="9"/>
        <v>-0.006473392244</v>
      </c>
      <c r="N2486" s="2"/>
      <c r="O2486" s="2"/>
    </row>
    <row r="2487" ht="15.75" customHeight="1">
      <c r="A2487" s="5">
        <v>44041.0</v>
      </c>
      <c r="B2487" s="2">
        <v>3258.439941</v>
      </c>
      <c r="C2487" s="2">
        <v>203.567917</v>
      </c>
      <c r="D2487" s="2">
        <v>1523.51001</v>
      </c>
      <c r="E2487" s="2">
        <f t="shared" si="1"/>
        <v>1734.757774</v>
      </c>
      <c r="F2487" s="2">
        <f t="shared" si="2"/>
        <v>211.2477637</v>
      </c>
      <c r="G2487" s="2">
        <f t="shared" si="4"/>
        <v>-5.306384109</v>
      </c>
      <c r="H2487" s="2">
        <f t="shared" si="5"/>
        <v>216.5541479</v>
      </c>
      <c r="I2487" s="7">
        <f t="shared" ref="I2487:J2487" si="2492">C2487/C2486-1</f>
        <v>0.01009800701</v>
      </c>
      <c r="J2487" s="7">
        <f t="shared" si="2492"/>
        <v>0.01320785135</v>
      </c>
      <c r="K2487" s="7">
        <f t="shared" si="7"/>
        <v>0.003109844344</v>
      </c>
      <c r="L2487" s="2">
        <f t="shared" si="8"/>
        <v>236.2237321</v>
      </c>
      <c r="M2487" s="7">
        <f t="shared" si="9"/>
        <v>0.01242838168</v>
      </c>
      <c r="N2487" s="2"/>
      <c r="O2487" s="2"/>
    </row>
    <row r="2488" ht="15.75" customHeight="1">
      <c r="A2488" s="5">
        <v>44042.0</v>
      </c>
      <c r="B2488" s="2">
        <v>3246.219971</v>
      </c>
      <c r="C2488" s="2">
        <v>203.408295</v>
      </c>
      <c r="D2488" s="2">
        <v>1538.369995</v>
      </c>
      <c r="E2488" s="2">
        <f t="shared" si="1"/>
        <v>1733.616258</v>
      </c>
      <c r="F2488" s="2">
        <f t="shared" si="2"/>
        <v>195.2462634</v>
      </c>
      <c r="G2488" s="2">
        <f t="shared" si="4"/>
        <v>-16.00150034</v>
      </c>
      <c r="H2488" s="2">
        <f t="shared" si="5"/>
        <v>211.2477637</v>
      </c>
      <c r="I2488" s="7">
        <f t="shared" ref="I2488:J2488" si="2493">C2488/C2487-1</f>
        <v>-0.0007841215961</v>
      </c>
      <c r="J2488" s="7">
        <f t="shared" si="2493"/>
        <v>0.00975378232</v>
      </c>
      <c r="K2488" s="7">
        <f t="shared" si="7"/>
        <v>0.01053790392</v>
      </c>
      <c r="L2488" s="2">
        <f t="shared" si="8"/>
        <v>238.7130351</v>
      </c>
      <c r="M2488" s="7">
        <f t="shared" si="9"/>
        <v>-0.003750251722</v>
      </c>
      <c r="N2488" s="2"/>
      <c r="O2488" s="2"/>
    </row>
    <row r="2489" ht="15.75" customHeight="1">
      <c r="A2489" s="5">
        <v>44043.0</v>
      </c>
      <c r="B2489" s="2">
        <v>3271.120117</v>
      </c>
      <c r="C2489" s="2">
        <v>204.51561</v>
      </c>
      <c r="D2489" s="2">
        <v>1487.949951</v>
      </c>
      <c r="E2489" s="2">
        <f t="shared" si="1"/>
        <v>1741.535073</v>
      </c>
      <c r="F2489" s="2">
        <f t="shared" si="2"/>
        <v>253.5851222</v>
      </c>
      <c r="G2489" s="2">
        <f t="shared" si="4"/>
        <v>58.33885883</v>
      </c>
      <c r="H2489" s="2">
        <f t="shared" si="5"/>
        <v>195.2462634</v>
      </c>
      <c r="I2489" s="7">
        <f t="shared" ref="I2489:J2489" si="2494">C2489/C2488-1</f>
        <v>0.005443804541</v>
      </c>
      <c r="J2489" s="7">
        <f t="shared" si="2494"/>
        <v>-0.03277497882</v>
      </c>
      <c r="K2489" s="7">
        <f t="shared" si="7"/>
        <v>-0.03821878336</v>
      </c>
      <c r="L2489" s="2">
        <f t="shared" si="8"/>
        <v>229.5897133</v>
      </c>
      <c r="M2489" s="7">
        <f t="shared" si="9"/>
        <v>0.00767050484</v>
      </c>
      <c r="N2489" s="2"/>
      <c r="O2489" s="2"/>
    </row>
    <row r="2490" ht="15.75" customHeight="1">
      <c r="A2490" s="5">
        <v>44046.0</v>
      </c>
      <c r="B2490" s="2">
        <v>3294.610107</v>
      </c>
      <c r="C2490" s="2">
        <v>216.017807</v>
      </c>
      <c r="D2490" s="2">
        <v>1482.76001</v>
      </c>
      <c r="E2490" s="2">
        <f t="shared" si="1"/>
        <v>1823.791494</v>
      </c>
      <c r="F2490" s="2">
        <f t="shared" si="2"/>
        <v>341.0314836</v>
      </c>
      <c r="G2490" s="2">
        <f t="shared" si="4"/>
        <v>87.44636139</v>
      </c>
      <c r="H2490" s="2">
        <f t="shared" si="5"/>
        <v>253.5851222</v>
      </c>
      <c r="I2490" s="7">
        <f t="shared" ref="I2490:J2490" si="2495">C2490/C2489-1</f>
        <v>0.05624116907</v>
      </c>
      <c r="J2490" s="7">
        <f t="shared" si="2495"/>
        <v>-0.003487980894</v>
      </c>
      <c r="K2490" s="7">
        <f t="shared" si="7"/>
        <v>-0.05972914997</v>
      </c>
      <c r="L2490" s="2">
        <f t="shared" si="8"/>
        <v>215.8765149</v>
      </c>
      <c r="M2490" s="7">
        <f t="shared" si="9"/>
        <v>0.007181023368</v>
      </c>
      <c r="N2490" s="2"/>
      <c r="O2490" s="2"/>
    </row>
    <row r="2491" ht="15.75" customHeight="1">
      <c r="A2491" s="5">
        <v>44047.0</v>
      </c>
      <c r="B2491" s="2">
        <v>3306.51001</v>
      </c>
      <c r="C2491" s="2">
        <v>212.77565</v>
      </c>
      <c r="D2491" s="2">
        <v>1473.300049</v>
      </c>
      <c r="E2491" s="2">
        <f t="shared" si="1"/>
        <v>1800.605642</v>
      </c>
      <c r="F2491" s="2">
        <f t="shared" si="2"/>
        <v>327.3055933</v>
      </c>
      <c r="G2491" s="2">
        <f t="shared" si="4"/>
        <v>-13.72589029</v>
      </c>
      <c r="H2491" s="2">
        <f t="shared" si="5"/>
        <v>341.0314836</v>
      </c>
      <c r="I2491" s="7">
        <f t="shared" ref="I2491:J2491" si="2496">C2491/C2490-1</f>
        <v>-0.01500874879</v>
      </c>
      <c r="J2491" s="7">
        <f t="shared" si="2496"/>
        <v>-0.00637996772</v>
      </c>
      <c r="K2491" s="7">
        <f t="shared" si="7"/>
        <v>0.008628781073</v>
      </c>
      <c r="L2491" s="2">
        <f t="shared" si="8"/>
        <v>217.7392661</v>
      </c>
      <c r="M2491" s="7">
        <f t="shared" si="9"/>
        <v>0.003611930582</v>
      </c>
      <c r="N2491" s="2"/>
      <c r="O2491" s="2"/>
    </row>
    <row r="2492" ht="15.75" customHeight="1">
      <c r="A2492" s="5">
        <v>44048.0</v>
      </c>
      <c r="B2492" s="2">
        <v>3327.77002</v>
      </c>
      <c r="C2492" s="2">
        <v>212.426498</v>
      </c>
      <c r="D2492" s="2">
        <v>1479.089966</v>
      </c>
      <c r="E2492" s="2">
        <f t="shared" si="1"/>
        <v>1798.108729</v>
      </c>
      <c r="F2492" s="2">
        <f t="shared" si="2"/>
        <v>319.0187626</v>
      </c>
      <c r="G2492" s="2">
        <f t="shared" si="4"/>
        <v>-8.286830737</v>
      </c>
      <c r="H2492" s="2">
        <f t="shared" si="5"/>
        <v>327.3055933</v>
      </c>
      <c r="I2492" s="7">
        <f t="shared" ref="I2492:J2492" si="2497">C2492/C2491-1</f>
        <v>-0.001640939647</v>
      </c>
      <c r="J2492" s="7">
        <f t="shared" si="2497"/>
        <v>0.0039298967</v>
      </c>
      <c r="K2492" s="7">
        <f t="shared" si="7"/>
        <v>0.005570836347</v>
      </c>
      <c r="L2492" s="2">
        <f t="shared" si="8"/>
        <v>218.9522559</v>
      </c>
      <c r="M2492" s="7">
        <f t="shared" si="9"/>
        <v>0.006429743124</v>
      </c>
      <c r="N2492" s="2"/>
      <c r="O2492" s="2"/>
    </row>
    <row r="2493" ht="15.75" customHeight="1">
      <c r="A2493" s="5">
        <v>44049.0</v>
      </c>
      <c r="B2493" s="2">
        <v>3349.159912</v>
      </c>
      <c r="C2493" s="2">
        <v>215.828278</v>
      </c>
      <c r="D2493" s="2">
        <v>1504.949951</v>
      </c>
      <c r="E2493" s="2">
        <f t="shared" si="1"/>
        <v>1822.436102</v>
      </c>
      <c r="F2493" s="2">
        <f t="shared" si="2"/>
        <v>317.4861514</v>
      </c>
      <c r="G2493" s="2">
        <f t="shared" si="4"/>
        <v>-1.532611215</v>
      </c>
      <c r="H2493" s="2">
        <f t="shared" si="5"/>
        <v>319.0187626</v>
      </c>
      <c r="I2493" s="7">
        <f t="shared" ref="I2493:J2493" si="2498">C2493/C2492-1</f>
        <v>0.01601391555</v>
      </c>
      <c r="J2493" s="7">
        <f t="shared" si="2498"/>
        <v>0.01748371336</v>
      </c>
      <c r="K2493" s="7">
        <f t="shared" si="7"/>
        <v>0.001469797808</v>
      </c>
      <c r="L2493" s="2">
        <f t="shared" si="8"/>
        <v>219.2740714</v>
      </c>
      <c r="M2493" s="7">
        <f t="shared" si="9"/>
        <v>0.006427695385</v>
      </c>
      <c r="N2493" s="2"/>
      <c r="O2493" s="2"/>
    </row>
    <row r="2494" ht="15.75" customHeight="1">
      <c r="A2494" s="5">
        <v>44050.0</v>
      </c>
      <c r="B2494" s="2">
        <v>3351.280029</v>
      </c>
      <c r="C2494" s="2">
        <v>211.967606</v>
      </c>
      <c r="D2494" s="2">
        <v>1498.369995</v>
      </c>
      <c r="E2494" s="2">
        <f t="shared" si="1"/>
        <v>1794.827024</v>
      </c>
      <c r="F2494" s="2">
        <f t="shared" si="2"/>
        <v>296.457029</v>
      </c>
      <c r="G2494" s="2">
        <f t="shared" si="4"/>
        <v>-21.02912242</v>
      </c>
      <c r="H2494" s="2">
        <f t="shared" si="5"/>
        <v>317.4861514</v>
      </c>
      <c r="I2494" s="7">
        <f t="shared" ref="I2494:J2494" si="2499">C2494/C2493-1</f>
        <v>-0.01788770237</v>
      </c>
      <c r="J2494" s="7">
        <f t="shared" si="2499"/>
        <v>-0.004372209186</v>
      </c>
      <c r="K2494" s="7">
        <f t="shared" si="7"/>
        <v>0.01351549318</v>
      </c>
      <c r="L2494" s="2">
        <f t="shared" si="8"/>
        <v>222.2376687</v>
      </c>
      <c r="M2494" s="7">
        <f t="shared" si="9"/>
        <v>0.0006330294927</v>
      </c>
      <c r="N2494" s="2"/>
      <c r="O2494" s="2"/>
    </row>
    <row r="2495" ht="15.75" customHeight="1">
      <c r="A2495" s="5">
        <v>44053.0</v>
      </c>
      <c r="B2495" s="2">
        <v>3360.469971</v>
      </c>
      <c r="C2495" s="2">
        <v>207.747803</v>
      </c>
      <c r="D2495" s="2">
        <v>1496.819946</v>
      </c>
      <c r="E2495" s="2">
        <f t="shared" si="1"/>
        <v>1764.649668</v>
      </c>
      <c r="F2495" s="2">
        <f t="shared" si="2"/>
        <v>267.8297223</v>
      </c>
      <c r="G2495" s="2">
        <f t="shared" si="4"/>
        <v>-28.62730664</v>
      </c>
      <c r="H2495" s="2">
        <f t="shared" si="5"/>
        <v>296.457029</v>
      </c>
      <c r="I2495" s="7">
        <f t="shared" ref="I2495:J2495" si="2500">C2495/C2494-1</f>
        <v>-0.01990777308</v>
      </c>
      <c r="J2495" s="7">
        <f t="shared" si="2500"/>
        <v>-0.001034490149</v>
      </c>
      <c r="K2495" s="7">
        <f t="shared" si="7"/>
        <v>0.01887328293</v>
      </c>
      <c r="L2495" s="2">
        <f t="shared" si="8"/>
        <v>226.4320231</v>
      </c>
      <c r="M2495" s="7">
        <f t="shared" si="9"/>
        <v>0.002742218472</v>
      </c>
      <c r="N2495" s="2"/>
      <c r="O2495" s="2"/>
    </row>
    <row r="2496" ht="15.75" customHeight="1">
      <c r="A2496" s="5">
        <v>44054.0</v>
      </c>
      <c r="B2496" s="2">
        <v>3333.689941</v>
      </c>
      <c r="C2496" s="2">
        <v>202.889557</v>
      </c>
      <c r="D2496" s="2">
        <v>1480.540039</v>
      </c>
      <c r="E2496" s="2">
        <f t="shared" si="1"/>
        <v>1729.906573</v>
      </c>
      <c r="F2496" s="2">
        <f t="shared" si="2"/>
        <v>249.3665341</v>
      </c>
      <c r="G2496" s="2">
        <f t="shared" si="4"/>
        <v>-18.4631882</v>
      </c>
      <c r="H2496" s="2">
        <f t="shared" si="5"/>
        <v>267.8297223</v>
      </c>
      <c r="I2496" s="7">
        <f t="shared" ref="I2496:J2496" si="2501">C2496/C2495-1</f>
        <v>-0.02338530627</v>
      </c>
      <c r="J2496" s="7">
        <f t="shared" si="2501"/>
        <v>-0.01087632954</v>
      </c>
      <c r="K2496" s="7">
        <f t="shared" si="7"/>
        <v>0.01250897673</v>
      </c>
      <c r="L2496" s="2">
        <f t="shared" si="8"/>
        <v>229.264456</v>
      </c>
      <c r="M2496" s="7">
        <f t="shared" si="9"/>
        <v>-0.007969132363</v>
      </c>
      <c r="N2496" s="2"/>
      <c r="O2496" s="2"/>
    </row>
    <row r="2497" ht="15.75" customHeight="1">
      <c r="A2497" s="5">
        <v>44055.0</v>
      </c>
      <c r="B2497" s="2">
        <v>3380.350098</v>
      </c>
      <c r="C2497" s="2">
        <v>208.685547</v>
      </c>
      <c r="D2497" s="2">
        <v>1507.23999</v>
      </c>
      <c r="E2497" s="2">
        <f t="shared" si="1"/>
        <v>1771.355819</v>
      </c>
      <c r="F2497" s="2">
        <f t="shared" si="2"/>
        <v>264.1158289</v>
      </c>
      <c r="G2497" s="2">
        <f t="shared" si="4"/>
        <v>14.74929474</v>
      </c>
      <c r="H2497" s="2">
        <f t="shared" si="5"/>
        <v>249.3665341</v>
      </c>
      <c r="I2497" s="7">
        <f t="shared" ref="I2497:J2497" si="2502">C2497/C2496-1</f>
        <v>0.02856721699</v>
      </c>
      <c r="J2497" s="7">
        <f t="shared" si="2502"/>
        <v>0.01803392701</v>
      </c>
      <c r="K2497" s="7">
        <f t="shared" si="7"/>
        <v>-0.01053328998</v>
      </c>
      <c r="L2497" s="2">
        <f t="shared" si="8"/>
        <v>226.849547</v>
      </c>
      <c r="M2497" s="7">
        <f t="shared" si="9"/>
        <v>0.01399654972</v>
      </c>
      <c r="N2497" s="2"/>
      <c r="O2497" s="2"/>
    </row>
    <row r="2498" ht="15.75" customHeight="1">
      <c r="A2498" s="5">
        <v>44056.0</v>
      </c>
      <c r="B2498" s="2">
        <v>3373.429932</v>
      </c>
      <c r="C2498" s="2">
        <v>208.196716</v>
      </c>
      <c r="D2498" s="2">
        <v>1516.650024</v>
      </c>
      <c r="E2498" s="2">
        <f t="shared" si="1"/>
        <v>1767.860009</v>
      </c>
      <c r="F2498" s="2">
        <f t="shared" si="2"/>
        <v>251.2099855</v>
      </c>
      <c r="G2498" s="2">
        <f t="shared" si="4"/>
        <v>-12.90584339</v>
      </c>
      <c r="H2498" s="2">
        <f t="shared" si="5"/>
        <v>264.1158289</v>
      </c>
      <c r="I2498" s="7">
        <f t="shared" ref="I2498:J2498" si="2503">C2498/C2497-1</f>
        <v>-0.00234242863</v>
      </c>
      <c r="J2498" s="7">
        <f t="shared" si="2503"/>
        <v>0.00624322209</v>
      </c>
      <c r="K2498" s="7">
        <f t="shared" si="7"/>
        <v>0.00858565072</v>
      </c>
      <c r="L2498" s="2">
        <f t="shared" si="8"/>
        <v>228.7971979</v>
      </c>
      <c r="M2498" s="7">
        <f t="shared" si="9"/>
        <v>-0.002047174346</v>
      </c>
      <c r="N2498" s="2"/>
      <c r="O2498" s="2"/>
    </row>
    <row r="2499" ht="15.75" customHeight="1">
      <c r="A2499" s="5">
        <v>44057.0</v>
      </c>
      <c r="B2499" s="2">
        <v>3372.850098</v>
      </c>
      <c r="C2499" s="2">
        <v>208.39624</v>
      </c>
      <c r="D2499" s="2">
        <v>1504.630005</v>
      </c>
      <c r="E2499" s="2">
        <f t="shared" si="1"/>
        <v>1769.286879</v>
      </c>
      <c r="F2499" s="2">
        <f t="shared" si="2"/>
        <v>264.6568736</v>
      </c>
      <c r="G2499" s="2">
        <f t="shared" si="4"/>
        <v>13.44688815</v>
      </c>
      <c r="H2499" s="2">
        <f t="shared" si="5"/>
        <v>251.2099855</v>
      </c>
      <c r="I2499" s="7">
        <f t="shared" ref="I2499:J2499" si="2504">C2499/C2498-1</f>
        <v>0.0009583436465</v>
      </c>
      <c r="J2499" s="7">
        <f t="shared" si="2504"/>
        <v>-0.007925374219</v>
      </c>
      <c r="K2499" s="7">
        <f t="shared" si="7"/>
        <v>-0.008883717866</v>
      </c>
      <c r="L2499" s="2">
        <f t="shared" si="8"/>
        <v>226.7646282</v>
      </c>
      <c r="M2499" s="7">
        <f t="shared" si="9"/>
        <v>-0.0001718826274</v>
      </c>
      <c r="N2499" s="2"/>
      <c r="O2499" s="2"/>
    </row>
    <row r="2500" ht="15.75" customHeight="1">
      <c r="A2500" s="5">
        <v>44060.0</v>
      </c>
      <c r="B2500" s="2">
        <v>3381.98999</v>
      </c>
      <c r="C2500" s="2">
        <v>209.772919</v>
      </c>
      <c r="D2500" s="2">
        <v>1516.23999</v>
      </c>
      <c r="E2500" s="2">
        <f t="shared" si="1"/>
        <v>1779.132014</v>
      </c>
      <c r="F2500" s="2">
        <f t="shared" si="2"/>
        <v>262.892024</v>
      </c>
      <c r="G2500" s="2">
        <f t="shared" si="4"/>
        <v>-1.764849625</v>
      </c>
      <c r="H2500" s="2">
        <f t="shared" si="5"/>
        <v>264.6568736</v>
      </c>
      <c r="I2500" s="7">
        <f t="shared" ref="I2500:J2500" si="2505">C2500/C2499-1</f>
        <v>0.006606064486</v>
      </c>
      <c r="J2500" s="7">
        <f t="shared" si="2505"/>
        <v>0.007716172721</v>
      </c>
      <c r="K2500" s="7">
        <f t="shared" si="7"/>
        <v>0.001110108236</v>
      </c>
      <c r="L2500" s="2">
        <f t="shared" si="8"/>
        <v>227.0163615</v>
      </c>
      <c r="M2500" s="7">
        <f t="shared" si="9"/>
        <v>0.002709842339</v>
      </c>
      <c r="N2500" s="2"/>
      <c r="O2500" s="2"/>
    </row>
    <row r="2501" ht="15.75" customHeight="1">
      <c r="A2501" s="5">
        <v>44061.0</v>
      </c>
      <c r="B2501" s="2">
        <v>3389.780029</v>
      </c>
      <c r="C2501" s="2">
        <v>210.979996</v>
      </c>
      <c r="D2501" s="2">
        <v>1555.780029</v>
      </c>
      <c r="E2501" s="2">
        <f t="shared" si="1"/>
        <v>1787.764263</v>
      </c>
      <c r="F2501" s="2">
        <f t="shared" si="2"/>
        <v>231.9842344</v>
      </c>
      <c r="G2501" s="2">
        <f t="shared" si="4"/>
        <v>-30.9077896</v>
      </c>
      <c r="H2501" s="2">
        <f t="shared" si="5"/>
        <v>262.892024</v>
      </c>
      <c r="I2501" s="7">
        <f t="shared" ref="I2501:J2501" si="2506">C2501/C2500-1</f>
        <v>0.005754207959</v>
      </c>
      <c r="J2501" s="7">
        <f t="shared" si="2506"/>
        <v>0.0260776917</v>
      </c>
      <c r="K2501" s="7">
        <f t="shared" si="7"/>
        <v>0.02032348374</v>
      </c>
      <c r="L2501" s="2">
        <f t="shared" si="8"/>
        <v>231.6301248</v>
      </c>
      <c r="M2501" s="7">
        <f t="shared" si="9"/>
        <v>0.002303389136</v>
      </c>
      <c r="N2501" s="2"/>
      <c r="O2501" s="2"/>
    </row>
    <row r="2502" ht="15.75" customHeight="1">
      <c r="A2502" s="5">
        <v>44062.0</v>
      </c>
      <c r="B2502" s="2">
        <v>3374.850098</v>
      </c>
      <c r="C2502" s="2">
        <v>209.699997</v>
      </c>
      <c r="D2502" s="2">
        <v>1544.609985</v>
      </c>
      <c r="E2502" s="2">
        <f t="shared" si="1"/>
        <v>1778.610522</v>
      </c>
      <c r="F2502" s="2">
        <f t="shared" si="2"/>
        <v>234.0005371</v>
      </c>
      <c r="G2502" s="2">
        <f t="shared" si="4"/>
        <v>2.016302689</v>
      </c>
      <c r="H2502" s="2">
        <f t="shared" si="5"/>
        <v>231.9842344</v>
      </c>
      <c r="I2502" s="7">
        <f t="shared" ref="I2502:J2502" si="2507">C2502/C2501-1</f>
        <v>-0.00606692115</v>
      </c>
      <c r="J2502" s="7">
        <f t="shared" si="2507"/>
        <v>-0.007179706508</v>
      </c>
      <c r="K2502" s="7">
        <f t="shared" si="7"/>
        <v>-0.001112785358</v>
      </c>
      <c r="L2502" s="2">
        <f t="shared" si="8"/>
        <v>231.3723702</v>
      </c>
      <c r="M2502" s="7">
        <f t="shared" si="9"/>
        <v>-0.004404395233</v>
      </c>
      <c r="N2502" s="2"/>
      <c r="O2502" s="2"/>
    </row>
    <row r="2503" ht="15.75" customHeight="1">
      <c r="A2503" s="5">
        <v>44063.0</v>
      </c>
      <c r="B2503" s="2">
        <v>3385.51001</v>
      </c>
      <c r="C2503" s="2">
        <v>214.580002</v>
      </c>
      <c r="D2503" s="2">
        <v>1576.25</v>
      </c>
      <c r="E2503" s="2">
        <f t="shared" si="1"/>
        <v>1813.509224</v>
      </c>
      <c r="F2503" s="2">
        <f t="shared" si="2"/>
        <v>237.2592239</v>
      </c>
      <c r="G2503" s="2">
        <f t="shared" si="4"/>
        <v>3.25868677</v>
      </c>
      <c r="H2503" s="2">
        <f t="shared" si="5"/>
        <v>234.0005371</v>
      </c>
      <c r="I2503" s="7">
        <f t="shared" ref="I2503:J2503" si="2508">C2503/C2502-1</f>
        <v>0.02327136419</v>
      </c>
      <c r="J2503" s="7">
        <f t="shared" si="2508"/>
        <v>0.02048414506</v>
      </c>
      <c r="K2503" s="7">
        <f t="shared" si="7"/>
        <v>-0.002787219122</v>
      </c>
      <c r="L2503" s="2">
        <f t="shared" si="8"/>
        <v>230.7274847</v>
      </c>
      <c r="M2503" s="7">
        <f t="shared" si="9"/>
        <v>0.003158632736</v>
      </c>
      <c r="N2503" s="2"/>
      <c r="O2503" s="2"/>
    </row>
    <row r="2504" ht="15.75" customHeight="1">
      <c r="A2504" s="5">
        <v>44064.0</v>
      </c>
      <c r="B2504" s="2">
        <v>3397.159912</v>
      </c>
      <c r="C2504" s="2">
        <v>213.020004</v>
      </c>
      <c r="D2504" s="2">
        <v>1575.569946</v>
      </c>
      <c r="E2504" s="2">
        <f t="shared" si="1"/>
        <v>1802.353107</v>
      </c>
      <c r="F2504" s="2">
        <f t="shared" si="2"/>
        <v>226.7831612</v>
      </c>
      <c r="G2504" s="2">
        <f t="shared" si="4"/>
        <v>-10.47606264</v>
      </c>
      <c r="H2504" s="2">
        <f t="shared" si="5"/>
        <v>237.2592239</v>
      </c>
      <c r="I2504" s="7">
        <f t="shared" ref="I2504:J2504" si="2509">C2504/C2503-1</f>
        <v>-0.007270006457</v>
      </c>
      <c r="J2504" s="7">
        <f t="shared" si="2509"/>
        <v>-0.0004314379064</v>
      </c>
      <c r="K2504" s="7">
        <f t="shared" si="7"/>
        <v>0.00683856855</v>
      </c>
      <c r="L2504" s="2">
        <f t="shared" si="8"/>
        <v>232.3053304</v>
      </c>
      <c r="M2504" s="7">
        <f t="shared" si="9"/>
        <v>0.003441106943</v>
      </c>
      <c r="N2504" s="2"/>
      <c r="O2504" s="2"/>
    </row>
    <row r="2505" ht="15.75" customHeight="1">
      <c r="A2505" s="5">
        <v>44067.0</v>
      </c>
      <c r="B2505" s="2">
        <v>3431.280029</v>
      </c>
      <c r="C2505" s="2">
        <v>213.690002</v>
      </c>
      <c r="D2505" s="2">
        <v>1585.150024</v>
      </c>
      <c r="E2505" s="2">
        <f t="shared" si="1"/>
        <v>1807.144508</v>
      </c>
      <c r="F2505" s="2">
        <f t="shared" si="2"/>
        <v>221.9944841</v>
      </c>
      <c r="G2505" s="2">
        <f t="shared" si="4"/>
        <v>-4.788677092</v>
      </c>
      <c r="H2505" s="2">
        <f t="shared" si="5"/>
        <v>226.7831612</v>
      </c>
      <c r="I2505" s="7">
        <f t="shared" ref="I2505:J2505" si="2510">C2505/C2504-1</f>
        <v>0.00314523513</v>
      </c>
      <c r="J2505" s="7">
        <f t="shared" si="2510"/>
        <v>0.006080388893</v>
      </c>
      <c r="K2505" s="7">
        <f t="shared" si="7"/>
        <v>0.002935153763</v>
      </c>
      <c r="L2505" s="2">
        <f t="shared" si="8"/>
        <v>232.9871823</v>
      </c>
      <c r="M2505" s="7">
        <f t="shared" si="9"/>
        <v>0.01004371825</v>
      </c>
      <c r="N2505" s="2"/>
      <c r="O2505" s="2"/>
    </row>
    <row r="2506" ht="15.75" customHeight="1">
      <c r="A2506" s="5">
        <v>44068.0</v>
      </c>
      <c r="B2506" s="2">
        <v>3443.620117</v>
      </c>
      <c r="C2506" s="2">
        <v>216.470001</v>
      </c>
      <c r="D2506" s="2">
        <v>1605.849976</v>
      </c>
      <c r="E2506" s="2">
        <f t="shared" si="1"/>
        <v>1827.025298</v>
      </c>
      <c r="F2506" s="2">
        <f t="shared" si="2"/>
        <v>221.1753224</v>
      </c>
      <c r="G2506" s="2">
        <f t="shared" si="4"/>
        <v>-0.8191617095</v>
      </c>
      <c r="H2506" s="2">
        <f t="shared" si="5"/>
        <v>221.9944841</v>
      </c>
      <c r="I2506" s="7">
        <f t="shared" ref="I2506:J2506" si="2511">C2506/C2505-1</f>
        <v>0.01300949494</v>
      </c>
      <c r="J2506" s="7">
        <f t="shared" si="2511"/>
        <v>0.01305867059</v>
      </c>
      <c r="K2506" s="7">
        <f t="shared" si="7"/>
        <v>0.00004917564936</v>
      </c>
      <c r="L2506" s="2">
        <f t="shared" si="8"/>
        <v>232.9986396</v>
      </c>
      <c r="M2506" s="7">
        <f t="shared" si="9"/>
        <v>0.003596351185</v>
      </c>
      <c r="N2506" s="2"/>
      <c r="O2506" s="2"/>
    </row>
    <row r="2507" ht="15.75" customHeight="1">
      <c r="A2507" s="5">
        <v>44069.0</v>
      </c>
      <c r="B2507" s="2">
        <v>3478.72998</v>
      </c>
      <c r="C2507" s="2">
        <v>221.149994</v>
      </c>
      <c r="D2507" s="2">
        <v>1644.130005</v>
      </c>
      <c r="E2507" s="2">
        <f t="shared" si="1"/>
        <v>1860.493641</v>
      </c>
      <c r="F2507" s="2">
        <f t="shared" si="2"/>
        <v>216.3636362</v>
      </c>
      <c r="G2507" s="2">
        <f t="shared" si="4"/>
        <v>-4.811686244</v>
      </c>
      <c r="H2507" s="2">
        <f t="shared" si="5"/>
        <v>221.1753224</v>
      </c>
      <c r="I2507" s="7">
        <f t="shared" ref="I2507:J2507" si="2512">C2507/C2506-1</f>
        <v>0.02161959153</v>
      </c>
      <c r="J2507" s="7">
        <f t="shared" si="2512"/>
        <v>0.0238378613</v>
      </c>
      <c r="K2507" s="7">
        <f t="shared" si="7"/>
        <v>0.002218269773</v>
      </c>
      <c r="L2507" s="2">
        <f t="shared" si="8"/>
        <v>233.5154934</v>
      </c>
      <c r="M2507" s="7">
        <f t="shared" si="9"/>
        <v>0.01019562606</v>
      </c>
      <c r="N2507" s="2"/>
      <c r="O2507" s="2"/>
    </row>
    <row r="2508" ht="15.75" customHeight="1">
      <c r="A2508" s="5">
        <v>44070.0</v>
      </c>
      <c r="B2508" s="2">
        <v>3484.550049</v>
      </c>
      <c r="C2508" s="2">
        <v>226.580002</v>
      </c>
      <c r="D2508" s="2">
        <v>1628.52002</v>
      </c>
      <c r="E2508" s="2">
        <f t="shared" si="1"/>
        <v>1899.325616</v>
      </c>
      <c r="F2508" s="2">
        <f t="shared" si="2"/>
        <v>270.8055957</v>
      </c>
      <c r="G2508" s="2">
        <f t="shared" si="4"/>
        <v>54.44195952</v>
      </c>
      <c r="H2508" s="2">
        <f t="shared" si="5"/>
        <v>216.3636362</v>
      </c>
      <c r="I2508" s="7">
        <f t="shared" ref="I2508:J2508" si="2513">C2508/C2507-1</f>
        <v>0.02455350734</v>
      </c>
      <c r="J2508" s="7">
        <f t="shared" si="2513"/>
        <v>-0.009494373895</v>
      </c>
      <c r="K2508" s="7">
        <f t="shared" si="7"/>
        <v>-0.03404788123</v>
      </c>
      <c r="L2508" s="2">
        <f t="shared" si="8"/>
        <v>225.5647856</v>
      </c>
      <c r="M2508" s="7">
        <f t="shared" si="9"/>
        <v>0.001673044195</v>
      </c>
      <c r="N2508" s="2"/>
      <c r="O2508" s="2"/>
    </row>
    <row r="2509" ht="15.75" customHeight="1">
      <c r="A2509" s="5">
        <v>44071.0</v>
      </c>
      <c r="B2509" s="2">
        <v>3508.01001</v>
      </c>
      <c r="C2509" s="2">
        <v>228.910004</v>
      </c>
      <c r="D2509" s="2">
        <v>1639.430054</v>
      </c>
      <c r="E2509" s="2">
        <f t="shared" si="1"/>
        <v>1915.988313</v>
      </c>
      <c r="F2509" s="2">
        <f t="shared" si="2"/>
        <v>276.5582587</v>
      </c>
      <c r="G2509" s="2">
        <f t="shared" si="4"/>
        <v>5.752663051</v>
      </c>
      <c r="H2509" s="2">
        <f t="shared" si="5"/>
        <v>270.8055957</v>
      </c>
      <c r="I2509" s="7">
        <f t="shared" ref="I2509:J2509" si="2514">C2509/C2508-1</f>
        <v>0.01028335237</v>
      </c>
      <c r="J2509" s="7">
        <f t="shared" si="2514"/>
        <v>0.006699355161</v>
      </c>
      <c r="K2509" s="7">
        <f t="shared" si="7"/>
        <v>-0.003583997207</v>
      </c>
      <c r="L2509" s="2">
        <f t="shared" si="8"/>
        <v>224.7563621</v>
      </c>
      <c r="M2509" s="7">
        <f t="shared" si="9"/>
        <v>0.006732565373</v>
      </c>
      <c r="N2509" s="2"/>
      <c r="O2509" s="2"/>
    </row>
    <row r="2510" ht="15.75" customHeight="1">
      <c r="A2510" s="5">
        <v>44074.0</v>
      </c>
      <c r="B2510" s="2">
        <v>3500.310059</v>
      </c>
      <c r="C2510" s="2">
        <v>225.529999</v>
      </c>
      <c r="D2510" s="2">
        <v>1629.530029</v>
      </c>
      <c r="E2510" s="2">
        <f t="shared" si="1"/>
        <v>1891.81666</v>
      </c>
      <c r="F2510" s="2">
        <f t="shared" si="2"/>
        <v>262.2866309</v>
      </c>
      <c r="G2510" s="2">
        <f t="shared" si="4"/>
        <v>-14.27162779</v>
      </c>
      <c r="H2510" s="2">
        <f t="shared" si="5"/>
        <v>276.5582587</v>
      </c>
      <c r="I2510" s="7">
        <f t="shared" ref="I2510:J2510" si="2515">C2510/C2509-1</f>
        <v>-0.01476565</v>
      </c>
      <c r="J2510" s="7">
        <f t="shared" si="2515"/>
        <v>-0.006038699227</v>
      </c>
      <c r="K2510" s="7">
        <f t="shared" si="7"/>
        <v>0.00872695077</v>
      </c>
      <c r="L2510" s="2">
        <f t="shared" si="8"/>
        <v>226.7177998</v>
      </c>
      <c r="M2510" s="7">
        <f t="shared" si="9"/>
        <v>-0.002194962665</v>
      </c>
      <c r="N2510" s="2"/>
      <c r="O2510" s="2"/>
    </row>
    <row r="2511" ht="15.75" customHeight="1">
      <c r="A2511" s="5">
        <v>44075.0</v>
      </c>
      <c r="B2511" s="2">
        <v>3526.649902</v>
      </c>
      <c r="C2511" s="2">
        <v>227.270004</v>
      </c>
      <c r="D2511" s="2">
        <v>1655.079956</v>
      </c>
      <c r="E2511" s="2">
        <f t="shared" si="1"/>
        <v>1904.260073</v>
      </c>
      <c r="F2511" s="2">
        <f t="shared" si="2"/>
        <v>249.1801165</v>
      </c>
      <c r="G2511" s="2">
        <f t="shared" si="4"/>
        <v>-13.10651443</v>
      </c>
      <c r="H2511" s="2">
        <f t="shared" si="5"/>
        <v>262.2866309</v>
      </c>
      <c r="I2511" s="7">
        <f t="shared" ref="I2511:J2511" si="2516">C2511/C2510-1</f>
        <v>0.00771518205</v>
      </c>
      <c r="J2511" s="7">
        <f t="shared" si="2516"/>
        <v>0.01567932259</v>
      </c>
      <c r="K2511" s="7">
        <f t="shared" si="7"/>
        <v>0.007964140543</v>
      </c>
      <c r="L2511" s="2">
        <f t="shared" si="8"/>
        <v>228.5234122</v>
      </c>
      <c r="M2511" s="7">
        <f t="shared" si="9"/>
        <v>0.007525002801</v>
      </c>
      <c r="N2511" s="2"/>
      <c r="O2511" s="2"/>
    </row>
    <row r="2512" ht="15.75" customHeight="1">
      <c r="A2512" s="5">
        <v>44076.0</v>
      </c>
      <c r="B2512" s="2">
        <v>3580.840088</v>
      </c>
      <c r="C2512" s="2">
        <v>231.649994</v>
      </c>
      <c r="D2512" s="2">
        <v>1717.390015</v>
      </c>
      <c r="E2512" s="2">
        <f t="shared" si="1"/>
        <v>1935.582984</v>
      </c>
      <c r="F2512" s="2">
        <f t="shared" si="2"/>
        <v>218.192969</v>
      </c>
      <c r="G2512" s="2">
        <f t="shared" si="4"/>
        <v>-30.98714749</v>
      </c>
      <c r="H2512" s="2">
        <f t="shared" si="5"/>
        <v>249.1801165</v>
      </c>
      <c r="I2512" s="7">
        <f t="shared" ref="I2512:J2512" si="2517">C2512/C2511-1</f>
        <v>0.01927218693</v>
      </c>
      <c r="J2512" s="7">
        <f t="shared" si="2517"/>
        <v>0.03764776365</v>
      </c>
      <c r="K2512" s="7">
        <f t="shared" si="7"/>
        <v>0.01837557672</v>
      </c>
      <c r="L2512" s="2">
        <f t="shared" si="8"/>
        <v>232.7226617</v>
      </c>
      <c r="M2512" s="7">
        <f t="shared" si="9"/>
        <v>0.01536591028</v>
      </c>
      <c r="N2512" s="2"/>
      <c r="O2512" s="2"/>
    </row>
    <row r="2513" ht="15.75" customHeight="1">
      <c r="A2513" s="5">
        <v>44077.0</v>
      </c>
      <c r="B2513" s="2">
        <v>3455.060059</v>
      </c>
      <c r="C2513" s="2">
        <v>217.300003</v>
      </c>
      <c r="D2513" s="2">
        <v>1629.51001</v>
      </c>
      <c r="E2513" s="2">
        <f t="shared" si="1"/>
        <v>1832.960946</v>
      </c>
      <c r="F2513" s="2">
        <f t="shared" si="2"/>
        <v>203.4509365</v>
      </c>
      <c r="G2513" s="2">
        <f t="shared" si="4"/>
        <v>-14.74203254</v>
      </c>
      <c r="H2513" s="2">
        <f t="shared" si="5"/>
        <v>218.192969</v>
      </c>
      <c r="I2513" s="7">
        <f t="shared" ref="I2513:J2513" si="2518">C2513/C2512-1</f>
        <v>-0.06194686541</v>
      </c>
      <c r="J2513" s="7">
        <f t="shared" si="2518"/>
        <v>-0.05117067424</v>
      </c>
      <c r="K2513" s="7">
        <f t="shared" si="7"/>
        <v>0.01077619117</v>
      </c>
      <c r="L2513" s="2">
        <f t="shared" si="8"/>
        <v>235.2305256</v>
      </c>
      <c r="M2513" s="7">
        <f t="shared" si="9"/>
        <v>-0.03512584363</v>
      </c>
      <c r="N2513" s="2"/>
      <c r="O2513" s="2"/>
    </row>
    <row r="2514" ht="15.75" customHeight="1">
      <c r="A2514" s="5">
        <v>44078.0</v>
      </c>
      <c r="B2514" s="2">
        <v>3426.959961</v>
      </c>
      <c r="C2514" s="2">
        <v>214.25</v>
      </c>
      <c r="D2514" s="2">
        <v>1581.209961</v>
      </c>
      <c r="E2514" s="2">
        <f t="shared" si="1"/>
        <v>1811.149259</v>
      </c>
      <c r="F2514" s="2">
        <f t="shared" si="2"/>
        <v>229.9392978</v>
      </c>
      <c r="G2514" s="2">
        <f t="shared" si="4"/>
        <v>26.48836129</v>
      </c>
      <c r="H2514" s="2">
        <f t="shared" si="5"/>
        <v>203.4509365</v>
      </c>
      <c r="I2514" s="7">
        <f t="shared" ref="I2514:J2514" si="2519">C2514/C2513-1</f>
        <v>-0.01403590869</v>
      </c>
      <c r="J2514" s="7">
        <f t="shared" si="2519"/>
        <v>-0.02964084216</v>
      </c>
      <c r="K2514" s="7">
        <f t="shared" si="7"/>
        <v>-0.01560493347</v>
      </c>
      <c r="L2514" s="2">
        <f t="shared" si="8"/>
        <v>231.5597689</v>
      </c>
      <c r="M2514" s="7">
        <f t="shared" si="9"/>
        <v>-0.008133027363</v>
      </c>
      <c r="N2514" s="2"/>
      <c r="O2514" s="2"/>
    </row>
    <row r="2515" ht="15.75" customHeight="1">
      <c r="A2515" s="5">
        <v>44082.0</v>
      </c>
      <c r="B2515" s="2">
        <v>3331.840088</v>
      </c>
      <c r="C2515" s="2">
        <v>202.660004</v>
      </c>
      <c r="D2515" s="2">
        <v>1523.599976</v>
      </c>
      <c r="E2515" s="2">
        <f t="shared" si="1"/>
        <v>1728.264956</v>
      </c>
      <c r="F2515" s="2">
        <f t="shared" si="2"/>
        <v>204.6649796</v>
      </c>
      <c r="G2515" s="2">
        <f t="shared" si="4"/>
        <v>-25.27431818</v>
      </c>
      <c r="H2515" s="2">
        <f t="shared" si="5"/>
        <v>229.9392978</v>
      </c>
      <c r="I2515" s="7">
        <f t="shared" ref="I2515:J2515" si="2520">C2515/C2514-1</f>
        <v>-0.05409566394</v>
      </c>
      <c r="J2515" s="7">
        <f t="shared" si="2520"/>
        <v>-0.03643411465</v>
      </c>
      <c r="K2515" s="7">
        <f t="shared" si="7"/>
        <v>0.0176615493</v>
      </c>
      <c r="L2515" s="2">
        <f t="shared" si="8"/>
        <v>235.6494732</v>
      </c>
      <c r="M2515" s="7">
        <f t="shared" si="9"/>
        <v>-0.02775634209</v>
      </c>
    </row>
    <row r="2516" ht="15.75" customHeight="1">
      <c r="A2516" s="5">
        <v>44083.0</v>
      </c>
      <c r="B2516" s="2">
        <v>3398.959961</v>
      </c>
      <c r="C2516" s="2">
        <v>211.289993</v>
      </c>
      <c r="D2516" s="2">
        <v>1547.22998</v>
      </c>
      <c r="E2516" s="2">
        <f t="shared" si="1"/>
        <v>1789.981165</v>
      </c>
      <c r="F2516" s="2">
        <f t="shared" si="2"/>
        <v>242.7511854</v>
      </c>
      <c r="G2516" s="2">
        <f t="shared" si="4"/>
        <v>38.0862058</v>
      </c>
      <c r="H2516" s="2">
        <f t="shared" si="5"/>
        <v>204.6649796</v>
      </c>
      <c r="I2516" s="7">
        <f t="shared" ref="I2516:J2516" si="2521">C2516/C2515-1</f>
        <v>0.0425835825</v>
      </c>
      <c r="J2516" s="7">
        <f t="shared" si="2521"/>
        <v>0.0155093229</v>
      </c>
      <c r="K2516" s="7">
        <f t="shared" si="7"/>
        <v>-0.0270742596</v>
      </c>
      <c r="L2516" s="2">
        <f t="shared" si="8"/>
        <v>229.2694381</v>
      </c>
      <c r="M2516" s="7">
        <f t="shared" si="9"/>
        <v>0.02014498632</v>
      </c>
      <c r="N2516" s="9" t="s">
        <v>17</v>
      </c>
    </row>
    <row r="2517" ht="15.75" customHeight="1">
      <c r="A2517" s="5">
        <v>44084.0</v>
      </c>
      <c r="B2517" s="2">
        <v>3339.189941</v>
      </c>
      <c r="C2517" s="2">
        <v>205.369995</v>
      </c>
      <c r="D2517" s="2">
        <v>1526.050049</v>
      </c>
      <c r="E2517" s="2">
        <f t="shared" si="1"/>
        <v>1747.645093</v>
      </c>
      <c r="F2517" s="2">
        <f t="shared" si="2"/>
        <v>221.5950441</v>
      </c>
      <c r="G2517" s="2">
        <f t="shared" si="4"/>
        <v>-21.15614134</v>
      </c>
      <c r="H2517" s="2">
        <f t="shared" si="5"/>
        <v>242.7511854</v>
      </c>
      <c r="I2517" s="7">
        <f t="shared" ref="I2517:J2517" si="2522">C2517/C2516-1</f>
        <v>-0.02801835485</v>
      </c>
      <c r="J2517" s="7">
        <f t="shared" si="2522"/>
        <v>-0.01368893524</v>
      </c>
      <c r="K2517" s="7">
        <f t="shared" si="7"/>
        <v>0.01432941961</v>
      </c>
      <c r="L2517" s="2">
        <f t="shared" si="8"/>
        <v>232.5547361</v>
      </c>
      <c r="M2517" s="7">
        <f t="shared" si="9"/>
        <v>-0.01758479673</v>
      </c>
      <c r="N2517" s="9" t="s">
        <v>19</v>
      </c>
      <c r="O2517" s="9" t="s">
        <v>20</v>
      </c>
    </row>
    <row r="2518" ht="15.75" customHeight="1">
      <c r="A2518" s="5">
        <v>44085.0</v>
      </c>
      <c r="B2518" s="2">
        <v>3340.969971</v>
      </c>
      <c r="C2518" s="2">
        <v>204.029999</v>
      </c>
      <c r="D2518" s="2">
        <v>1515.76001</v>
      </c>
      <c r="E2518" s="2">
        <f t="shared" si="1"/>
        <v>1738.062291</v>
      </c>
      <c r="F2518" s="2">
        <f t="shared" si="2"/>
        <v>222.3022812</v>
      </c>
      <c r="G2518" s="2">
        <f t="shared" si="4"/>
        <v>0.7072371839</v>
      </c>
      <c r="H2518" s="2">
        <f t="shared" si="5"/>
        <v>221.5950441</v>
      </c>
      <c r="I2518" s="7">
        <f t="shared" ref="I2518:J2518" si="2523">C2518/C2517-1</f>
        <v>-0.006524789563</v>
      </c>
      <c r="J2518" s="11">
        <f t="shared" si="2523"/>
        <v>-0.006742923672</v>
      </c>
      <c r="K2518" s="11">
        <f t="shared" si="7"/>
        <v>-0.0002181341086</v>
      </c>
      <c r="L2518" s="12">
        <f t="shared" si="8"/>
        <v>232.504008</v>
      </c>
      <c r="M2518" s="11">
        <f t="shared" si="9"/>
        <v>0.0005330724012</v>
      </c>
      <c r="N2518" s="13">
        <v>1.1039558382902293</v>
      </c>
      <c r="O2518" s="13">
        <v>5.103969153735506E-4</v>
      </c>
    </row>
    <row r="2519" ht="15.75" customHeight="1">
      <c r="N2519" s="13">
        <v>1.0137912636786908</v>
      </c>
      <c r="O2519" s="13">
        <v>3.618870002133288E-4</v>
      </c>
    </row>
    <row r="2520" ht="15.75" customHeight="1"/>
    <row r="2521" ht="15.75" customHeight="1">
      <c r="C2521" s="6">
        <v>2.0</v>
      </c>
      <c r="D2521" s="6">
        <v>4.0</v>
      </c>
    </row>
    <row r="2522" ht="15.75" customHeight="1">
      <c r="A2522" s="6">
        <v>0.0</v>
      </c>
      <c r="C2522" s="6">
        <v>0.370383</v>
      </c>
      <c r="D2522" s="6">
        <v>0.259322</v>
      </c>
      <c r="E2522" s="6">
        <v>0.0</v>
      </c>
      <c r="F2522" s="6" t="s">
        <v>35</v>
      </c>
    </row>
    <row r="2523" ht="15.75" customHeight="1">
      <c r="A2523" s="6">
        <v>1.0</v>
      </c>
      <c r="C2523" s="6">
        <v>1.087461</v>
      </c>
      <c r="D2523" s="6">
        <v>0.904428</v>
      </c>
      <c r="E2523" s="6">
        <v>1.0</v>
      </c>
      <c r="F2523" s="6" t="s">
        <v>36</v>
      </c>
    </row>
    <row r="2524" ht="15.75" customHeight="1">
      <c r="A2524" s="6">
        <v>2.0</v>
      </c>
      <c r="C2524" s="6">
        <v>0.451651</v>
      </c>
      <c r="D2524" s="6">
        <v>0.392686</v>
      </c>
      <c r="E2524" s="6">
        <v>2.0</v>
      </c>
      <c r="F2524" s="6" t="s">
        <v>37</v>
      </c>
    </row>
    <row r="2525" ht="15.75" customHeight="1">
      <c r="A2525" s="6">
        <v>3.0</v>
      </c>
      <c r="C2525" s="6">
        <v>5.308458</v>
      </c>
      <c r="D2525" s="6">
        <v>6.206521</v>
      </c>
      <c r="E2525" s="6">
        <v>3.0</v>
      </c>
      <c r="F2525" s="6" t="s">
        <v>38</v>
      </c>
    </row>
    <row r="2526" ht="15.75" customHeight="1">
      <c r="A2526" s="6">
        <v>4.0</v>
      </c>
      <c r="C2526" s="6">
        <v>5.308401</v>
      </c>
      <c r="D2526" s="6">
        <v>6.217018</v>
      </c>
      <c r="E2526" s="6">
        <v>4.0</v>
      </c>
      <c r="F2526" s="6" t="s">
        <v>39</v>
      </c>
    </row>
    <row r="2527" ht="15.75" customHeight="1">
      <c r="A2527" s="6">
        <v>5.0</v>
      </c>
      <c r="C2527" s="6">
        <v>1.449552</v>
      </c>
      <c r="D2527" s="6">
        <v>1.425628</v>
      </c>
      <c r="E2527" s="6">
        <v>5.0</v>
      </c>
      <c r="F2527" s="6" t="s">
        <v>40</v>
      </c>
    </row>
    <row r="2528" ht="15.75" customHeight="1">
      <c r="A2528" s="6">
        <v>6.0</v>
      </c>
      <c r="C2528" s="6">
        <v>0.375543</v>
      </c>
      <c r="D2528" s="6">
        <v>0.254402</v>
      </c>
      <c r="E2528" s="6">
        <v>6.0</v>
      </c>
      <c r="F2528" s="6" t="s">
        <v>41</v>
      </c>
    </row>
    <row r="2529" ht="15.75" customHeight="1">
      <c r="A2529" s="6">
        <v>7.0</v>
      </c>
      <c r="C2529" s="6">
        <v>1.086961</v>
      </c>
      <c r="D2529" s="6">
        <v>1.479108</v>
      </c>
      <c r="E2529" s="6">
        <v>7.0</v>
      </c>
      <c r="F2529" s="6" t="s">
        <v>42</v>
      </c>
    </row>
    <row r="2530" ht="15.75" customHeight="1">
      <c r="A2530" s="6">
        <v>8.0</v>
      </c>
      <c r="C2530" s="6">
        <v>1.086274</v>
      </c>
      <c r="D2530" s="6">
        <v>1.497148</v>
      </c>
      <c r="E2530" s="6">
        <v>8.0</v>
      </c>
      <c r="F2530" s="6" t="s">
        <v>43</v>
      </c>
    </row>
    <row r="2531" ht="15.75" customHeight="1">
      <c r="A2531" s="6">
        <v>9.0</v>
      </c>
      <c r="C2531" s="6">
        <v>0.095625</v>
      </c>
      <c r="D2531" s="6">
        <v>0.044839</v>
      </c>
      <c r="E2531" s="6">
        <v>9.0</v>
      </c>
      <c r="F2531" s="6" t="s">
        <v>44</v>
      </c>
    </row>
    <row r="2532" ht="15.75" customHeight="1">
      <c r="A2532" s="6">
        <v>10.0</v>
      </c>
      <c r="C2532" s="6">
        <v>0.356618</v>
      </c>
      <c r="D2532" s="6">
        <v>0.295289</v>
      </c>
      <c r="E2532" s="6">
        <v>10.0</v>
      </c>
      <c r="F2532" s="6" t="s">
        <v>45</v>
      </c>
    </row>
    <row r="2533" ht="15.75" customHeight="1">
      <c r="A2533" s="6">
        <v>11.0</v>
      </c>
      <c r="C2533" s="6">
        <v>0.334135</v>
      </c>
      <c r="D2533" s="6">
        <v>0.200154</v>
      </c>
      <c r="E2533" s="6">
        <v>11.0</v>
      </c>
      <c r="F2533" s="6" t="s">
        <v>46</v>
      </c>
    </row>
    <row r="2534" ht="15.75" customHeight="1">
      <c r="A2534" s="6">
        <v>12.0</v>
      </c>
      <c r="C2534" s="6">
        <v>0.104715</v>
      </c>
      <c r="D2534" s="6">
        <v>0.052814</v>
      </c>
      <c r="E2534" s="6">
        <v>12.0</v>
      </c>
      <c r="F2534" s="6" t="s">
        <v>47</v>
      </c>
    </row>
    <row r="2535" ht="15.75" customHeight="1">
      <c r="A2535" s="6">
        <v>13.0</v>
      </c>
      <c r="C2535" s="6">
        <v>0.174141</v>
      </c>
      <c r="D2535" s="6">
        <v>0.139051</v>
      </c>
      <c r="E2535" s="6">
        <v>13.0</v>
      </c>
      <c r="F2535" s="6" t="s">
        <v>48</v>
      </c>
    </row>
    <row r="2536" ht="15.75" customHeight="1">
      <c r="A2536" s="6">
        <v>14.0</v>
      </c>
      <c r="C2536" s="6">
        <v>0.785745</v>
      </c>
      <c r="D2536" s="6">
        <v>0.778267</v>
      </c>
      <c r="E2536" s="6">
        <v>14.0</v>
      </c>
      <c r="F2536" s="6" t="s">
        <v>49</v>
      </c>
    </row>
    <row r="2537" ht="15.75" customHeight="1">
      <c r="A2537" s="6">
        <v>15.0</v>
      </c>
      <c r="C2537" s="6">
        <v>0.752888</v>
      </c>
      <c r="D2537" s="6">
        <v>0.779174</v>
      </c>
      <c r="E2537" s="6">
        <v>15.0</v>
      </c>
      <c r="F2537" s="6" t="s">
        <v>50</v>
      </c>
    </row>
    <row r="2538" ht="15.75" customHeight="1">
      <c r="A2538" s="6">
        <v>0.0</v>
      </c>
      <c r="C2538" s="6">
        <v>0.01297</v>
      </c>
      <c r="D2538" s="6">
        <v>0.081932</v>
      </c>
      <c r="F2538" s="6" t="s">
        <v>35</v>
      </c>
    </row>
    <row r="2539" ht="15.75" customHeight="1">
      <c r="A2539" s="6">
        <v>1.0</v>
      </c>
      <c r="C2539" s="6">
        <v>0.0</v>
      </c>
      <c r="D2539" s="6">
        <v>0.0</v>
      </c>
      <c r="F2539" s="6" t="s">
        <v>36</v>
      </c>
    </row>
    <row r="2540" ht="15.75" customHeight="1">
      <c r="A2540" s="6">
        <v>2.0</v>
      </c>
      <c r="C2540" s="6">
        <v>0.002447</v>
      </c>
      <c r="D2540" s="6">
        <v>0.008433</v>
      </c>
      <c r="F2540" s="6" t="s">
        <v>37</v>
      </c>
    </row>
    <row r="2541" ht="15.75" customHeight="1">
      <c r="A2541" s="6">
        <v>3.0</v>
      </c>
      <c r="C2541" s="6">
        <v>0.0</v>
      </c>
      <c r="D2541" s="6">
        <v>0.0</v>
      </c>
      <c r="F2541" s="6" t="s">
        <v>38</v>
      </c>
    </row>
    <row r="2542" ht="15.75" customHeight="1">
      <c r="A2542" s="6">
        <v>4.0</v>
      </c>
      <c r="C2542" s="6">
        <v>0.0</v>
      </c>
      <c r="D2542" s="6">
        <v>0.0</v>
      </c>
      <c r="F2542" s="6" t="s">
        <v>39</v>
      </c>
    </row>
    <row r="2543" ht="15.75" customHeight="1">
      <c r="A2543" s="6">
        <v>5.0</v>
      </c>
      <c r="C2543" s="6">
        <v>0.0</v>
      </c>
      <c r="D2543" s="6">
        <v>0.0</v>
      </c>
      <c r="F2543" s="6" t="s">
        <v>40</v>
      </c>
    </row>
    <row r="2544" ht="15.75" customHeight="1">
      <c r="A2544" s="6">
        <v>6.0</v>
      </c>
      <c r="C2544" s="6">
        <v>0.011762</v>
      </c>
      <c r="D2544" s="6">
        <v>0.087901</v>
      </c>
      <c r="F2544" s="6" t="s">
        <v>41</v>
      </c>
    </row>
    <row r="2545" ht="15.75" customHeight="1">
      <c r="A2545" s="6">
        <v>7.0</v>
      </c>
      <c r="C2545" s="6">
        <v>0.0</v>
      </c>
      <c r="D2545" s="6">
        <v>0.0</v>
      </c>
      <c r="F2545" s="6" t="s">
        <v>42</v>
      </c>
    </row>
    <row r="2546" ht="15.75" customHeight="1">
      <c r="A2546" s="6">
        <v>8.0</v>
      </c>
      <c r="C2546" s="6">
        <v>0.0</v>
      </c>
      <c r="D2546" s="6">
        <v>0.0</v>
      </c>
      <c r="F2546" s="6" t="s">
        <v>43</v>
      </c>
    </row>
    <row r="2547" ht="15.75" customHeight="1">
      <c r="A2547" s="6">
        <v>9.0</v>
      </c>
      <c r="C2547" s="6">
        <v>0.521216</v>
      </c>
      <c r="D2547" s="6">
        <v>0.763577</v>
      </c>
      <c r="F2547" s="6" t="s">
        <v>44</v>
      </c>
    </row>
    <row r="2548" ht="15.75" customHeight="1">
      <c r="A2548" s="6">
        <v>10.0</v>
      </c>
      <c r="C2548" s="6">
        <v>0.016745</v>
      </c>
      <c r="D2548" s="6">
        <v>0.047607</v>
      </c>
      <c r="F2548" s="6" t="s">
        <v>45</v>
      </c>
    </row>
    <row r="2549" ht="15.75" customHeight="1">
      <c r="A2549" s="6">
        <v>11.0</v>
      </c>
      <c r="C2549" s="6">
        <v>0.024997</v>
      </c>
      <c r="D2549" s="6">
        <v>0.179377</v>
      </c>
      <c r="F2549" s="6" t="s">
        <v>46</v>
      </c>
    </row>
    <row r="2550" ht="15.75" customHeight="1">
      <c r="A2550" s="6">
        <v>12.0</v>
      </c>
      <c r="C2550" s="6">
        <v>0.482399</v>
      </c>
      <c r="D2550" s="6">
        <v>0.723122</v>
      </c>
      <c r="F2550" s="6" t="s">
        <v>47</v>
      </c>
    </row>
    <row r="2551" ht="15.75" customHeight="1">
      <c r="A2551" s="6">
        <v>13.0</v>
      </c>
      <c r="C2551" s="6">
        <v>0.242737</v>
      </c>
      <c r="D2551" s="6">
        <v>0.350932</v>
      </c>
      <c r="F2551" s="6" t="s">
        <v>48</v>
      </c>
    </row>
    <row r="2552" ht="15.75" customHeight="1">
      <c r="A2552" s="6">
        <v>14.0</v>
      </c>
      <c r="C2552" s="6">
        <v>0.0</v>
      </c>
      <c r="D2552" s="6">
        <v>0.0</v>
      </c>
      <c r="F2552" s="6" t="s">
        <v>49</v>
      </c>
    </row>
    <row r="2553" ht="15.75" customHeight="1">
      <c r="A2553" s="6">
        <v>15.0</v>
      </c>
      <c r="C2553" s="6">
        <v>0.0</v>
      </c>
      <c r="D2553" s="6">
        <v>0.0</v>
      </c>
      <c r="F2553" s="6" t="s">
        <v>50</v>
      </c>
    </row>
    <row r="2554" ht="15.75" customHeight="1">
      <c r="A2554" s="6">
        <v>0.0</v>
      </c>
      <c r="C2554" s="6">
        <v>0.029173</v>
      </c>
      <c r="D2554" s="6">
        <v>0.023271</v>
      </c>
    </row>
    <row r="2555" ht="15.75" customHeight="1">
      <c r="A2555" s="6">
        <v>1.0</v>
      </c>
      <c r="C2555" s="6">
        <v>0.046452</v>
      </c>
      <c r="D2555" s="6">
        <v>0.035775</v>
      </c>
    </row>
    <row r="2556" ht="15.75" customHeight="1">
      <c r="A2556" s="6">
        <v>2.0</v>
      </c>
      <c r="C2556" s="6">
        <v>0.033656</v>
      </c>
      <c r="D2556" s="6">
        <v>0.030508</v>
      </c>
    </row>
    <row r="2557" ht="15.75" customHeight="1">
      <c r="A2557" s="6">
        <v>3.0</v>
      </c>
      <c r="C2557" s="6">
        <v>0.077266</v>
      </c>
      <c r="D2557" s="6">
        <v>0.075621</v>
      </c>
    </row>
    <row r="2558" ht="15.75" customHeight="1">
      <c r="A2558" s="6">
        <v>4.0</v>
      </c>
      <c r="C2558" s="6">
        <v>0.077184</v>
      </c>
      <c r="D2558" s="6">
        <v>0.076135</v>
      </c>
    </row>
    <row r="2559" ht="15.75" customHeight="1">
      <c r="A2559" s="6">
        <v>5.0</v>
      </c>
      <c r="C2559" s="6">
        <v>0.049329</v>
      </c>
      <c r="D2559" s="6">
        <v>0.048856</v>
      </c>
    </row>
    <row r="2560" ht="15.75" customHeight="1">
      <c r="A2560" s="6">
        <v>6.0</v>
      </c>
      <c r="C2560" s="6">
        <v>0.02989</v>
      </c>
      <c r="D2560" s="6">
        <v>0.023411</v>
      </c>
    </row>
    <row r="2561" ht="15.75" customHeight="1">
      <c r="A2561" s="6">
        <v>7.0</v>
      </c>
      <c r="C2561" s="6">
        <v>0.040216</v>
      </c>
      <c r="D2561" s="6">
        <v>0.0383</v>
      </c>
    </row>
    <row r="2562" ht="15.75" customHeight="1">
      <c r="A2562" s="6">
        <v>8.0</v>
      </c>
      <c r="C2562" s="6">
        <v>0.04013</v>
      </c>
      <c r="D2562" s="6">
        <v>0.038461</v>
      </c>
    </row>
    <row r="2563" ht="15.75" customHeight="1">
      <c r="A2563" s="6">
        <v>9.0</v>
      </c>
      <c r="C2563" s="6">
        <v>0.012988</v>
      </c>
      <c r="D2563" s="6">
        <v>0.010608</v>
      </c>
    </row>
    <row r="2564" ht="15.75" customHeight="1">
      <c r="A2564" s="6">
        <v>10.0</v>
      </c>
      <c r="C2564" s="6">
        <v>0.028806</v>
      </c>
      <c r="D2564" s="6">
        <v>0.025751</v>
      </c>
    </row>
    <row r="2565" ht="15.75" customHeight="1">
      <c r="A2565" s="6">
        <v>11.0</v>
      </c>
      <c r="C2565" s="6">
        <v>0.029275</v>
      </c>
      <c r="D2565" s="6">
        <v>0.020544</v>
      </c>
    </row>
    <row r="2566" ht="15.75" customHeight="1">
      <c r="A2566" s="6">
        <v>12.0</v>
      </c>
      <c r="C2566" s="6">
        <v>0.014366</v>
      </c>
      <c r="D2566" s="6">
        <v>0.012197</v>
      </c>
    </row>
    <row r="2567" ht="15.75" customHeight="1">
      <c r="A2567" s="6">
        <v>13.0</v>
      </c>
      <c r="C2567" s="6">
        <v>0.017963</v>
      </c>
      <c r="D2567" s="6">
        <v>0.016127</v>
      </c>
    </row>
    <row r="2568" ht="15.75" customHeight="1">
      <c r="A2568" s="6">
        <v>14.0</v>
      </c>
      <c r="C2568" s="6">
        <v>0.0362</v>
      </c>
      <c r="D2568" s="6">
        <v>0.029324</v>
      </c>
    </row>
    <row r="2569" ht="15.75" customHeight="1">
      <c r="A2569" s="6">
        <v>15.0</v>
      </c>
      <c r="C2569" s="6">
        <v>0.035897</v>
      </c>
      <c r="D2569" s="6">
        <v>0.030407</v>
      </c>
    </row>
    <row r="2570" ht="15.75" customHeight="1">
      <c r="A2570" s="6">
        <v>0.0</v>
      </c>
      <c r="C2570" s="6">
        <v>0.117903</v>
      </c>
      <c r="D2570" s="6">
        <v>0.259368</v>
      </c>
    </row>
    <row r="2571" ht="15.75" customHeight="1">
      <c r="A2571" s="6">
        <v>1.0</v>
      </c>
      <c r="C2571" s="6">
        <v>0.004426</v>
      </c>
      <c r="D2571" s="6">
        <v>0.041195</v>
      </c>
    </row>
    <row r="2572" ht="15.75" customHeight="1">
      <c r="A2572" s="6">
        <v>2.0</v>
      </c>
      <c r="C2572" s="6">
        <v>0.058113</v>
      </c>
      <c r="D2572" s="6">
        <v>0.098328</v>
      </c>
    </row>
    <row r="2573" ht="15.75" customHeight="1">
      <c r="A2573" s="6">
        <v>3.0</v>
      </c>
      <c r="C2573" s="6">
        <v>0.0</v>
      </c>
      <c r="D2573" s="6">
        <v>1.0E-6</v>
      </c>
    </row>
    <row r="2574" ht="15.75" customHeight="1">
      <c r="A2574" s="6">
        <v>4.0</v>
      </c>
      <c r="C2574" s="6">
        <v>0.0</v>
      </c>
      <c r="D2574" s="6">
        <v>1.0E-6</v>
      </c>
    </row>
    <row r="2575" ht="15.75" customHeight="1">
      <c r="A2575" s="6">
        <v>5.0</v>
      </c>
      <c r="C2575" s="6">
        <v>0.002215</v>
      </c>
      <c r="D2575" s="6">
        <v>0.002611</v>
      </c>
    </row>
    <row r="2576" ht="15.75" customHeight="1">
      <c r="A2576" s="6">
        <v>6.0</v>
      </c>
      <c r="C2576" s="6">
        <v>0.10601</v>
      </c>
      <c r="D2576" s="6">
        <v>0.255166</v>
      </c>
    </row>
    <row r="2577" ht="15.75" customHeight="1">
      <c r="A2577" s="6">
        <v>7.0</v>
      </c>
      <c r="C2577" s="6">
        <v>0.017201</v>
      </c>
      <c r="D2577" s="6">
        <v>0.025848</v>
      </c>
    </row>
    <row r="2578" ht="15.75" customHeight="1">
      <c r="A2578" s="6">
        <v>8.0</v>
      </c>
      <c r="C2578" s="6">
        <v>0.017504</v>
      </c>
      <c r="D2578" s="6">
        <v>0.025063</v>
      </c>
    </row>
    <row r="2579" ht="15.75" customHeight="1">
      <c r="A2579" s="6">
        <v>9.0</v>
      </c>
      <c r="C2579" s="6">
        <v>0.654594</v>
      </c>
      <c r="D2579" s="6">
        <v>0.755464</v>
      </c>
    </row>
    <row r="2580" ht="15.75" customHeight="1">
      <c r="A2580" s="6">
        <v>10.0</v>
      </c>
      <c r="C2580" s="6">
        <v>0.124388</v>
      </c>
      <c r="D2580" s="6">
        <v>0.191565</v>
      </c>
    </row>
    <row r="2581" ht="15.75" customHeight="1">
      <c r="A2581" s="6">
        <v>11.0</v>
      </c>
      <c r="C2581" s="6">
        <v>0.116156</v>
      </c>
      <c r="D2581" s="6">
        <v>0.349337</v>
      </c>
    </row>
    <row r="2582" ht="15.75" customHeight="1">
      <c r="A2582" s="6">
        <v>12.0</v>
      </c>
      <c r="C2582" s="6">
        <v>0.595474</v>
      </c>
      <c r="D2582" s="6">
        <v>0.690214</v>
      </c>
    </row>
    <row r="2583" ht="15.75" customHeight="1">
      <c r="A2583" s="6">
        <v>13.0</v>
      </c>
      <c r="C2583" s="6">
        <v>0.444611</v>
      </c>
      <c r="D2583" s="6">
        <v>0.523016</v>
      </c>
    </row>
    <row r="2584" ht="15.75" customHeight="1">
      <c r="A2584" s="6">
        <v>14.0</v>
      </c>
      <c r="C2584" s="6">
        <v>0.037185</v>
      </c>
      <c r="D2584" s="6">
        <v>0.117322</v>
      </c>
    </row>
    <row r="2585" ht="15.75" customHeight="1">
      <c r="A2585" s="6">
        <v>15.0</v>
      </c>
      <c r="C2585" s="6">
        <v>0.03928</v>
      </c>
      <c r="D2585" s="6">
        <v>0.099845</v>
      </c>
    </row>
    <row r="2586" ht="15.75" customHeight="1">
      <c r="A2586" s="6">
        <v>0.0</v>
      </c>
      <c r="C2586" s="6">
        <v>1.503777</v>
      </c>
      <c r="D2586" s="6">
        <v>1.415271</v>
      </c>
    </row>
    <row r="2587" ht="15.75" customHeight="1">
      <c r="A2587" s="6">
        <v>1.0</v>
      </c>
      <c r="C2587" s="6">
        <v>4.46915</v>
      </c>
      <c r="D2587" s="6">
        <v>4.246511</v>
      </c>
    </row>
    <row r="2588" ht="15.75" customHeight="1">
      <c r="A2588" s="6">
        <v>2.0</v>
      </c>
      <c r="C2588" s="6">
        <v>1.594992</v>
      </c>
      <c r="D2588" s="6">
        <v>1.563704</v>
      </c>
    </row>
    <row r="2589" ht="15.75" customHeight="1">
      <c r="A2589" s="6">
        <v>3.0</v>
      </c>
      <c r="C2589" s="6">
        <v>5.614036</v>
      </c>
      <c r="D2589" s="6">
        <v>6.107814</v>
      </c>
    </row>
    <row r="2590" ht="15.75" customHeight="1">
      <c r="A2590" s="6">
        <v>4.0</v>
      </c>
      <c r="C2590" s="6">
        <v>5.61424</v>
      </c>
      <c r="D2590" s="6">
        <v>6.11879</v>
      </c>
    </row>
    <row r="2591" ht="15.75" customHeight="1">
      <c r="A2591" s="6">
        <v>5.0</v>
      </c>
      <c r="C2591" s="6">
        <v>4.276615</v>
      </c>
      <c r="D2591" s="6">
        <v>4.260648</v>
      </c>
    </row>
    <row r="2592" ht="15.75" customHeight="1">
      <c r="A2592" s="6">
        <v>6.0</v>
      </c>
      <c r="C2592" s="6">
        <v>1.498664</v>
      </c>
      <c r="D2592" s="6">
        <v>1.385815</v>
      </c>
    </row>
    <row r="2593" ht="15.75" customHeight="1">
      <c r="A2593" s="6">
        <v>7.0</v>
      </c>
      <c r="C2593" s="6">
        <v>2.624409</v>
      </c>
      <c r="D2593" s="6">
        <v>3.122538</v>
      </c>
    </row>
    <row r="2594" ht="15.75" customHeight="1">
      <c r="A2594" s="6">
        <v>8.0</v>
      </c>
      <c r="C2594" s="6">
        <v>2.624109</v>
      </c>
      <c r="D2594" s="6">
        <v>3.140661</v>
      </c>
    </row>
    <row r="2595" ht="15.75" customHeight="1">
      <c r="A2595" s="6">
        <v>9.0</v>
      </c>
      <c r="C2595" s="6">
        <v>0.779178</v>
      </c>
      <c r="D2595" s="6">
        <v>0.563536</v>
      </c>
    </row>
    <row r="2596" ht="15.75" customHeight="1">
      <c r="A2596" s="6">
        <v>10.0</v>
      </c>
      <c r="C2596" s="6">
        <v>1.470574</v>
      </c>
      <c r="D2596" s="6">
        <v>1.449272</v>
      </c>
    </row>
    <row r="2597" ht="15.75" customHeight="1">
      <c r="A2597" s="6">
        <v>11.0</v>
      </c>
      <c r="C2597" s="6">
        <v>1.445817</v>
      </c>
      <c r="D2597" s="6">
        <v>1.266288</v>
      </c>
    </row>
    <row r="2598" ht="15.75" customHeight="1">
      <c r="A2598" s="6">
        <v>12.0</v>
      </c>
      <c r="C2598" s="6">
        <v>0.760522</v>
      </c>
      <c r="D2598" s="6">
        <v>0.587137</v>
      </c>
    </row>
    <row r="2599" ht="15.75" customHeight="1">
      <c r="A2599" s="6">
        <v>13.0</v>
      </c>
      <c r="C2599" s="6">
        <v>1.036314</v>
      </c>
      <c r="D2599" s="6">
        <v>0.892007</v>
      </c>
    </row>
    <row r="2600" ht="15.75" customHeight="1">
      <c r="A2600" s="6">
        <v>14.0</v>
      </c>
      <c r="C2600" s="6">
        <v>2.239911</v>
      </c>
      <c r="D2600" s="6">
        <v>2.292268</v>
      </c>
    </row>
    <row r="2601" ht="15.75" customHeight="1">
      <c r="A2601" s="6">
        <v>15.0</v>
      </c>
      <c r="C2601" s="6">
        <v>2.182908</v>
      </c>
      <c r="D2601" s="6">
        <v>2.295102</v>
      </c>
    </row>
    <row r="2602" ht="15.75" customHeight="1">
      <c r="A2602" s="6">
        <v>0.0</v>
      </c>
      <c r="C2602" s="6">
        <v>7.11E-4</v>
      </c>
      <c r="D2602" s="6">
        <v>0.001172</v>
      </c>
    </row>
    <row r="2603" ht="15.75" customHeight="1">
      <c r="A2603" s="6">
        <v>1.0</v>
      </c>
      <c r="C2603" s="6">
        <v>0.0</v>
      </c>
      <c r="D2603" s="6">
        <v>0.0</v>
      </c>
    </row>
    <row r="2604" ht="15.75" customHeight="1">
      <c r="A2604" s="6">
        <v>2.0</v>
      </c>
      <c r="C2604" s="6">
        <v>4.24E-4</v>
      </c>
      <c r="D2604" s="6">
        <v>5.06E-4</v>
      </c>
    </row>
    <row r="2605" ht="15.75" customHeight="1">
      <c r="A2605" s="6">
        <v>3.0</v>
      </c>
      <c r="C2605" s="6">
        <v>0.0</v>
      </c>
      <c r="D2605" s="6">
        <v>0.0</v>
      </c>
    </row>
    <row r="2606" ht="15.75" customHeight="1">
      <c r="A2606" s="6">
        <v>4.0</v>
      </c>
      <c r="C2606" s="6">
        <v>0.0</v>
      </c>
      <c r="D2606" s="6">
        <v>0.0</v>
      </c>
    </row>
    <row r="2607" ht="15.75" customHeight="1">
      <c r="A2607" s="6">
        <v>5.0</v>
      </c>
      <c r="C2607" s="6">
        <v>0.0</v>
      </c>
      <c r="D2607" s="6">
        <v>0.0</v>
      </c>
    </row>
    <row r="2608" ht="15.75" customHeight="1">
      <c r="A2608" s="6">
        <v>6.0</v>
      </c>
      <c r="C2608" s="6">
        <v>7.32E-4</v>
      </c>
      <c r="D2608" s="6">
        <v>0.001385</v>
      </c>
    </row>
    <row r="2609" ht="15.75" customHeight="1">
      <c r="A2609" s="6">
        <v>7.0</v>
      </c>
      <c r="C2609" s="6">
        <v>1.0E-6</v>
      </c>
      <c r="D2609" s="6">
        <v>0.0</v>
      </c>
    </row>
    <row r="2610" ht="15.75" customHeight="1">
      <c r="A2610" s="6">
        <v>8.0</v>
      </c>
      <c r="C2610" s="6">
        <v>1.0E-6</v>
      </c>
      <c r="D2610" s="6">
        <v>0.0</v>
      </c>
    </row>
    <row r="2611" ht="15.75" customHeight="1">
      <c r="A2611" s="6">
        <v>9.0</v>
      </c>
      <c r="C2611" s="6">
        <v>0.043139</v>
      </c>
      <c r="D2611" s="6">
        <v>0.14487</v>
      </c>
    </row>
    <row r="2612" ht="15.75" customHeight="1">
      <c r="A2612" s="6">
        <v>10.0</v>
      </c>
      <c r="C2612" s="6">
        <v>8.57E-4</v>
      </c>
      <c r="D2612" s="6">
        <v>9.67E-4</v>
      </c>
    </row>
    <row r="2613" ht="15.75" customHeight="1">
      <c r="A2613" s="6">
        <v>11.0</v>
      </c>
      <c r="C2613" s="6">
        <v>9.86E-4</v>
      </c>
      <c r="D2613" s="6">
        <v>0.002724</v>
      </c>
    </row>
    <row r="2614" ht="15.75" customHeight="1">
      <c r="A2614" s="6">
        <v>12.0</v>
      </c>
      <c r="C2614" s="6">
        <v>0.047961</v>
      </c>
      <c r="D2614" s="6">
        <v>0.126137</v>
      </c>
    </row>
    <row r="2615" ht="15.75" customHeight="1">
      <c r="A2615" s="6">
        <v>13.0</v>
      </c>
      <c r="C2615" s="6">
        <v>0.010025</v>
      </c>
      <c r="D2615" s="6">
        <v>0.022732</v>
      </c>
    </row>
    <row r="2616" ht="15.75" customHeight="1">
      <c r="A2616" s="6">
        <v>14.0</v>
      </c>
      <c r="C2616" s="6">
        <v>1.1E-5</v>
      </c>
      <c r="D2616" s="6">
        <v>8.0E-6</v>
      </c>
    </row>
    <row r="2617" ht="15.75" customHeight="1">
      <c r="A2617" s="6">
        <v>15.0</v>
      </c>
      <c r="C2617" s="6">
        <v>1.5E-5</v>
      </c>
      <c r="D2617" s="6">
        <v>8.0E-6</v>
      </c>
    </row>
    <row r="2618" ht="15.75" customHeight="1">
      <c r="A2618" s="6">
        <v>0.0</v>
      </c>
      <c r="C2618" s="6">
        <v>0.042697</v>
      </c>
      <c r="D2618" s="6">
        <v>0.034579</v>
      </c>
    </row>
    <row r="2619" ht="15.75" customHeight="1">
      <c r="A2619" s="6">
        <v>1.0</v>
      </c>
      <c r="C2619" s="6">
        <v>0.071505</v>
      </c>
      <c r="D2619" s="6">
        <v>0.063046</v>
      </c>
    </row>
    <row r="2620" ht="15.75" customHeight="1">
      <c r="A2620" s="6">
        <v>2.0</v>
      </c>
      <c r="C2620" s="6">
        <v>0.048695</v>
      </c>
      <c r="D2620" s="6">
        <v>0.046494</v>
      </c>
    </row>
    <row r="2621" ht="15.75" customHeight="1">
      <c r="A2621" s="6">
        <v>3.0</v>
      </c>
      <c r="C2621" s="6">
        <v>0.140937</v>
      </c>
      <c r="D2621" s="6">
        <v>0.14796</v>
      </c>
    </row>
    <row r="2622" ht="15.75" customHeight="1">
      <c r="A2622" s="6">
        <v>4.0</v>
      </c>
      <c r="C2622" s="6">
        <v>0.140961</v>
      </c>
      <c r="D2622" s="6">
        <v>0.147704</v>
      </c>
    </row>
    <row r="2623" ht="15.75" customHeight="1">
      <c r="A2623" s="6">
        <v>5.0</v>
      </c>
      <c r="C2623" s="6">
        <v>0.098927</v>
      </c>
      <c r="D2623" s="6">
        <v>0.096379</v>
      </c>
    </row>
    <row r="2624" ht="15.75" customHeight="1">
      <c r="A2624" s="6">
        <v>6.0</v>
      </c>
      <c r="C2624" s="6">
        <v>0.042962</v>
      </c>
      <c r="D2624" s="6">
        <v>0.035339</v>
      </c>
    </row>
    <row r="2625" ht="15.75" customHeight="1">
      <c r="A2625" s="6">
        <v>7.0</v>
      </c>
      <c r="C2625" s="6">
        <v>0.068899</v>
      </c>
      <c r="D2625" s="6">
        <v>0.072901</v>
      </c>
    </row>
    <row r="2626" ht="15.75" customHeight="1">
      <c r="A2626" s="6">
        <v>8.0</v>
      </c>
      <c r="C2626" s="6">
        <v>0.068909</v>
      </c>
      <c r="D2626" s="6">
        <v>0.072868</v>
      </c>
    </row>
    <row r="2627" ht="15.75" customHeight="1">
      <c r="A2627" s="6">
        <v>9.0</v>
      </c>
      <c r="C2627" s="6">
        <v>0.023463</v>
      </c>
      <c r="D2627" s="6">
        <v>0.021309</v>
      </c>
    </row>
    <row r="2628" ht="15.75" customHeight="1">
      <c r="A2628" s="6">
        <v>10.0</v>
      </c>
      <c r="C2628" s="6">
        <v>0.041995</v>
      </c>
      <c r="D2628" s="6">
        <v>0.038268</v>
      </c>
    </row>
    <row r="2629" ht="15.75" customHeight="1">
      <c r="A2629" s="6">
        <v>11.0</v>
      </c>
      <c r="C2629" s="6">
        <v>0.046264</v>
      </c>
      <c r="D2629" s="6">
        <v>0.03494</v>
      </c>
    </row>
    <row r="2630" ht="15.75" customHeight="1">
      <c r="A2630" s="6">
        <v>12.0</v>
      </c>
      <c r="C2630" s="6">
        <v>0.027671</v>
      </c>
      <c r="D2630" s="6">
        <v>0.021532</v>
      </c>
    </row>
    <row r="2631" ht="15.75" customHeight="1">
      <c r="A2631" s="6">
        <v>13.0</v>
      </c>
      <c r="C2631" s="6">
        <v>0.030212</v>
      </c>
      <c r="D2631" s="6">
        <v>0.027785</v>
      </c>
    </row>
    <row r="2632" ht="15.75" customHeight="1">
      <c r="A2632" s="6">
        <v>14.0</v>
      </c>
      <c r="C2632" s="6">
        <v>0.059414</v>
      </c>
      <c r="D2632" s="6">
        <v>0.055315</v>
      </c>
    </row>
    <row r="2633" ht="15.75" customHeight="1">
      <c r="A2633" s="6">
        <v>15.0</v>
      </c>
      <c r="C2633" s="6">
        <v>0.057947</v>
      </c>
      <c r="D2633" s="6">
        <v>0.055593</v>
      </c>
    </row>
    <row r="2634" ht="15.75" customHeight="1">
      <c r="A2634" s="6">
        <v>0.0</v>
      </c>
      <c r="C2634" s="6">
        <v>0.003647</v>
      </c>
      <c r="D2634" s="6">
        <v>0.056377</v>
      </c>
    </row>
    <row r="2635" ht="15.75" customHeight="1">
      <c r="A2635" s="6">
        <v>1.0</v>
      </c>
      <c r="C2635" s="6">
        <v>0.0</v>
      </c>
      <c r="D2635" s="6">
        <v>0.0</v>
      </c>
    </row>
    <row r="2636" ht="15.75" customHeight="1">
      <c r="A2636" s="6">
        <v>2.0</v>
      </c>
      <c r="C2636" s="6">
        <v>3.06E-4</v>
      </c>
      <c r="D2636" s="6">
        <v>8.61E-4</v>
      </c>
    </row>
    <row r="2637" ht="15.75" customHeight="1">
      <c r="A2637" s="6">
        <v>3.0</v>
      </c>
      <c r="C2637" s="6">
        <v>0.0</v>
      </c>
      <c r="D2637" s="6">
        <v>0.0</v>
      </c>
    </row>
    <row r="2638" ht="15.75" customHeight="1">
      <c r="A2638" s="6">
        <v>4.0</v>
      </c>
      <c r="C2638" s="6">
        <v>0.0</v>
      </c>
      <c r="D2638" s="6">
        <v>0.0</v>
      </c>
    </row>
    <row r="2639" ht="15.75" customHeight="1">
      <c r="A2639" s="6">
        <v>5.0</v>
      </c>
      <c r="C2639" s="6">
        <v>0.0</v>
      </c>
      <c r="D2639" s="6">
        <v>0.0</v>
      </c>
    </row>
    <row r="2640" ht="15.75" customHeight="1">
      <c r="A2640" s="6">
        <v>6.0</v>
      </c>
      <c r="C2640" s="6">
        <v>0.003297</v>
      </c>
      <c r="D2640" s="6">
        <v>0.045361</v>
      </c>
    </row>
    <row r="2641" ht="15.75" customHeight="1">
      <c r="A2641" s="6">
        <v>7.0</v>
      </c>
      <c r="C2641" s="6">
        <v>0.0</v>
      </c>
      <c r="D2641" s="6">
        <v>0.0</v>
      </c>
    </row>
    <row r="2642" ht="15.75" customHeight="1">
      <c r="A2642" s="6">
        <v>8.0</v>
      </c>
      <c r="C2642" s="6">
        <v>0.0</v>
      </c>
      <c r="D2642" s="6">
        <v>0.0</v>
      </c>
    </row>
    <row r="2643" ht="15.75" customHeight="1">
      <c r="A2643" s="6">
        <v>9.0</v>
      </c>
      <c r="C2643" s="6">
        <v>0.570947</v>
      </c>
      <c r="D2643" s="6">
        <v>0.737654</v>
      </c>
    </row>
    <row r="2644" ht="15.75" customHeight="1">
      <c r="A2644" s="6">
        <v>10.0</v>
      </c>
      <c r="C2644" s="6">
        <v>0.004746</v>
      </c>
      <c r="D2644" s="6">
        <v>0.018394</v>
      </c>
    </row>
    <row r="2645" ht="15.75" customHeight="1">
      <c r="A2645" s="6">
        <v>11.0</v>
      </c>
      <c r="C2645" s="6">
        <v>8.77E-4</v>
      </c>
      <c r="D2645" s="6">
        <v>0.050884</v>
      </c>
    </row>
    <row r="2646" ht="15.75" customHeight="1">
      <c r="A2646" s="6">
        <v>12.0</v>
      </c>
      <c r="C2646" s="6">
        <v>0.285789</v>
      </c>
      <c r="D2646" s="6">
        <v>0.721829</v>
      </c>
    </row>
    <row r="2647" ht="15.75" customHeight="1">
      <c r="A2647" s="6">
        <v>13.0</v>
      </c>
      <c r="C2647" s="6">
        <v>0.166646</v>
      </c>
      <c r="D2647" s="6">
        <v>0.285603</v>
      </c>
    </row>
    <row r="2648" ht="15.75" customHeight="1">
      <c r="A2648" s="6">
        <v>14.0</v>
      </c>
      <c r="C2648" s="6">
        <v>1.0E-6</v>
      </c>
      <c r="D2648" s="6">
        <v>1.4E-5</v>
      </c>
    </row>
    <row r="2649" ht="15.75" customHeight="1">
      <c r="A2649" s="6">
        <v>15.0</v>
      </c>
      <c r="C2649" s="6">
        <v>3.0E-6</v>
      </c>
      <c r="D2649" s="6">
        <v>1.2E-5</v>
      </c>
    </row>
    <row r="2650" ht="15.75" customHeight="1">
      <c r="A2650" s="6">
        <v>0.0</v>
      </c>
      <c r="C2650" s="6">
        <v>45.735996</v>
      </c>
      <c r="D2650" s="6">
        <v>38.244755</v>
      </c>
    </row>
    <row r="2651" ht="15.75" customHeight="1">
      <c r="A2651" s="6">
        <v>1.0</v>
      </c>
      <c r="C2651" s="6">
        <v>57.939055</v>
      </c>
      <c r="D2651" s="6">
        <v>44.170002</v>
      </c>
    </row>
    <row r="2652" ht="15.75" customHeight="1">
      <c r="A2652" s="6">
        <v>2.0</v>
      </c>
      <c r="C2652" s="6">
        <v>50.615003</v>
      </c>
      <c r="D2652" s="6">
        <v>44.293635</v>
      </c>
    </row>
    <row r="2653" ht="15.75" customHeight="1">
      <c r="A2653" s="6">
        <v>3.0</v>
      </c>
      <c r="C2653" s="6">
        <v>220.269214</v>
      </c>
      <c r="D2653" s="6">
        <v>233.738973</v>
      </c>
    </row>
    <row r="2654" ht="15.75" customHeight="1">
      <c r="A2654" s="6">
        <v>4.0</v>
      </c>
      <c r="C2654" s="6">
        <v>220.269214</v>
      </c>
      <c r="D2654" s="6">
        <v>232.382998</v>
      </c>
    </row>
    <row r="2655" ht="15.75" customHeight="1">
      <c r="A2655" s="6">
        <v>5.0</v>
      </c>
      <c r="C2655" s="6">
        <v>184.142294</v>
      </c>
      <c r="D2655" s="6">
        <v>192.487535</v>
      </c>
    </row>
    <row r="2656" ht="15.75" customHeight="1">
      <c r="A2656" s="6">
        <v>6.0</v>
      </c>
      <c r="C2656" s="6">
        <v>48.217089</v>
      </c>
      <c r="D2656" s="6">
        <v>38.546657</v>
      </c>
    </row>
    <row r="2657" ht="15.75" customHeight="1">
      <c r="A2657" s="6">
        <v>7.0</v>
      </c>
      <c r="C2657" s="6">
        <v>57.678392</v>
      </c>
      <c r="D2657" s="6">
        <v>58.009941</v>
      </c>
    </row>
    <row r="2658" ht="15.75" customHeight="1">
      <c r="A2658" s="6">
        <v>8.0</v>
      </c>
      <c r="C2658" s="6">
        <v>57.662455</v>
      </c>
      <c r="D2658" s="6">
        <v>55.041085</v>
      </c>
    </row>
    <row r="2659" ht="15.75" customHeight="1">
      <c r="A2659" s="6">
        <v>9.0</v>
      </c>
      <c r="C2659" s="6">
        <v>16.22427</v>
      </c>
      <c r="D2659" s="6">
        <v>9.01461</v>
      </c>
    </row>
    <row r="2660" ht="15.75" customHeight="1">
      <c r="A2660" s="6">
        <v>10.0</v>
      </c>
      <c r="C2660" s="6">
        <v>44.53967</v>
      </c>
      <c r="D2660" s="6">
        <v>43.080953</v>
      </c>
    </row>
    <row r="2661" ht="15.75" customHeight="1">
      <c r="A2661" s="6">
        <v>11.0</v>
      </c>
      <c r="C2661" s="6">
        <v>46.337942</v>
      </c>
      <c r="D2661" s="6">
        <v>36.10863</v>
      </c>
    </row>
    <row r="2662" ht="15.75" customHeight="1">
      <c r="A2662" s="6">
        <v>12.0</v>
      </c>
      <c r="C2662" s="6">
        <v>12.980799</v>
      </c>
      <c r="D2662" s="6">
        <v>8.928426</v>
      </c>
    </row>
    <row r="2663" ht="15.75" customHeight="1">
      <c r="A2663" s="6">
        <v>13.0</v>
      </c>
      <c r="C2663" s="6">
        <v>19.403469</v>
      </c>
      <c r="D2663" s="6">
        <v>10.772576</v>
      </c>
    </row>
    <row r="2664" ht="15.75" customHeight="1">
      <c r="A2664" s="6">
        <v>14.0</v>
      </c>
      <c r="C2664" s="6">
        <v>50.301062</v>
      </c>
      <c r="D2664" s="6">
        <v>33.150539</v>
      </c>
    </row>
    <row r="2665" ht="15.75" customHeight="1">
      <c r="A2665" s="6">
        <v>15.0</v>
      </c>
      <c r="C2665" s="6">
        <v>45.772645</v>
      </c>
      <c r="D2665" s="6">
        <v>33.090894</v>
      </c>
    </row>
    <row r="2666" ht="15.75" customHeight="1">
      <c r="A2666" s="6">
        <v>0.0</v>
      </c>
      <c r="C2666" s="6">
        <v>0.0</v>
      </c>
      <c r="D2666" s="6">
        <v>7.0E-6</v>
      </c>
    </row>
    <row r="2667" ht="15.75" customHeight="1">
      <c r="A2667" s="6">
        <v>1.0</v>
      </c>
      <c r="C2667" s="6">
        <v>0.0</v>
      </c>
      <c r="D2667" s="6">
        <v>1.0E-6</v>
      </c>
    </row>
    <row r="2668" ht="15.75" customHeight="1">
      <c r="A2668" s="6">
        <v>2.0</v>
      </c>
      <c r="C2668" s="6">
        <v>0.0</v>
      </c>
      <c r="D2668" s="6">
        <v>1.0E-6</v>
      </c>
    </row>
    <row r="2669" ht="15.75" customHeight="1">
      <c r="A2669" s="6">
        <v>3.0</v>
      </c>
      <c r="C2669" s="6">
        <v>0.0</v>
      </c>
      <c r="D2669" s="6">
        <v>0.0</v>
      </c>
    </row>
    <row r="2670" ht="15.75" customHeight="1">
      <c r="A2670" s="6">
        <v>4.0</v>
      </c>
      <c r="C2670" s="6">
        <v>0.0</v>
      </c>
      <c r="D2670" s="6">
        <v>0.0</v>
      </c>
    </row>
    <row r="2671" ht="15.75" customHeight="1">
      <c r="A2671" s="6">
        <v>5.0</v>
      </c>
      <c r="C2671" s="6">
        <v>0.0</v>
      </c>
      <c r="D2671" s="6">
        <v>0.0</v>
      </c>
    </row>
    <row r="2672" ht="15.75" customHeight="1">
      <c r="A2672" s="6">
        <v>6.0</v>
      </c>
      <c r="C2672" s="6">
        <v>0.0</v>
      </c>
      <c r="D2672" s="6">
        <v>6.0E-6</v>
      </c>
    </row>
    <row r="2673" ht="15.75" customHeight="1">
      <c r="A2673" s="6">
        <v>7.0</v>
      </c>
      <c r="C2673" s="6">
        <v>0.0</v>
      </c>
      <c r="D2673" s="6">
        <v>0.0</v>
      </c>
    </row>
    <row r="2674" ht="15.75" customHeight="1">
      <c r="A2674" s="6">
        <v>8.0</v>
      </c>
      <c r="C2674" s="6">
        <v>0.0</v>
      </c>
      <c r="D2674" s="6">
        <v>0.0</v>
      </c>
    </row>
    <row r="2675" ht="15.75" customHeight="1">
      <c r="A2675" s="6">
        <v>9.0</v>
      </c>
      <c r="C2675" s="6">
        <v>0.03928</v>
      </c>
      <c r="D2675" s="6">
        <v>0.341065</v>
      </c>
    </row>
    <row r="2676" ht="15.75" customHeight="1">
      <c r="A2676" s="6">
        <v>10.0</v>
      </c>
      <c r="C2676" s="6">
        <v>0.0</v>
      </c>
      <c r="D2676" s="6">
        <v>1.0E-6</v>
      </c>
    </row>
    <row r="2677" ht="15.75" customHeight="1">
      <c r="A2677" s="6">
        <v>11.0</v>
      </c>
      <c r="C2677" s="6">
        <v>0.0</v>
      </c>
      <c r="D2677" s="6">
        <v>1.7E-5</v>
      </c>
    </row>
    <row r="2678" ht="15.75" customHeight="1">
      <c r="A2678" s="6">
        <v>12.0</v>
      </c>
      <c r="C2678" s="6">
        <v>0.112512</v>
      </c>
      <c r="D2678" s="6">
        <v>0.34837</v>
      </c>
    </row>
    <row r="2679" ht="15.75" customHeight="1">
      <c r="A2679" s="6">
        <v>13.0</v>
      </c>
      <c r="C2679" s="6">
        <v>0.012845</v>
      </c>
      <c r="D2679" s="6">
        <v>0.214921</v>
      </c>
    </row>
    <row r="2680" ht="15.75" customHeight="1">
      <c r="A2680" s="6">
        <v>14.0</v>
      </c>
      <c r="C2680" s="6">
        <v>0.0</v>
      </c>
      <c r="D2680" s="6">
        <v>5.8E-5</v>
      </c>
    </row>
    <row r="2681" ht="15.75" customHeight="1">
      <c r="A2681" s="6">
        <v>15.0</v>
      </c>
      <c r="C2681" s="6">
        <v>0.0</v>
      </c>
      <c r="D2681" s="6">
        <v>5.9E-5</v>
      </c>
    </row>
  </sheetData>
  <mergeCells count="2">
    <mergeCell ref="N4:O4"/>
    <mergeCell ref="N2516:O251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4" width="9.43"/>
    <col customWidth="1" min="5" max="5" width="13.29"/>
    <col customWidth="1" min="6" max="8" width="9.43"/>
    <col customWidth="1" min="9" max="10" width="8.0"/>
    <col customWidth="1" min="11" max="13" width="14.86"/>
    <col customWidth="1" min="14" max="14" width="13.71"/>
    <col customWidth="1" min="15" max="15" width="16.86"/>
    <col customWidth="1" min="16" max="16" width="9.29"/>
    <col customWidth="1" min="17" max="17" width="9.57"/>
    <col customWidth="1" min="18" max="22" width="8.71"/>
  </cols>
  <sheetData>
    <row r="1">
      <c r="A1" s="1" t="s">
        <v>0</v>
      </c>
      <c r="B1" s="1" t="s">
        <v>1</v>
      </c>
      <c r="C1" s="2" t="s">
        <v>51</v>
      </c>
      <c r="D1" s="2" t="s">
        <v>52</v>
      </c>
      <c r="E1" s="1" t="s">
        <v>4</v>
      </c>
      <c r="F1" s="1" t="s">
        <v>53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30</v>
      </c>
      <c r="L1" s="1" t="s">
        <v>11</v>
      </c>
      <c r="M1" s="1" t="s">
        <v>12</v>
      </c>
      <c r="N1" s="1"/>
      <c r="P1" s="1" t="s">
        <v>13</v>
      </c>
      <c r="Q1" s="1" t="s">
        <v>14</v>
      </c>
    </row>
    <row r="2">
      <c r="A2" s="5">
        <v>40435.0</v>
      </c>
      <c r="B2" s="2">
        <v>1121.099976</v>
      </c>
      <c r="C2" s="2">
        <v>152.529999</v>
      </c>
      <c r="D2" s="2">
        <v>40.720001</v>
      </c>
      <c r="E2" s="2">
        <f t="shared" ref="E2:E2518" si="1">$Q$2+$P$2*C2</f>
        <v>56.78562984</v>
      </c>
      <c r="F2" s="2">
        <f t="shared" ref="F2:F2518" si="2">E2-D2</f>
        <v>16.06562884</v>
      </c>
      <c r="G2" s="2"/>
      <c r="L2" s="2">
        <v>100.0</v>
      </c>
      <c r="M2" s="2"/>
      <c r="O2" s="6" t="s">
        <v>15</v>
      </c>
      <c r="P2" s="2">
        <f>SLOPE(D2:D2518,C2:C2518)</f>
        <v>0.5672265457</v>
      </c>
      <c r="Q2" s="2">
        <f>AVERAGE(D2:D2518)-P2*AVERAGE(C2:C2518)</f>
        <v>-29.7334346</v>
      </c>
    </row>
    <row r="3">
      <c r="A3" s="5">
        <v>40436.0</v>
      </c>
      <c r="B3" s="2">
        <v>1125.069946</v>
      </c>
      <c r="C3" s="2">
        <v>152.559998</v>
      </c>
      <c r="D3" s="2">
        <v>40.98</v>
      </c>
      <c r="E3" s="2">
        <f t="shared" si="1"/>
        <v>56.80264607</v>
      </c>
      <c r="F3" s="2">
        <f t="shared" si="2"/>
        <v>15.82264607</v>
      </c>
      <c r="G3" s="2">
        <f t="shared" ref="G3:G2518" si="4">F3-F2</f>
        <v>-0.2429827709</v>
      </c>
      <c r="H3" s="2">
        <f t="shared" ref="H3:H2518" si="5">F2</f>
        <v>16.06562884</v>
      </c>
      <c r="I3" s="7">
        <f t="shared" ref="I3:J3" si="3">C3/C2-1</f>
        <v>0.000196676065</v>
      </c>
      <c r="J3" s="7">
        <f t="shared" si="3"/>
        <v>0.006385044048</v>
      </c>
      <c r="K3" s="7">
        <f t="shared" ref="K3:K2518" si="7">IF(F2&gt;0,J3-I3,I3-J3)</f>
        <v>0.006188367983</v>
      </c>
      <c r="L3" s="2">
        <f t="shared" ref="L3:L2518" si="8">L2*(1+K3)</f>
        <v>100.6188368</v>
      </c>
      <c r="M3" s="7">
        <f t="shared" ref="M3:M2518" si="9">B3/B2-1</f>
        <v>0.003541138244</v>
      </c>
      <c r="N3" s="2"/>
    </row>
    <row r="4">
      <c r="A4" s="5">
        <v>40437.0</v>
      </c>
      <c r="B4" s="2">
        <v>1124.660034</v>
      </c>
      <c r="C4" s="2">
        <v>152.229996</v>
      </c>
      <c r="D4" s="2">
        <v>40.990002</v>
      </c>
      <c r="E4" s="2">
        <f t="shared" si="1"/>
        <v>56.61546018</v>
      </c>
      <c r="F4" s="2">
        <f t="shared" si="2"/>
        <v>15.62545818</v>
      </c>
      <c r="G4" s="2">
        <f t="shared" si="4"/>
        <v>-0.1971878945</v>
      </c>
      <c r="H4" s="2">
        <f t="shared" si="5"/>
        <v>15.82264607</v>
      </c>
      <c r="I4" s="7">
        <f t="shared" ref="I4:J4" si="6">C4/C3-1</f>
        <v>-0.002163096515</v>
      </c>
      <c r="J4" s="7">
        <f t="shared" si="6"/>
        <v>0.0002440702782</v>
      </c>
      <c r="K4" s="7">
        <f t="shared" si="7"/>
        <v>0.002407166793</v>
      </c>
      <c r="L4" s="2">
        <f t="shared" si="8"/>
        <v>100.8610431</v>
      </c>
      <c r="M4" s="7">
        <f t="shared" si="9"/>
        <v>-0.0003643435694</v>
      </c>
      <c r="N4" s="2"/>
      <c r="O4" s="6" t="s">
        <v>18</v>
      </c>
      <c r="P4" s="1" t="s">
        <v>13</v>
      </c>
      <c r="Q4" s="1"/>
    </row>
    <row r="5">
      <c r="A5" s="5">
        <v>40438.0</v>
      </c>
      <c r="B5" s="2">
        <v>1125.589966</v>
      </c>
      <c r="C5" s="2">
        <v>150.979996</v>
      </c>
      <c r="D5" s="2">
        <v>40.060001</v>
      </c>
      <c r="E5" s="2">
        <f t="shared" si="1"/>
        <v>55.90642699</v>
      </c>
      <c r="F5" s="2">
        <f t="shared" si="2"/>
        <v>15.84642599</v>
      </c>
      <c r="G5" s="2">
        <f t="shared" si="4"/>
        <v>0.2209678179</v>
      </c>
      <c r="H5" s="2">
        <f t="shared" si="5"/>
        <v>15.62545818</v>
      </c>
      <c r="I5" s="7">
        <f t="shared" ref="I5:J5" si="10">C5/C4-1</f>
        <v>-0.008211259494</v>
      </c>
      <c r="J5" s="7">
        <f t="shared" si="10"/>
        <v>-0.02268848389</v>
      </c>
      <c r="K5" s="7">
        <f t="shared" si="7"/>
        <v>-0.01447722439</v>
      </c>
      <c r="L5" s="2">
        <f t="shared" si="8"/>
        <v>99.40085517</v>
      </c>
      <c r="M5" s="7">
        <f t="shared" si="9"/>
        <v>0.0008268560915</v>
      </c>
      <c r="N5" s="2"/>
      <c r="O5" s="6" t="s">
        <v>21</v>
      </c>
      <c r="P5" s="10">
        <f t="array" ref="P5:P6">LINEST(G3:G2518,H3:H2518,0,1)</f>
        <v>-0.002180358371</v>
      </c>
    </row>
    <row r="6">
      <c r="A6" s="5">
        <v>40441.0</v>
      </c>
      <c r="B6" s="2">
        <v>1142.709961</v>
      </c>
      <c r="C6" s="2">
        <v>151.899994</v>
      </c>
      <c r="D6" s="2">
        <v>41.189999</v>
      </c>
      <c r="E6" s="2">
        <f t="shared" si="1"/>
        <v>56.42827428</v>
      </c>
      <c r="F6" s="2">
        <f t="shared" si="2"/>
        <v>15.23827528</v>
      </c>
      <c r="G6" s="2">
        <f t="shared" si="4"/>
        <v>-0.6081507124</v>
      </c>
      <c r="H6" s="2">
        <f t="shared" si="5"/>
        <v>15.84642599</v>
      </c>
      <c r="I6" s="7">
        <f t="shared" ref="I6:J6" si="11">C6/C5-1</f>
        <v>0.006093509235</v>
      </c>
      <c r="J6" s="7">
        <f t="shared" si="11"/>
        <v>0.02820763784</v>
      </c>
      <c r="K6" s="7">
        <f t="shared" si="7"/>
        <v>0.0221141286</v>
      </c>
      <c r="L6" s="2">
        <f t="shared" si="8"/>
        <v>101.5990185</v>
      </c>
      <c r="M6" s="7">
        <f t="shared" si="9"/>
        <v>0.0152097971</v>
      </c>
      <c r="N6" s="2"/>
      <c r="O6" s="6" t="s">
        <v>22</v>
      </c>
      <c r="P6" s="10">
        <v>0.0013226314094739579</v>
      </c>
    </row>
    <row r="7">
      <c r="A7" s="5">
        <v>40442.0</v>
      </c>
      <c r="B7" s="2">
        <v>1139.780029</v>
      </c>
      <c r="C7" s="2">
        <v>151.399994</v>
      </c>
      <c r="D7" s="2">
        <v>40.59</v>
      </c>
      <c r="E7" s="2">
        <f t="shared" si="1"/>
        <v>56.14466101</v>
      </c>
      <c r="F7" s="2">
        <f t="shared" si="2"/>
        <v>15.55466101</v>
      </c>
      <c r="G7" s="2">
        <f t="shared" si="4"/>
        <v>0.3163857272</v>
      </c>
      <c r="H7" s="2">
        <f t="shared" si="5"/>
        <v>15.23827528</v>
      </c>
      <c r="I7" s="7">
        <f t="shared" ref="I7:J7" si="12">C7/C6-1</f>
        <v>-0.003291639366</v>
      </c>
      <c r="J7" s="7">
        <f t="shared" si="12"/>
        <v>-0.01456661846</v>
      </c>
      <c r="K7" s="7">
        <f t="shared" si="7"/>
        <v>-0.0112749791</v>
      </c>
      <c r="L7" s="2">
        <f t="shared" si="8"/>
        <v>100.4534917</v>
      </c>
      <c r="M7" s="7">
        <f t="shared" si="9"/>
        <v>-0.002564020705</v>
      </c>
      <c r="N7" s="2"/>
    </row>
    <row r="8">
      <c r="A8" s="5">
        <v>40443.0</v>
      </c>
      <c r="B8" s="2">
        <v>1134.280029</v>
      </c>
      <c r="C8" s="2">
        <v>148.070007</v>
      </c>
      <c r="D8" s="2">
        <v>39.939999</v>
      </c>
      <c r="E8" s="2">
        <f t="shared" si="1"/>
        <v>54.25580398</v>
      </c>
      <c r="F8" s="2">
        <f t="shared" si="2"/>
        <v>14.31580498</v>
      </c>
      <c r="G8" s="2">
        <f t="shared" si="4"/>
        <v>-1.238856023</v>
      </c>
      <c r="H8" s="2">
        <f t="shared" si="5"/>
        <v>15.55466101</v>
      </c>
      <c r="I8" s="7">
        <f t="shared" ref="I8:J8" si="13">C8/C7-1</f>
        <v>-0.02199463099</v>
      </c>
      <c r="J8" s="7">
        <f t="shared" si="13"/>
        <v>-0.01601382114</v>
      </c>
      <c r="K8" s="7">
        <f t="shared" si="7"/>
        <v>0.005980809852</v>
      </c>
      <c r="L8" s="2">
        <f t="shared" si="8"/>
        <v>101.0542849</v>
      </c>
      <c r="M8" s="7">
        <f t="shared" si="9"/>
        <v>-0.004825492516</v>
      </c>
      <c r="N8" s="2"/>
      <c r="O8" s="6" t="s">
        <v>25</v>
      </c>
      <c r="P8" s="14">
        <f>P5/P6</f>
        <v>-1.648500372</v>
      </c>
    </row>
    <row r="9">
      <c r="A9" s="5">
        <v>40444.0</v>
      </c>
      <c r="B9" s="2">
        <v>1124.829956</v>
      </c>
      <c r="C9" s="2">
        <v>144.910004</v>
      </c>
      <c r="D9" s="2">
        <v>39.099998</v>
      </c>
      <c r="E9" s="2">
        <f t="shared" si="1"/>
        <v>52.4633664</v>
      </c>
      <c r="F9" s="2">
        <f t="shared" si="2"/>
        <v>13.3633684</v>
      </c>
      <c r="G9" s="2">
        <f t="shared" si="4"/>
        <v>-0.952436586</v>
      </c>
      <c r="H9" s="2">
        <f t="shared" si="5"/>
        <v>14.31580498</v>
      </c>
      <c r="I9" s="7">
        <f t="shared" ref="I9:J9" si="14">C9/C8-1</f>
        <v>-0.02134127677</v>
      </c>
      <c r="J9" s="7">
        <f t="shared" si="14"/>
        <v>-0.02103157289</v>
      </c>
      <c r="K9" s="7">
        <f t="shared" si="7"/>
        <v>0.00030970388</v>
      </c>
      <c r="L9" s="2">
        <f t="shared" si="8"/>
        <v>101.0855818</v>
      </c>
      <c r="M9" s="7">
        <f t="shared" si="9"/>
        <v>-0.008331340373</v>
      </c>
      <c r="N9" s="2"/>
      <c r="O9" s="6" t="s">
        <v>27</v>
      </c>
      <c r="P9" s="1">
        <v>-1.616</v>
      </c>
    </row>
    <row r="10">
      <c r="A10" s="5">
        <v>40445.0</v>
      </c>
      <c r="B10" s="2">
        <v>1148.670044</v>
      </c>
      <c r="C10" s="2">
        <v>147.279999</v>
      </c>
      <c r="D10" s="2">
        <v>39.75</v>
      </c>
      <c r="E10" s="2">
        <f t="shared" si="1"/>
        <v>53.80769048</v>
      </c>
      <c r="F10" s="2">
        <f t="shared" si="2"/>
        <v>14.05769048</v>
      </c>
      <c r="G10" s="2">
        <f t="shared" si="4"/>
        <v>0.6943220771</v>
      </c>
      <c r="H10" s="2">
        <f t="shared" si="5"/>
        <v>13.3633684</v>
      </c>
      <c r="I10" s="7">
        <f t="shared" ref="I10:J10" si="15">C10/C9-1</f>
        <v>0.016354944</v>
      </c>
      <c r="J10" s="7">
        <f t="shared" si="15"/>
        <v>0.01662409292</v>
      </c>
      <c r="K10" s="7">
        <f t="shared" si="7"/>
        <v>0.0002691489251</v>
      </c>
      <c r="L10" s="2">
        <f t="shared" si="8"/>
        <v>101.1127889</v>
      </c>
      <c r="M10" s="7">
        <f t="shared" si="9"/>
        <v>0.02119439287</v>
      </c>
      <c r="N10" s="2"/>
      <c r="O10" s="6" t="s">
        <v>28</v>
      </c>
      <c r="P10" s="1">
        <v>-1.941</v>
      </c>
    </row>
    <row r="11">
      <c r="A11" s="5">
        <v>40448.0</v>
      </c>
      <c r="B11" s="2">
        <v>1142.160034</v>
      </c>
      <c r="C11" s="2">
        <v>146.0</v>
      </c>
      <c r="D11" s="2">
        <v>39.080002</v>
      </c>
      <c r="E11" s="2">
        <f t="shared" si="1"/>
        <v>53.08164106</v>
      </c>
      <c r="F11" s="2">
        <f t="shared" si="2"/>
        <v>14.00163906</v>
      </c>
      <c r="G11" s="2">
        <f t="shared" si="4"/>
        <v>-0.05605141123</v>
      </c>
      <c r="H11" s="2">
        <f t="shared" si="5"/>
        <v>14.05769048</v>
      </c>
      <c r="I11" s="7">
        <f t="shared" ref="I11:J11" si="16">C11/C10-1</f>
        <v>-0.008690922112</v>
      </c>
      <c r="J11" s="7">
        <f t="shared" si="16"/>
        <v>-0.0168552956</v>
      </c>
      <c r="K11" s="7">
        <f t="shared" si="7"/>
        <v>-0.008164373485</v>
      </c>
      <c r="L11" s="2">
        <f t="shared" si="8"/>
        <v>100.2872663</v>
      </c>
      <c r="M11" s="7">
        <f t="shared" si="9"/>
        <v>-0.005667432553</v>
      </c>
      <c r="N11" s="2"/>
      <c r="O11" s="6" t="s">
        <v>29</v>
      </c>
      <c r="P11" s="1">
        <v>-2.567</v>
      </c>
    </row>
    <row r="12">
      <c r="A12" s="5">
        <v>40449.0</v>
      </c>
      <c r="B12" s="2">
        <v>1147.699951</v>
      </c>
      <c r="C12" s="2">
        <v>145.009995</v>
      </c>
      <c r="D12" s="2">
        <v>38.950001</v>
      </c>
      <c r="E12" s="2">
        <f t="shared" si="1"/>
        <v>52.52008395</v>
      </c>
      <c r="F12" s="2">
        <f t="shared" si="2"/>
        <v>13.57008295</v>
      </c>
      <c r="G12" s="2">
        <f t="shared" si="4"/>
        <v>-0.4315561163</v>
      </c>
      <c r="H12" s="2">
        <f t="shared" si="5"/>
        <v>14.00163906</v>
      </c>
      <c r="I12" s="7">
        <f t="shared" ref="I12:J12" si="17">C12/C11-1</f>
        <v>-0.006780856164</v>
      </c>
      <c r="J12" s="7">
        <f t="shared" si="17"/>
        <v>-0.003326535142</v>
      </c>
      <c r="K12" s="7">
        <f t="shared" si="7"/>
        <v>0.003454321022</v>
      </c>
      <c r="L12" s="2">
        <f t="shared" si="8"/>
        <v>100.6336907</v>
      </c>
      <c r="M12" s="7">
        <f t="shared" si="9"/>
        <v>0.004850385966</v>
      </c>
      <c r="N12" s="2"/>
    </row>
    <row r="13">
      <c r="A13" s="5">
        <v>40450.0</v>
      </c>
      <c r="B13" s="2">
        <v>1144.72998</v>
      </c>
      <c r="C13" s="2">
        <v>144.419998</v>
      </c>
      <c r="D13" s="2">
        <v>38.41</v>
      </c>
      <c r="E13" s="2">
        <f t="shared" si="1"/>
        <v>52.18542199</v>
      </c>
      <c r="F13" s="2">
        <f t="shared" si="2"/>
        <v>13.77542199</v>
      </c>
      <c r="G13" s="2">
        <f t="shared" si="4"/>
        <v>0.2053390397</v>
      </c>
      <c r="H13" s="2">
        <f t="shared" si="5"/>
        <v>13.57008295</v>
      </c>
      <c r="I13" s="7">
        <f t="shared" ref="I13:J13" si="18">C13/C12-1</f>
        <v>-0.00406866437</v>
      </c>
      <c r="J13" s="7">
        <f t="shared" si="18"/>
        <v>-0.01386395343</v>
      </c>
      <c r="K13" s="7">
        <f t="shared" si="7"/>
        <v>-0.009795289061</v>
      </c>
      <c r="L13" s="2">
        <f t="shared" si="8"/>
        <v>99.64795461</v>
      </c>
      <c r="M13" s="7">
        <f t="shared" si="9"/>
        <v>-0.002587759107</v>
      </c>
      <c r="N13" s="2"/>
      <c r="O13" s="6" t="s">
        <v>30</v>
      </c>
      <c r="P13" s="7">
        <f t="array" ref="P13">(L2518/L2)^(1/10)-1</f>
        <v>0.01880127369</v>
      </c>
    </row>
    <row r="14">
      <c r="A14" s="5">
        <v>40451.0</v>
      </c>
      <c r="B14" s="2">
        <v>1141.199951</v>
      </c>
      <c r="C14" s="2">
        <v>144.580002</v>
      </c>
      <c r="D14" s="2">
        <v>38.060001</v>
      </c>
      <c r="E14" s="2">
        <f t="shared" si="1"/>
        <v>52.2761805</v>
      </c>
      <c r="F14" s="2">
        <f t="shared" si="2"/>
        <v>14.2161795</v>
      </c>
      <c r="G14" s="2">
        <f t="shared" si="4"/>
        <v>0.4407575162</v>
      </c>
      <c r="H14" s="2">
        <f t="shared" si="5"/>
        <v>13.77542199</v>
      </c>
      <c r="I14" s="7">
        <f t="shared" ref="I14:J14" si="19">C14/C13-1</f>
        <v>0.001107907507</v>
      </c>
      <c r="J14" s="7">
        <f t="shared" si="19"/>
        <v>-0.009112184327</v>
      </c>
      <c r="K14" s="7">
        <f t="shared" si="7"/>
        <v>-0.01022009183</v>
      </c>
      <c r="L14" s="2">
        <f t="shared" si="8"/>
        <v>98.62954337</v>
      </c>
      <c r="M14" s="7">
        <f t="shared" si="9"/>
        <v>-0.00308372198</v>
      </c>
      <c r="N14" s="2"/>
      <c r="O14" s="6" t="s">
        <v>32</v>
      </c>
      <c r="P14" s="10">
        <f>SLOPE(K3:K2518,M3:M2518)</f>
        <v>0.01732540789</v>
      </c>
    </row>
    <row r="15">
      <c r="A15" s="5">
        <v>40452.0</v>
      </c>
      <c r="B15" s="2">
        <v>1146.23999</v>
      </c>
      <c r="C15" s="2">
        <v>147.699997</v>
      </c>
      <c r="D15" s="2">
        <v>38.810001</v>
      </c>
      <c r="E15" s="2">
        <f t="shared" si="1"/>
        <v>54.04592449</v>
      </c>
      <c r="F15" s="2">
        <f t="shared" si="2"/>
        <v>15.23592349</v>
      </c>
      <c r="G15" s="2">
        <f t="shared" si="4"/>
        <v>1.019743986</v>
      </c>
      <c r="H15" s="2">
        <f t="shared" si="5"/>
        <v>14.2161795</v>
      </c>
      <c r="I15" s="7">
        <f t="shared" ref="I15:J15" si="20">C15/C14-1</f>
        <v>0.02157971335</v>
      </c>
      <c r="J15" s="7">
        <f t="shared" si="20"/>
        <v>0.01970572728</v>
      </c>
      <c r="K15" s="7">
        <f t="shared" si="7"/>
        <v>-0.001873986074</v>
      </c>
      <c r="L15" s="2">
        <f t="shared" si="8"/>
        <v>98.44471298</v>
      </c>
      <c r="M15" s="7">
        <f t="shared" si="9"/>
        <v>0.00441643815</v>
      </c>
      <c r="N15" s="2"/>
    </row>
    <row r="16">
      <c r="A16" s="5">
        <v>40455.0</v>
      </c>
      <c r="B16" s="2">
        <v>1137.030029</v>
      </c>
      <c r="C16" s="2">
        <v>146.570007</v>
      </c>
      <c r="D16" s="2">
        <v>38.950001</v>
      </c>
      <c r="E16" s="2">
        <f t="shared" si="1"/>
        <v>53.40496417</v>
      </c>
      <c r="F16" s="2">
        <f t="shared" si="2"/>
        <v>14.45496317</v>
      </c>
      <c r="G16" s="2">
        <f t="shared" si="4"/>
        <v>-0.7809603243</v>
      </c>
      <c r="H16" s="2">
        <f t="shared" si="5"/>
        <v>15.23592349</v>
      </c>
      <c r="I16" s="7">
        <f t="shared" ref="I16:J16" si="21">C16/C15-1</f>
        <v>-0.007650575646</v>
      </c>
      <c r="J16" s="7">
        <f t="shared" si="21"/>
        <v>0.003607317609</v>
      </c>
      <c r="K16" s="7">
        <f t="shared" si="7"/>
        <v>0.01125789325</v>
      </c>
      <c r="L16" s="2">
        <f t="shared" si="8"/>
        <v>99.55299305</v>
      </c>
      <c r="M16" s="7">
        <f t="shared" si="9"/>
        <v>-0.008034932545</v>
      </c>
      <c r="N16" s="2"/>
    </row>
    <row r="17">
      <c r="A17" s="5">
        <v>40456.0</v>
      </c>
      <c r="B17" s="2">
        <v>1160.75</v>
      </c>
      <c r="C17" s="2">
        <v>149.570007</v>
      </c>
      <c r="D17" s="2">
        <v>39.639999</v>
      </c>
      <c r="E17" s="2">
        <f t="shared" si="1"/>
        <v>55.1066438</v>
      </c>
      <c r="F17" s="2">
        <f t="shared" si="2"/>
        <v>15.4666448</v>
      </c>
      <c r="G17" s="2">
        <f t="shared" si="4"/>
        <v>1.011681637</v>
      </c>
      <c r="H17" s="2">
        <f t="shared" si="5"/>
        <v>14.45496317</v>
      </c>
      <c r="I17" s="7">
        <f t="shared" ref="I17:J17" si="22">C17/C16-1</f>
        <v>0.02046803477</v>
      </c>
      <c r="J17" s="7">
        <f t="shared" si="22"/>
        <v>0.01771496745</v>
      </c>
      <c r="K17" s="7">
        <f t="shared" si="7"/>
        <v>-0.002753067321</v>
      </c>
      <c r="L17" s="2">
        <f t="shared" si="8"/>
        <v>99.27891695</v>
      </c>
      <c r="M17" s="7">
        <f t="shared" si="9"/>
        <v>0.02086134086</v>
      </c>
      <c r="N17" s="2"/>
    </row>
    <row r="18">
      <c r="A18" s="5">
        <v>40457.0</v>
      </c>
      <c r="B18" s="2">
        <v>1159.969971</v>
      </c>
      <c r="C18" s="2">
        <v>150.839996</v>
      </c>
      <c r="D18" s="2">
        <v>39.900002</v>
      </c>
      <c r="E18" s="2">
        <f t="shared" si="1"/>
        <v>55.82701528</v>
      </c>
      <c r="F18" s="2">
        <f t="shared" si="2"/>
        <v>15.92701328</v>
      </c>
      <c r="G18" s="2">
        <f t="shared" si="4"/>
        <v>0.4603684735</v>
      </c>
      <c r="H18" s="2">
        <f t="shared" si="5"/>
        <v>15.4666448</v>
      </c>
      <c r="I18" s="7">
        <f t="shared" ref="I18:J18" si="23">C18/C17-1</f>
        <v>0.008490933613</v>
      </c>
      <c r="J18" s="7">
        <f t="shared" si="23"/>
        <v>0.006559107128</v>
      </c>
      <c r="K18" s="7">
        <f t="shared" si="7"/>
        <v>-0.001931826485</v>
      </c>
      <c r="L18" s="2">
        <f t="shared" si="8"/>
        <v>99.08712731</v>
      </c>
      <c r="M18" s="7">
        <f t="shared" si="9"/>
        <v>-0.0006720043076</v>
      </c>
      <c r="N18" s="2"/>
    </row>
    <row r="19">
      <c r="A19" s="5">
        <v>40458.0</v>
      </c>
      <c r="B19" s="2">
        <v>1158.060059</v>
      </c>
      <c r="C19" s="2">
        <v>151.110001</v>
      </c>
      <c r="D19" s="2">
        <v>39.52</v>
      </c>
      <c r="E19" s="2">
        <f t="shared" si="1"/>
        <v>55.98016928</v>
      </c>
      <c r="F19" s="2">
        <f t="shared" si="2"/>
        <v>16.46016928</v>
      </c>
      <c r="G19" s="2">
        <f t="shared" si="4"/>
        <v>0.5331560035</v>
      </c>
      <c r="H19" s="2">
        <f t="shared" si="5"/>
        <v>15.92701328</v>
      </c>
      <c r="I19" s="7">
        <f t="shared" ref="I19:J19" si="24">C19/C18-1</f>
        <v>0.001790009329</v>
      </c>
      <c r="J19" s="7">
        <f t="shared" si="24"/>
        <v>-0.009523859172</v>
      </c>
      <c r="K19" s="7">
        <f t="shared" si="7"/>
        <v>-0.0113138685</v>
      </c>
      <c r="L19" s="2">
        <f t="shared" si="8"/>
        <v>97.96606858</v>
      </c>
      <c r="M19" s="7">
        <f t="shared" si="9"/>
        <v>-0.001646518486</v>
      </c>
      <c r="N19" s="2"/>
    </row>
    <row r="20">
      <c r="A20" s="5">
        <v>40459.0</v>
      </c>
      <c r="B20" s="2">
        <v>1165.150024</v>
      </c>
      <c r="C20" s="2">
        <v>152.660004</v>
      </c>
      <c r="D20" s="2">
        <v>39.310001</v>
      </c>
      <c r="E20" s="2">
        <f t="shared" si="1"/>
        <v>56.85937213</v>
      </c>
      <c r="F20" s="2">
        <f t="shared" si="2"/>
        <v>17.54937113</v>
      </c>
      <c r="G20" s="2">
        <f t="shared" si="4"/>
        <v>1.089201847</v>
      </c>
      <c r="H20" s="2">
        <f t="shared" si="5"/>
        <v>16.46016928</v>
      </c>
      <c r="I20" s="7">
        <f t="shared" ref="I20:J20" si="25">C20/C19-1</f>
        <v>0.01025744815</v>
      </c>
      <c r="J20" s="7">
        <f t="shared" si="25"/>
        <v>-0.005313739879</v>
      </c>
      <c r="K20" s="7">
        <f t="shared" si="7"/>
        <v>-0.01557118803</v>
      </c>
      <c r="L20" s="2">
        <f t="shared" si="8"/>
        <v>96.44062051</v>
      </c>
      <c r="M20" s="7">
        <f t="shared" si="9"/>
        <v>0.006122277463</v>
      </c>
      <c r="N20" s="2"/>
    </row>
    <row r="21" ht="15.75" customHeight="1">
      <c r="A21" s="5">
        <v>40462.0</v>
      </c>
      <c r="B21" s="2">
        <v>1165.319946</v>
      </c>
      <c r="C21" s="2">
        <v>152.199997</v>
      </c>
      <c r="D21" s="2">
        <v>39.73</v>
      </c>
      <c r="E21" s="2">
        <f t="shared" si="1"/>
        <v>56.59844395</v>
      </c>
      <c r="F21" s="2">
        <f t="shared" si="2"/>
        <v>16.86844395</v>
      </c>
      <c r="G21" s="2">
        <f t="shared" si="4"/>
        <v>-0.6809271816</v>
      </c>
      <c r="H21" s="2">
        <f t="shared" si="5"/>
        <v>17.54937113</v>
      </c>
      <c r="I21" s="7">
        <f t="shared" ref="I21:J21" si="26">C21/C20-1</f>
        <v>-0.003013277793</v>
      </c>
      <c r="J21" s="7">
        <f t="shared" si="26"/>
        <v>0.01068427854</v>
      </c>
      <c r="K21" s="7">
        <f t="shared" si="7"/>
        <v>0.01369755633</v>
      </c>
      <c r="L21" s="2">
        <f t="shared" si="8"/>
        <v>97.76162134</v>
      </c>
      <c r="M21" s="7">
        <f t="shared" si="9"/>
        <v>0.0001458370137</v>
      </c>
      <c r="N21" s="2"/>
    </row>
    <row r="22" ht="15.75" customHeight="1">
      <c r="A22" s="5">
        <v>40463.0</v>
      </c>
      <c r="B22" s="2">
        <v>1169.77002</v>
      </c>
      <c r="C22" s="2">
        <v>155.210007</v>
      </c>
      <c r="D22" s="2">
        <v>40.400002</v>
      </c>
      <c r="E22" s="2">
        <f t="shared" si="1"/>
        <v>58.30580152</v>
      </c>
      <c r="F22" s="2">
        <f t="shared" si="2"/>
        <v>17.90579952</v>
      </c>
      <c r="G22" s="2">
        <f t="shared" si="4"/>
        <v>1.037355575</v>
      </c>
      <c r="H22" s="2">
        <f t="shared" si="5"/>
        <v>16.86844395</v>
      </c>
      <c r="I22" s="7">
        <f t="shared" ref="I22:J22" si="27">C22/C21-1</f>
        <v>0.01977667582</v>
      </c>
      <c r="J22" s="7">
        <f t="shared" si="27"/>
        <v>0.0168638812</v>
      </c>
      <c r="K22" s="7">
        <f t="shared" si="7"/>
        <v>-0.002912794619</v>
      </c>
      <c r="L22" s="2">
        <f t="shared" si="8"/>
        <v>97.47686182</v>
      </c>
      <c r="M22" s="7">
        <f t="shared" si="9"/>
        <v>0.003818757257</v>
      </c>
      <c r="N22" s="2"/>
    </row>
    <row r="23" ht="15.75" customHeight="1">
      <c r="A23" s="5">
        <v>40464.0</v>
      </c>
      <c r="B23" s="2">
        <v>1178.099976</v>
      </c>
      <c r="C23" s="2">
        <v>154.729996</v>
      </c>
      <c r="D23" s="2">
        <v>39.84</v>
      </c>
      <c r="E23" s="2">
        <f t="shared" si="1"/>
        <v>58.03352654</v>
      </c>
      <c r="F23" s="2">
        <f t="shared" si="2"/>
        <v>18.19352654</v>
      </c>
      <c r="G23" s="2">
        <f t="shared" si="4"/>
        <v>0.2877270186</v>
      </c>
      <c r="H23" s="2">
        <f t="shared" si="5"/>
        <v>17.90579952</v>
      </c>
      <c r="I23" s="7">
        <f t="shared" ref="I23:J23" si="28">C23/C22-1</f>
        <v>-0.003092654973</v>
      </c>
      <c r="J23" s="7">
        <f t="shared" si="28"/>
        <v>-0.01386143496</v>
      </c>
      <c r="K23" s="7">
        <f t="shared" si="7"/>
        <v>-0.01076877998</v>
      </c>
      <c r="L23" s="2">
        <f t="shared" si="8"/>
        <v>96.42715494</v>
      </c>
      <c r="M23" s="7">
        <f t="shared" si="9"/>
        <v>0.00712102025</v>
      </c>
      <c r="N23" s="2"/>
    </row>
    <row r="24" ht="15.75" customHeight="1">
      <c r="A24" s="5">
        <v>40465.0</v>
      </c>
      <c r="B24" s="2">
        <v>1173.810059</v>
      </c>
      <c r="C24" s="2">
        <v>151.589996</v>
      </c>
      <c r="D24" s="2">
        <v>38.720001</v>
      </c>
      <c r="E24" s="2">
        <f t="shared" si="1"/>
        <v>56.25243519</v>
      </c>
      <c r="F24" s="2">
        <f t="shared" si="2"/>
        <v>17.53243419</v>
      </c>
      <c r="G24" s="2">
        <f t="shared" si="4"/>
        <v>-0.6610923534</v>
      </c>
      <c r="H24" s="2">
        <f t="shared" si="5"/>
        <v>18.19352654</v>
      </c>
      <c r="I24" s="7">
        <f t="shared" ref="I24:J24" si="29">C24/C23-1</f>
        <v>-0.02029341486</v>
      </c>
      <c r="J24" s="7">
        <f t="shared" si="29"/>
        <v>-0.0281124247</v>
      </c>
      <c r="K24" s="7">
        <f t="shared" si="7"/>
        <v>-0.00781900984</v>
      </c>
      <c r="L24" s="2">
        <f t="shared" si="8"/>
        <v>95.67319007</v>
      </c>
      <c r="M24" s="7">
        <f t="shared" si="9"/>
        <v>-0.003641386204</v>
      </c>
      <c r="N24" s="2"/>
    </row>
    <row r="25" ht="15.75" customHeight="1">
      <c r="A25" s="5">
        <v>40466.0</v>
      </c>
      <c r="B25" s="2">
        <v>1176.189941</v>
      </c>
      <c r="C25" s="2">
        <v>150.690002</v>
      </c>
      <c r="D25" s="2">
        <v>37.150002</v>
      </c>
      <c r="E25" s="2">
        <f t="shared" si="1"/>
        <v>55.7419347</v>
      </c>
      <c r="F25" s="2">
        <f t="shared" si="2"/>
        <v>18.5919327</v>
      </c>
      <c r="G25" s="2">
        <f t="shared" si="4"/>
        <v>1.059498512</v>
      </c>
      <c r="H25" s="2">
        <f t="shared" si="5"/>
        <v>17.53243419</v>
      </c>
      <c r="I25" s="7">
        <f t="shared" ref="I25:J25" si="30">C25/C24-1</f>
        <v>-0.005937027665</v>
      </c>
      <c r="J25" s="7">
        <f t="shared" si="30"/>
        <v>-0.04054749379</v>
      </c>
      <c r="K25" s="7">
        <f t="shared" si="7"/>
        <v>-0.03461046612</v>
      </c>
      <c r="L25" s="2">
        <f t="shared" si="8"/>
        <v>92.36189636</v>
      </c>
      <c r="M25" s="7">
        <f t="shared" si="9"/>
        <v>0.002027484755</v>
      </c>
      <c r="N25" s="2"/>
    </row>
    <row r="26" ht="15.75" customHeight="1">
      <c r="A26" s="5">
        <v>40469.0</v>
      </c>
      <c r="B26" s="2">
        <v>1184.709961</v>
      </c>
      <c r="C26" s="2">
        <v>153.699997</v>
      </c>
      <c r="D26" s="2">
        <v>38.200001</v>
      </c>
      <c r="E26" s="2">
        <f t="shared" si="1"/>
        <v>57.44928376</v>
      </c>
      <c r="F26" s="2">
        <f t="shared" si="2"/>
        <v>19.24928276</v>
      </c>
      <c r="G26" s="2">
        <f t="shared" si="4"/>
        <v>0.6573500663</v>
      </c>
      <c r="H26" s="2">
        <f t="shared" si="5"/>
        <v>18.5919327</v>
      </c>
      <c r="I26" s="7">
        <f t="shared" ref="I26:J26" si="31">C26/C25-1</f>
        <v>0.01997474922</v>
      </c>
      <c r="J26" s="7">
        <f t="shared" si="31"/>
        <v>0.02826376698</v>
      </c>
      <c r="K26" s="7">
        <f t="shared" si="7"/>
        <v>0.008289017764</v>
      </c>
      <c r="L26" s="2">
        <f t="shared" si="8"/>
        <v>93.12748576</v>
      </c>
      <c r="M26" s="7">
        <f t="shared" si="9"/>
        <v>0.007243744996</v>
      </c>
      <c r="N26" s="2"/>
    </row>
    <row r="27" ht="15.75" customHeight="1">
      <c r="A27" s="5">
        <v>40470.0</v>
      </c>
      <c r="B27" s="2">
        <v>1165.900024</v>
      </c>
      <c r="C27" s="2">
        <v>156.720001</v>
      </c>
      <c r="D27" s="2">
        <v>37.689999</v>
      </c>
      <c r="E27" s="2">
        <f t="shared" si="1"/>
        <v>59.1623102</v>
      </c>
      <c r="F27" s="2">
        <f t="shared" si="2"/>
        <v>21.4723112</v>
      </c>
      <c r="G27" s="2">
        <f t="shared" si="4"/>
        <v>2.223028437</v>
      </c>
      <c r="H27" s="2">
        <f t="shared" si="5"/>
        <v>19.24928276</v>
      </c>
      <c r="I27" s="7">
        <f t="shared" ref="I27:J27" si="32">C27/C26-1</f>
        <v>0.01964869264</v>
      </c>
      <c r="J27" s="7">
        <f t="shared" si="32"/>
        <v>-0.01335083735</v>
      </c>
      <c r="K27" s="7">
        <f t="shared" si="7"/>
        <v>-0.03299952999</v>
      </c>
      <c r="L27" s="2">
        <f t="shared" si="8"/>
        <v>90.0543225</v>
      </c>
      <c r="M27" s="7">
        <f t="shared" si="9"/>
        <v>-0.01587725065</v>
      </c>
      <c r="N27" s="2"/>
    </row>
    <row r="28" ht="15.75" customHeight="1">
      <c r="A28" s="5">
        <v>40471.0</v>
      </c>
      <c r="B28" s="2">
        <v>1178.170044</v>
      </c>
      <c r="C28" s="2">
        <v>159.600006</v>
      </c>
      <c r="D28" s="2">
        <v>38.099998</v>
      </c>
      <c r="E28" s="2">
        <f t="shared" si="1"/>
        <v>60.79592549</v>
      </c>
      <c r="F28" s="2">
        <f t="shared" si="2"/>
        <v>22.69592749</v>
      </c>
      <c r="G28" s="2">
        <f t="shared" si="4"/>
        <v>1.223616288</v>
      </c>
      <c r="H28" s="2">
        <f t="shared" si="5"/>
        <v>21.4723112</v>
      </c>
      <c r="I28" s="7">
        <f t="shared" ref="I28:J28" si="33">C28/C27-1</f>
        <v>0.0183767546</v>
      </c>
      <c r="J28" s="7">
        <f t="shared" si="33"/>
        <v>0.01087819079</v>
      </c>
      <c r="K28" s="7">
        <f t="shared" si="7"/>
        <v>-0.007498563814</v>
      </c>
      <c r="L28" s="2">
        <f t="shared" si="8"/>
        <v>89.37904442</v>
      </c>
      <c r="M28" s="7">
        <f t="shared" si="9"/>
        <v>0.0105240756</v>
      </c>
      <c r="N28" s="2"/>
    </row>
    <row r="29" ht="15.75" customHeight="1">
      <c r="A29" s="5">
        <v>40472.0</v>
      </c>
      <c r="B29" s="2">
        <v>1180.26001</v>
      </c>
      <c r="C29" s="2">
        <v>159.300003</v>
      </c>
      <c r="D29" s="2">
        <v>37.700001</v>
      </c>
      <c r="E29" s="2">
        <f t="shared" si="1"/>
        <v>60.62575582</v>
      </c>
      <c r="F29" s="2">
        <f t="shared" si="2"/>
        <v>22.92575482</v>
      </c>
      <c r="G29" s="2">
        <f t="shared" si="4"/>
        <v>0.2298273346</v>
      </c>
      <c r="H29" s="2">
        <f t="shared" si="5"/>
        <v>22.69592749</v>
      </c>
      <c r="I29" s="7">
        <f t="shared" ref="I29:J29" si="34">C29/C28-1</f>
        <v>-0.001879717974</v>
      </c>
      <c r="J29" s="7">
        <f t="shared" si="34"/>
        <v>-0.01049860947</v>
      </c>
      <c r="K29" s="7">
        <f t="shared" si="7"/>
        <v>-0.008618891501</v>
      </c>
      <c r="L29" s="2">
        <f t="shared" si="8"/>
        <v>88.60869613</v>
      </c>
      <c r="M29" s="7">
        <f t="shared" si="9"/>
        <v>0.001773908623</v>
      </c>
      <c r="N29" s="2"/>
    </row>
    <row r="30" ht="15.75" customHeight="1">
      <c r="A30" s="5">
        <v>40473.0</v>
      </c>
      <c r="B30" s="2">
        <v>1183.079956</v>
      </c>
      <c r="C30" s="2">
        <v>157.759995</v>
      </c>
      <c r="D30" s="2">
        <v>37.700001</v>
      </c>
      <c r="E30" s="2">
        <f t="shared" si="1"/>
        <v>59.75222241</v>
      </c>
      <c r="F30" s="2">
        <f t="shared" si="2"/>
        <v>22.05222141</v>
      </c>
      <c r="G30" s="2">
        <f t="shared" si="4"/>
        <v>-0.8735334181</v>
      </c>
      <c r="H30" s="2">
        <f t="shared" si="5"/>
        <v>22.92575482</v>
      </c>
      <c r="I30" s="7">
        <f t="shared" ref="I30:J30" si="35">C30/C29-1</f>
        <v>-0.009667344451</v>
      </c>
      <c r="J30" s="7">
        <f t="shared" si="35"/>
        <v>0</v>
      </c>
      <c r="K30" s="7">
        <f t="shared" si="7"/>
        <v>0.009667344451</v>
      </c>
      <c r="L30" s="2">
        <f t="shared" si="8"/>
        <v>89.46530692</v>
      </c>
      <c r="M30" s="7">
        <f t="shared" si="9"/>
        <v>0.002389258279</v>
      </c>
      <c r="N30" s="2"/>
    </row>
    <row r="31" ht="15.75" customHeight="1">
      <c r="A31" s="5">
        <v>40476.0</v>
      </c>
      <c r="B31" s="2">
        <v>1185.619995</v>
      </c>
      <c r="C31" s="2">
        <v>157.389999</v>
      </c>
      <c r="D31" s="2">
        <v>37.07</v>
      </c>
      <c r="E31" s="2">
        <f t="shared" si="1"/>
        <v>59.54235085</v>
      </c>
      <c r="F31" s="2">
        <f t="shared" si="2"/>
        <v>22.47235085</v>
      </c>
      <c r="G31" s="2">
        <f t="shared" si="4"/>
        <v>0.420129447</v>
      </c>
      <c r="H31" s="2">
        <f t="shared" si="5"/>
        <v>22.05222141</v>
      </c>
      <c r="I31" s="7">
        <f t="shared" ref="I31:J31" si="36">C31/C30-1</f>
        <v>-0.002345309405</v>
      </c>
      <c r="J31" s="7">
        <f t="shared" si="36"/>
        <v>-0.01671090141</v>
      </c>
      <c r="K31" s="7">
        <f t="shared" si="7"/>
        <v>-0.01436559201</v>
      </c>
      <c r="L31" s="2">
        <f t="shared" si="8"/>
        <v>88.18008482</v>
      </c>
      <c r="M31" s="7">
        <f t="shared" si="9"/>
        <v>0.002146971544</v>
      </c>
      <c r="N31" s="2"/>
    </row>
    <row r="32" ht="15.75" customHeight="1">
      <c r="A32" s="5">
        <v>40477.0</v>
      </c>
      <c r="B32" s="2">
        <v>1185.640015</v>
      </c>
      <c r="C32" s="2">
        <v>158.289993</v>
      </c>
      <c r="D32" s="2">
        <v>37.200001</v>
      </c>
      <c r="E32" s="2">
        <f t="shared" si="1"/>
        <v>60.05285134</v>
      </c>
      <c r="F32" s="2">
        <f t="shared" si="2"/>
        <v>22.85285034</v>
      </c>
      <c r="G32" s="2">
        <f t="shared" si="4"/>
        <v>0.3804994877</v>
      </c>
      <c r="H32" s="2">
        <f t="shared" si="5"/>
        <v>22.47235085</v>
      </c>
      <c r="I32" s="7">
        <f t="shared" ref="I32:J32" si="37">C32/C31-1</f>
        <v>0.005718241348</v>
      </c>
      <c r="J32" s="7">
        <f t="shared" si="37"/>
        <v>0.003506905854</v>
      </c>
      <c r="K32" s="7">
        <f t="shared" si="7"/>
        <v>-0.002211335494</v>
      </c>
      <c r="L32" s="2">
        <f t="shared" si="8"/>
        <v>87.98508907</v>
      </c>
      <c r="M32" s="7">
        <f t="shared" si="9"/>
        <v>0.00001688568014</v>
      </c>
      <c r="N32" s="2"/>
    </row>
    <row r="33" ht="15.75" customHeight="1">
      <c r="A33" s="5">
        <v>40478.0</v>
      </c>
      <c r="B33" s="2">
        <v>1182.449951</v>
      </c>
      <c r="C33" s="2">
        <v>160.149994</v>
      </c>
      <c r="D33" s="2">
        <v>37.540001</v>
      </c>
      <c r="E33" s="2">
        <f t="shared" si="1"/>
        <v>61.10789328</v>
      </c>
      <c r="F33" s="2">
        <f t="shared" si="2"/>
        <v>23.56789228</v>
      </c>
      <c r="G33" s="2">
        <f t="shared" si="4"/>
        <v>0.7150419422</v>
      </c>
      <c r="H33" s="2">
        <f t="shared" si="5"/>
        <v>22.85285034</v>
      </c>
      <c r="I33" s="7">
        <f t="shared" ref="I33:J33" si="38">C33/C32-1</f>
        <v>0.01175059121</v>
      </c>
      <c r="J33" s="7">
        <f t="shared" si="38"/>
        <v>0.009139784701</v>
      </c>
      <c r="K33" s="7">
        <f t="shared" si="7"/>
        <v>-0.002610806507</v>
      </c>
      <c r="L33" s="2">
        <f t="shared" si="8"/>
        <v>87.75537703</v>
      </c>
      <c r="M33" s="7">
        <f t="shared" si="9"/>
        <v>-0.002690583954</v>
      </c>
      <c r="N33" s="2"/>
    </row>
    <row r="34" ht="15.75" customHeight="1">
      <c r="A34" s="5">
        <v>40479.0</v>
      </c>
      <c r="B34" s="2">
        <v>1183.780029</v>
      </c>
      <c r="C34" s="2">
        <v>163.240005</v>
      </c>
      <c r="D34" s="2">
        <v>37.509998</v>
      </c>
      <c r="E34" s="2">
        <f t="shared" si="1"/>
        <v>62.86062955</v>
      </c>
      <c r="F34" s="2">
        <f t="shared" si="2"/>
        <v>25.35063155</v>
      </c>
      <c r="G34" s="2">
        <f t="shared" si="4"/>
        <v>1.782739266</v>
      </c>
      <c r="H34" s="2">
        <f t="shared" si="5"/>
        <v>23.56789228</v>
      </c>
      <c r="I34" s="7">
        <f t="shared" ref="I34:J34" si="39">C34/C33-1</f>
        <v>0.0192944809</v>
      </c>
      <c r="J34" s="7">
        <f t="shared" si="39"/>
        <v>-0.0007992274694</v>
      </c>
      <c r="K34" s="7">
        <f t="shared" si="7"/>
        <v>-0.02009370837</v>
      </c>
      <c r="L34" s="2">
        <f t="shared" si="8"/>
        <v>85.99204607</v>
      </c>
      <c r="M34" s="7">
        <f t="shared" si="9"/>
        <v>0.0011248493</v>
      </c>
      <c r="N34" s="2"/>
    </row>
    <row r="35" ht="15.75" customHeight="1">
      <c r="A35" s="5">
        <v>40480.0</v>
      </c>
      <c r="B35" s="2">
        <v>1183.26001</v>
      </c>
      <c r="C35" s="2">
        <v>161.130005</v>
      </c>
      <c r="D35" s="2">
        <v>37.630001</v>
      </c>
      <c r="E35" s="2">
        <f t="shared" si="1"/>
        <v>61.66378154</v>
      </c>
      <c r="F35" s="2">
        <f t="shared" si="2"/>
        <v>24.03378054</v>
      </c>
      <c r="G35" s="2">
        <f t="shared" si="4"/>
        <v>-1.316851011</v>
      </c>
      <c r="H35" s="2">
        <f t="shared" si="5"/>
        <v>25.35063155</v>
      </c>
      <c r="I35" s="7">
        <f t="shared" ref="I35:J35" si="40">C35/C34-1</f>
        <v>-0.0129257531</v>
      </c>
      <c r="J35" s="7">
        <f t="shared" si="40"/>
        <v>0.003199227043</v>
      </c>
      <c r="K35" s="7">
        <f t="shared" si="7"/>
        <v>0.01612498014</v>
      </c>
      <c r="L35" s="2">
        <f t="shared" si="8"/>
        <v>87.37866611</v>
      </c>
      <c r="M35" s="7">
        <f t="shared" si="9"/>
        <v>-0.00043928685</v>
      </c>
      <c r="N35" s="2"/>
    </row>
    <row r="36" ht="15.75" customHeight="1">
      <c r="A36" s="5">
        <v>40483.0</v>
      </c>
      <c r="B36" s="2">
        <v>1184.380005</v>
      </c>
      <c r="C36" s="2">
        <v>161.570007</v>
      </c>
      <c r="D36" s="2">
        <v>37.419998</v>
      </c>
      <c r="E36" s="2">
        <f t="shared" si="1"/>
        <v>61.91336235</v>
      </c>
      <c r="F36" s="2">
        <f t="shared" si="2"/>
        <v>24.49336435</v>
      </c>
      <c r="G36" s="2">
        <f t="shared" si="4"/>
        <v>0.4595838145</v>
      </c>
      <c r="H36" s="2">
        <f t="shared" si="5"/>
        <v>24.03378054</v>
      </c>
      <c r="I36" s="7">
        <f t="shared" ref="I36:J36" si="41">C36/C35-1</f>
        <v>0.002730726658</v>
      </c>
      <c r="J36" s="7">
        <f t="shared" si="41"/>
        <v>-0.005580733309</v>
      </c>
      <c r="K36" s="7">
        <f t="shared" si="7"/>
        <v>-0.008311459967</v>
      </c>
      <c r="L36" s="2">
        <f t="shared" si="8"/>
        <v>86.65242182</v>
      </c>
      <c r="M36" s="7">
        <f t="shared" si="9"/>
        <v>0.0009465332983</v>
      </c>
      <c r="N36" s="2"/>
    </row>
    <row r="37" ht="15.75" customHeight="1">
      <c r="A37" s="5">
        <v>40484.0</v>
      </c>
      <c r="B37" s="2">
        <v>1193.569946</v>
      </c>
      <c r="C37" s="2">
        <v>162.820007</v>
      </c>
      <c r="D37" s="2">
        <v>36.959999</v>
      </c>
      <c r="E37" s="2">
        <f t="shared" si="1"/>
        <v>62.62239553</v>
      </c>
      <c r="F37" s="2">
        <f t="shared" si="2"/>
        <v>25.66239653</v>
      </c>
      <c r="G37" s="2">
        <f t="shared" si="4"/>
        <v>1.169032182</v>
      </c>
      <c r="H37" s="2">
        <f t="shared" si="5"/>
        <v>24.49336435</v>
      </c>
      <c r="I37" s="7">
        <f t="shared" ref="I37:J37" si="42">C37/C36-1</f>
        <v>0.007736584427</v>
      </c>
      <c r="J37" s="7">
        <f t="shared" si="42"/>
        <v>-0.01229286544</v>
      </c>
      <c r="K37" s="7">
        <f t="shared" si="7"/>
        <v>-0.02002944986</v>
      </c>
      <c r="L37" s="2">
        <f t="shared" si="8"/>
        <v>84.91682148</v>
      </c>
      <c r="M37" s="7">
        <f t="shared" si="9"/>
        <v>0.00775928415</v>
      </c>
      <c r="N37" s="2"/>
    </row>
    <row r="38" ht="15.75" customHeight="1">
      <c r="A38" s="5">
        <v>40485.0</v>
      </c>
      <c r="B38" s="2">
        <v>1197.959961</v>
      </c>
      <c r="C38" s="2">
        <v>162.630005</v>
      </c>
      <c r="D38" s="2">
        <v>37.720001</v>
      </c>
      <c r="E38" s="2">
        <f t="shared" si="1"/>
        <v>62.51462136</v>
      </c>
      <c r="F38" s="2">
        <f t="shared" si="2"/>
        <v>24.79462036</v>
      </c>
      <c r="G38" s="2">
        <f t="shared" si="4"/>
        <v>-0.8677761781</v>
      </c>
      <c r="H38" s="2">
        <f t="shared" si="5"/>
        <v>25.66239653</v>
      </c>
      <c r="I38" s="7">
        <f t="shared" ref="I38:J38" si="43">C38/C37-1</f>
        <v>-0.001166945043</v>
      </c>
      <c r="J38" s="7">
        <f t="shared" si="43"/>
        <v>0.02056282523</v>
      </c>
      <c r="K38" s="7">
        <f t="shared" si="7"/>
        <v>0.02172977027</v>
      </c>
      <c r="L38" s="2">
        <f t="shared" si="8"/>
        <v>86.76204451</v>
      </c>
      <c r="M38" s="7">
        <f t="shared" si="9"/>
        <v>0.003678054239</v>
      </c>
      <c r="N38" s="2"/>
    </row>
    <row r="39" ht="15.75" customHeight="1">
      <c r="A39" s="5">
        <v>40486.0</v>
      </c>
      <c r="B39" s="2">
        <v>1221.060059</v>
      </c>
      <c r="C39" s="2">
        <v>166.389999</v>
      </c>
      <c r="D39" s="2">
        <v>39.799999</v>
      </c>
      <c r="E39" s="2">
        <f t="shared" si="1"/>
        <v>64.64738976</v>
      </c>
      <c r="F39" s="2">
        <f t="shared" si="2"/>
        <v>24.84739076</v>
      </c>
      <c r="G39" s="2">
        <f t="shared" si="4"/>
        <v>0.05277040837</v>
      </c>
      <c r="H39" s="2">
        <f t="shared" si="5"/>
        <v>24.79462036</v>
      </c>
      <c r="I39" s="7">
        <f t="shared" ref="I39:J39" si="44">C39/C38-1</f>
        <v>0.02311992796</v>
      </c>
      <c r="J39" s="7">
        <f t="shared" si="44"/>
        <v>0.05514310564</v>
      </c>
      <c r="K39" s="7">
        <f t="shared" si="7"/>
        <v>0.03202317768</v>
      </c>
      <c r="L39" s="2">
        <f t="shared" si="8"/>
        <v>89.54044088</v>
      </c>
      <c r="M39" s="7">
        <f t="shared" si="9"/>
        <v>0.01928286316</v>
      </c>
      <c r="N39" s="2"/>
    </row>
    <row r="40" ht="15.75" customHeight="1">
      <c r="A40" s="5">
        <v>40487.0</v>
      </c>
      <c r="B40" s="2">
        <v>1225.849976</v>
      </c>
      <c r="C40" s="2">
        <v>171.070007</v>
      </c>
      <c r="D40" s="2">
        <v>40.939999</v>
      </c>
      <c r="E40" s="2">
        <f t="shared" si="1"/>
        <v>67.30201454</v>
      </c>
      <c r="F40" s="2">
        <f t="shared" si="2"/>
        <v>26.36201554</v>
      </c>
      <c r="G40" s="2">
        <f t="shared" si="4"/>
        <v>1.514624772</v>
      </c>
      <c r="H40" s="2">
        <f t="shared" si="5"/>
        <v>24.84739076</v>
      </c>
      <c r="I40" s="7">
        <f t="shared" ref="I40:J40" si="45">C40/C39-1</f>
        <v>0.02812673855</v>
      </c>
      <c r="J40" s="7">
        <f t="shared" si="45"/>
        <v>0.0286432168</v>
      </c>
      <c r="K40" s="7">
        <f t="shared" si="7"/>
        <v>0.0005164782453</v>
      </c>
      <c r="L40" s="2">
        <f t="shared" si="8"/>
        <v>89.58668657</v>
      </c>
      <c r="M40" s="7">
        <f t="shared" si="9"/>
        <v>0.003922752992</v>
      </c>
      <c r="N40" s="2"/>
    </row>
    <row r="41" ht="15.75" customHeight="1">
      <c r="A41" s="5">
        <v>40490.0</v>
      </c>
      <c r="B41" s="2">
        <v>1223.25</v>
      </c>
      <c r="C41" s="2">
        <v>169.199997</v>
      </c>
      <c r="D41" s="2">
        <v>40.509998</v>
      </c>
      <c r="E41" s="2">
        <f t="shared" si="1"/>
        <v>66.24129522</v>
      </c>
      <c r="F41" s="2">
        <f t="shared" si="2"/>
        <v>25.73129722</v>
      </c>
      <c r="G41" s="2">
        <f t="shared" si="4"/>
        <v>-0.6307183127</v>
      </c>
      <c r="H41" s="2">
        <f t="shared" si="5"/>
        <v>26.36201554</v>
      </c>
      <c r="I41" s="7">
        <f t="shared" ref="I41:J41" si="46">C41/C40-1</f>
        <v>-0.01093125576</v>
      </c>
      <c r="J41" s="7">
        <f t="shared" si="46"/>
        <v>-0.01050320006</v>
      </c>
      <c r="K41" s="7">
        <f t="shared" si="7"/>
        <v>0.0004280557025</v>
      </c>
      <c r="L41" s="2">
        <f t="shared" si="8"/>
        <v>89.62503466</v>
      </c>
      <c r="M41" s="7">
        <f t="shared" si="9"/>
        <v>-0.002120957744</v>
      </c>
      <c r="N41" s="2"/>
    </row>
    <row r="42" ht="15.75" customHeight="1">
      <c r="A42" s="5">
        <v>40491.0</v>
      </c>
      <c r="B42" s="2">
        <v>1213.400024</v>
      </c>
      <c r="C42" s="2">
        <v>166.550003</v>
      </c>
      <c r="D42" s="2">
        <v>39.900002</v>
      </c>
      <c r="E42" s="2">
        <f t="shared" si="1"/>
        <v>64.73814828</v>
      </c>
      <c r="F42" s="2">
        <f t="shared" si="2"/>
        <v>24.83814628</v>
      </c>
      <c r="G42" s="2">
        <f t="shared" si="4"/>
        <v>-0.8931509427</v>
      </c>
      <c r="H42" s="2">
        <f t="shared" si="5"/>
        <v>25.73129722</v>
      </c>
      <c r="I42" s="7">
        <f t="shared" ref="I42:J42" si="47">C42/C41-1</f>
        <v>-0.01566190335</v>
      </c>
      <c r="J42" s="7">
        <f t="shared" si="47"/>
        <v>-0.01505791237</v>
      </c>
      <c r="K42" s="7">
        <f t="shared" si="7"/>
        <v>0.0006039909808</v>
      </c>
      <c r="L42" s="2">
        <f t="shared" si="8"/>
        <v>89.67916737</v>
      </c>
      <c r="M42" s="7">
        <f t="shared" si="9"/>
        <v>-0.00805230002</v>
      </c>
      <c r="N42" s="2"/>
    </row>
    <row r="43" ht="15.75" customHeight="1">
      <c r="A43" s="5">
        <v>40492.0</v>
      </c>
      <c r="B43" s="2">
        <v>1218.709961</v>
      </c>
      <c r="C43" s="2">
        <v>167.220001</v>
      </c>
      <c r="D43" s="2">
        <v>40.619999</v>
      </c>
      <c r="E43" s="2">
        <f t="shared" si="1"/>
        <v>65.11818893</v>
      </c>
      <c r="F43" s="2">
        <f t="shared" si="2"/>
        <v>24.49818993</v>
      </c>
      <c r="G43" s="2">
        <f t="shared" si="4"/>
        <v>-0.3399563489</v>
      </c>
      <c r="H43" s="2">
        <f t="shared" si="5"/>
        <v>24.83814628</v>
      </c>
      <c r="I43" s="7">
        <f t="shared" ref="I43:J43" si="48">C43/C42-1</f>
        <v>0.00402280389</v>
      </c>
      <c r="J43" s="7">
        <f t="shared" si="48"/>
        <v>0.01804503669</v>
      </c>
      <c r="K43" s="7">
        <f t="shared" si="7"/>
        <v>0.0140222328</v>
      </c>
      <c r="L43" s="2">
        <f t="shared" si="8"/>
        <v>90.93666953</v>
      </c>
      <c r="M43" s="7">
        <f t="shared" si="9"/>
        <v>0.004376081173</v>
      </c>
      <c r="N43" s="2"/>
    </row>
    <row r="44" ht="15.75" customHeight="1">
      <c r="A44" s="5">
        <v>40493.0</v>
      </c>
      <c r="B44" s="2">
        <v>1213.540039</v>
      </c>
      <c r="C44" s="2">
        <v>167.710007</v>
      </c>
      <c r="D44" s="2">
        <v>40.02</v>
      </c>
      <c r="E44" s="2">
        <f t="shared" si="1"/>
        <v>65.39613334</v>
      </c>
      <c r="F44" s="2">
        <f t="shared" si="2"/>
        <v>25.37613334</v>
      </c>
      <c r="G44" s="2">
        <f t="shared" si="4"/>
        <v>0.8779434107</v>
      </c>
      <c r="H44" s="2">
        <f t="shared" si="5"/>
        <v>24.49818993</v>
      </c>
      <c r="I44" s="7">
        <f t="shared" ref="I44:J44" si="49">C44/C43-1</f>
        <v>0.002930307362</v>
      </c>
      <c r="J44" s="7">
        <f t="shared" si="49"/>
        <v>-0.01477102449</v>
      </c>
      <c r="K44" s="7">
        <f t="shared" si="7"/>
        <v>-0.01770133185</v>
      </c>
      <c r="L44" s="2">
        <f t="shared" si="8"/>
        <v>89.32696937</v>
      </c>
      <c r="M44" s="7">
        <f t="shared" si="9"/>
        <v>-0.004242126647</v>
      </c>
      <c r="N44" s="2"/>
    </row>
    <row r="45" ht="15.75" customHeight="1">
      <c r="A45" s="5">
        <v>40494.0</v>
      </c>
      <c r="B45" s="2">
        <v>1199.209961</v>
      </c>
      <c r="C45" s="2">
        <v>165.830002</v>
      </c>
      <c r="D45" s="2">
        <v>39.610001</v>
      </c>
      <c r="E45" s="2">
        <f t="shared" si="1"/>
        <v>64.3297446</v>
      </c>
      <c r="F45" s="2">
        <f t="shared" si="2"/>
        <v>24.7197436</v>
      </c>
      <c r="G45" s="2">
        <f t="shared" si="4"/>
        <v>-0.656389742</v>
      </c>
      <c r="H45" s="2">
        <f t="shared" si="5"/>
        <v>25.37613334</v>
      </c>
      <c r="I45" s="7">
        <f t="shared" ref="I45:J45" si="50">C45/C44-1</f>
        <v>-0.01120985583</v>
      </c>
      <c r="J45" s="7">
        <f t="shared" si="50"/>
        <v>-0.01024485257</v>
      </c>
      <c r="K45" s="7">
        <f t="shared" si="7"/>
        <v>0.000965003258</v>
      </c>
      <c r="L45" s="2">
        <f t="shared" si="8"/>
        <v>89.41317018</v>
      </c>
      <c r="M45" s="7">
        <f t="shared" si="9"/>
        <v>-0.01180849213</v>
      </c>
      <c r="N45" s="2"/>
    </row>
    <row r="46" ht="15.75" customHeight="1">
      <c r="A46" s="5">
        <v>40497.0</v>
      </c>
      <c r="B46" s="2">
        <v>1197.75</v>
      </c>
      <c r="C46" s="2">
        <v>167.220001</v>
      </c>
      <c r="D46" s="2">
        <v>40.080002</v>
      </c>
      <c r="E46" s="2">
        <f t="shared" si="1"/>
        <v>65.11818893</v>
      </c>
      <c r="F46" s="2">
        <f t="shared" si="2"/>
        <v>25.03818693</v>
      </c>
      <c r="G46" s="2">
        <f t="shared" si="4"/>
        <v>0.3184433313</v>
      </c>
      <c r="H46" s="2">
        <f t="shared" si="5"/>
        <v>24.7197436</v>
      </c>
      <c r="I46" s="7">
        <f t="shared" ref="I46:J46" si="51">C46/C45-1</f>
        <v>0.0083820719</v>
      </c>
      <c r="J46" s="7">
        <f t="shared" si="51"/>
        <v>0.01186571543</v>
      </c>
      <c r="K46" s="7">
        <f t="shared" si="7"/>
        <v>0.003483643528</v>
      </c>
      <c r="L46" s="2">
        <f t="shared" si="8"/>
        <v>89.7246538</v>
      </c>
      <c r="M46" s="7">
        <f t="shared" si="9"/>
        <v>-0.001217435685</v>
      </c>
      <c r="N46" s="2"/>
    </row>
    <row r="47" ht="15.75" customHeight="1">
      <c r="A47" s="5">
        <v>40498.0</v>
      </c>
      <c r="B47" s="2">
        <v>1178.339966</v>
      </c>
      <c r="C47" s="2">
        <v>165.100006</v>
      </c>
      <c r="D47" s="2">
        <v>39.610001</v>
      </c>
      <c r="E47" s="2">
        <f t="shared" si="1"/>
        <v>63.91567149</v>
      </c>
      <c r="F47" s="2">
        <f t="shared" si="2"/>
        <v>24.30567049</v>
      </c>
      <c r="G47" s="2">
        <f t="shared" si="4"/>
        <v>-0.7325164407</v>
      </c>
      <c r="H47" s="2">
        <f t="shared" si="5"/>
        <v>25.03818693</v>
      </c>
      <c r="I47" s="7">
        <f t="shared" ref="I47:J47" si="52">C47/C46-1</f>
        <v>-0.01267787936</v>
      </c>
      <c r="J47" s="7">
        <f t="shared" si="52"/>
        <v>-0.01172657127</v>
      </c>
      <c r="K47" s="7">
        <f t="shared" si="7"/>
        <v>0.0009513080933</v>
      </c>
      <c r="L47" s="2">
        <f t="shared" si="8"/>
        <v>89.81000958</v>
      </c>
      <c r="M47" s="7">
        <f t="shared" si="9"/>
        <v>-0.01620541348</v>
      </c>
      <c r="N47" s="2"/>
    </row>
    <row r="48" ht="15.75" customHeight="1">
      <c r="A48" s="5">
        <v>40499.0</v>
      </c>
      <c r="B48" s="2">
        <v>1178.589966</v>
      </c>
      <c r="C48" s="2">
        <v>164.889999</v>
      </c>
      <c r="D48" s="2">
        <v>39.18</v>
      </c>
      <c r="E48" s="2">
        <f t="shared" si="1"/>
        <v>63.79654995</v>
      </c>
      <c r="F48" s="2">
        <f t="shared" si="2"/>
        <v>24.61654995</v>
      </c>
      <c r="G48" s="2">
        <f t="shared" si="4"/>
        <v>0.3108794548</v>
      </c>
      <c r="H48" s="2">
        <f t="shared" si="5"/>
        <v>24.30567049</v>
      </c>
      <c r="I48" s="7">
        <f t="shared" ref="I48:J48" si="53">C48/C47-1</f>
        <v>-0.001271998742</v>
      </c>
      <c r="J48" s="7">
        <f t="shared" si="53"/>
        <v>-0.01085586946</v>
      </c>
      <c r="K48" s="7">
        <f t="shared" si="7"/>
        <v>-0.009583870713</v>
      </c>
      <c r="L48" s="2">
        <f t="shared" si="8"/>
        <v>88.94928206</v>
      </c>
      <c r="M48" s="7">
        <f t="shared" si="9"/>
        <v>0.0002121628793</v>
      </c>
      <c r="N48" s="2"/>
    </row>
    <row r="49" ht="15.75" customHeight="1">
      <c r="A49" s="5">
        <v>40500.0</v>
      </c>
      <c r="B49" s="2">
        <v>1196.689941</v>
      </c>
      <c r="C49" s="2">
        <v>167.350006</v>
      </c>
      <c r="D49" s="2">
        <v>39.66</v>
      </c>
      <c r="E49" s="2">
        <f t="shared" si="1"/>
        <v>65.19193122</v>
      </c>
      <c r="F49" s="2">
        <f t="shared" si="2"/>
        <v>25.53193122</v>
      </c>
      <c r="G49" s="2">
        <f t="shared" si="4"/>
        <v>0.9153812729</v>
      </c>
      <c r="H49" s="2">
        <f t="shared" si="5"/>
        <v>24.61654995</v>
      </c>
      <c r="I49" s="7">
        <f t="shared" ref="I49:J49" si="54">C49/C48-1</f>
        <v>0.01491907948</v>
      </c>
      <c r="J49" s="7">
        <f t="shared" si="54"/>
        <v>0.01225114855</v>
      </c>
      <c r="K49" s="7">
        <f t="shared" si="7"/>
        <v>-0.002667930932</v>
      </c>
      <c r="L49" s="2">
        <f t="shared" si="8"/>
        <v>88.71197152</v>
      </c>
      <c r="M49" s="7">
        <f t="shared" si="9"/>
        <v>0.01535731299</v>
      </c>
      <c r="N49" s="2"/>
    </row>
    <row r="50" ht="15.75" customHeight="1">
      <c r="A50" s="5">
        <v>40501.0</v>
      </c>
      <c r="B50" s="2">
        <v>1199.72998</v>
      </c>
      <c r="C50" s="2">
        <v>166.669998</v>
      </c>
      <c r="D50" s="2">
        <v>39.41</v>
      </c>
      <c r="E50" s="2">
        <f t="shared" si="1"/>
        <v>64.80621263</v>
      </c>
      <c r="F50" s="2">
        <f t="shared" si="2"/>
        <v>25.39621263</v>
      </c>
      <c r="G50" s="2">
        <f t="shared" si="4"/>
        <v>-0.1357185889</v>
      </c>
      <c r="H50" s="2">
        <f t="shared" si="5"/>
        <v>25.53193122</v>
      </c>
      <c r="I50" s="7">
        <f t="shared" ref="I50:J50" si="55">C50/C49-1</f>
        <v>-0.004063387963</v>
      </c>
      <c r="J50" s="7">
        <f t="shared" si="55"/>
        <v>-0.006303580434</v>
      </c>
      <c r="K50" s="7">
        <f t="shared" si="7"/>
        <v>-0.002240192471</v>
      </c>
      <c r="L50" s="2">
        <f t="shared" si="8"/>
        <v>88.51323963</v>
      </c>
      <c r="M50" s="7">
        <f t="shared" si="9"/>
        <v>0.002540373154</v>
      </c>
      <c r="N50" s="2"/>
    </row>
    <row r="51" ht="15.75" customHeight="1">
      <c r="A51" s="5">
        <v>40504.0</v>
      </c>
      <c r="B51" s="2">
        <v>1197.839966</v>
      </c>
      <c r="C51" s="2">
        <v>161.050003</v>
      </c>
      <c r="D51" s="2">
        <v>38.509998</v>
      </c>
      <c r="E51" s="2">
        <f t="shared" si="1"/>
        <v>61.61840228</v>
      </c>
      <c r="F51" s="2">
        <f t="shared" si="2"/>
        <v>23.10840428</v>
      </c>
      <c r="G51" s="2">
        <f t="shared" si="4"/>
        <v>-2.287808351</v>
      </c>
      <c r="H51" s="2">
        <f t="shared" si="5"/>
        <v>25.39621263</v>
      </c>
      <c r="I51" s="7">
        <f t="shared" ref="I51:J51" si="56">C51/C50-1</f>
        <v>-0.03371929602</v>
      </c>
      <c r="J51" s="7">
        <f t="shared" si="56"/>
        <v>-0.02283689419</v>
      </c>
      <c r="K51" s="7">
        <f t="shared" si="7"/>
        <v>0.01088240183</v>
      </c>
      <c r="L51" s="2">
        <f t="shared" si="8"/>
        <v>89.47647627</v>
      </c>
      <c r="M51" s="7">
        <f t="shared" si="9"/>
        <v>-0.00157536615</v>
      </c>
      <c r="N51" s="2"/>
    </row>
    <row r="52" ht="15.75" customHeight="1">
      <c r="A52" s="5">
        <v>40505.0</v>
      </c>
      <c r="B52" s="2">
        <v>1180.72998</v>
      </c>
      <c r="C52" s="2">
        <v>157.779999</v>
      </c>
      <c r="D52" s="2">
        <v>37.630001</v>
      </c>
      <c r="E52" s="2">
        <f t="shared" si="1"/>
        <v>59.76356921</v>
      </c>
      <c r="F52" s="2">
        <f t="shared" si="2"/>
        <v>22.13356821</v>
      </c>
      <c r="G52" s="2">
        <f t="shared" si="4"/>
        <v>-0.9748360733</v>
      </c>
      <c r="H52" s="2">
        <f t="shared" si="5"/>
        <v>23.10840428</v>
      </c>
      <c r="I52" s="7">
        <f t="shared" ref="I52:J52" si="57">C52/C51-1</f>
        <v>-0.0203042778</v>
      </c>
      <c r="J52" s="7">
        <f t="shared" si="57"/>
        <v>-0.02285113076</v>
      </c>
      <c r="K52" s="7">
        <f t="shared" si="7"/>
        <v>-0.002546852967</v>
      </c>
      <c r="L52" s="2">
        <f t="shared" si="8"/>
        <v>89.24859284</v>
      </c>
      <c r="M52" s="7">
        <f t="shared" si="9"/>
        <v>-0.01428403333</v>
      </c>
      <c r="N52" s="2"/>
    </row>
    <row r="53" ht="15.75" customHeight="1">
      <c r="A53" s="5">
        <v>40506.0</v>
      </c>
      <c r="B53" s="2">
        <v>1198.349976</v>
      </c>
      <c r="C53" s="2">
        <v>160.259995</v>
      </c>
      <c r="D53" s="2">
        <v>38.16</v>
      </c>
      <c r="E53" s="2">
        <f t="shared" si="1"/>
        <v>61.17028877</v>
      </c>
      <c r="F53" s="2">
        <f t="shared" si="2"/>
        <v>23.01028877</v>
      </c>
      <c r="G53" s="2">
        <f t="shared" si="4"/>
        <v>0.8767205644</v>
      </c>
      <c r="H53" s="2">
        <f t="shared" si="5"/>
        <v>22.13356821</v>
      </c>
      <c r="I53" s="7">
        <f t="shared" ref="I53:J53" si="58">C53/C52-1</f>
        <v>0.01571806323</v>
      </c>
      <c r="J53" s="7">
        <f t="shared" si="58"/>
        <v>0.01408448009</v>
      </c>
      <c r="K53" s="7">
        <f t="shared" si="7"/>
        <v>-0.001633583132</v>
      </c>
      <c r="L53" s="2">
        <f t="shared" si="8"/>
        <v>89.10279785</v>
      </c>
      <c r="M53" s="7">
        <f t="shared" si="9"/>
        <v>0.01492296825</v>
      </c>
      <c r="N53" s="2"/>
    </row>
    <row r="54" ht="15.75" customHeight="1">
      <c r="A54" s="5">
        <v>40508.0</v>
      </c>
      <c r="B54" s="2">
        <v>1189.400024</v>
      </c>
      <c r="C54" s="2">
        <v>158.220001</v>
      </c>
      <c r="D54" s="2">
        <v>37.5</v>
      </c>
      <c r="E54" s="2">
        <f t="shared" si="1"/>
        <v>60.01315002</v>
      </c>
      <c r="F54" s="2">
        <f t="shared" si="2"/>
        <v>22.51315002</v>
      </c>
      <c r="G54" s="2">
        <f t="shared" si="4"/>
        <v>-0.4971387498</v>
      </c>
      <c r="H54" s="2">
        <f t="shared" si="5"/>
        <v>23.01028877</v>
      </c>
      <c r="I54" s="7">
        <f t="shared" ref="I54:J54" si="59">C54/C53-1</f>
        <v>-0.01272927782</v>
      </c>
      <c r="J54" s="7">
        <f t="shared" si="59"/>
        <v>-0.01729559748</v>
      </c>
      <c r="K54" s="7">
        <f t="shared" si="7"/>
        <v>-0.004566319663</v>
      </c>
      <c r="L54" s="2">
        <f t="shared" si="8"/>
        <v>88.69592599</v>
      </c>
      <c r="M54" s="7">
        <f t="shared" si="9"/>
        <v>-0.007468562756</v>
      </c>
      <c r="N54" s="2"/>
    </row>
    <row r="55" ht="15.75" customHeight="1">
      <c r="A55" s="5">
        <v>40511.0</v>
      </c>
      <c r="B55" s="2">
        <v>1187.76001</v>
      </c>
      <c r="C55" s="2">
        <v>159.279999</v>
      </c>
      <c r="D55" s="2">
        <v>37.91</v>
      </c>
      <c r="E55" s="2">
        <f t="shared" si="1"/>
        <v>60.61440902</v>
      </c>
      <c r="F55" s="2">
        <f t="shared" si="2"/>
        <v>22.70440902</v>
      </c>
      <c r="G55" s="2">
        <f t="shared" si="4"/>
        <v>0.191259004</v>
      </c>
      <c r="H55" s="2">
        <f t="shared" si="5"/>
        <v>22.51315002</v>
      </c>
      <c r="I55" s="7">
        <f t="shared" ref="I55:J55" si="60">C55/C54-1</f>
        <v>0.006699519614</v>
      </c>
      <c r="J55" s="7">
        <f t="shared" si="60"/>
        <v>0.01093333333</v>
      </c>
      <c r="K55" s="7">
        <f t="shared" si="7"/>
        <v>0.00423381372</v>
      </c>
      <c r="L55" s="2">
        <f t="shared" si="8"/>
        <v>89.07144802</v>
      </c>
      <c r="M55" s="7">
        <f t="shared" si="9"/>
        <v>-0.00137885822</v>
      </c>
      <c r="N55" s="2"/>
    </row>
    <row r="56" ht="15.75" customHeight="1">
      <c r="A56" s="5">
        <v>40512.0</v>
      </c>
      <c r="B56" s="2">
        <v>1180.550049</v>
      </c>
      <c r="C56" s="2">
        <v>156.139999</v>
      </c>
      <c r="D56" s="2">
        <v>37.400002</v>
      </c>
      <c r="E56" s="2">
        <f t="shared" si="1"/>
        <v>58.83331767</v>
      </c>
      <c r="F56" s="2">
        <f t="shared" si="2"/>
        <v>21.43331567</v>
      </c>
      <c r="G56" s="2">
        <f t="shared" si="4"/>
        <v>-1.271093353</v>
      </c>
      <c r="H56" s="2">
        <f t="shared" si="5"/>
        <v>22.70440902</v>
      </c>
      <c r="I56" s="7">
        <f t="shared" ref="I56:J56" si="61">C56/C55-1</f>
        <v>-0.01971371183</v>
      </c>
      <c r="J56" s="7">
        <f t="shared" si="61"/>
        <v>-0.01345286204</v>
      </c>
      <c r="K56" s="7">
        <f t="shared" si="7"/>
        <v>0.006260849785</v>
      </c>
      <c r="L56" s="2">
        <f t="shared" si="8"/>
        <v>89.62911098</v>
      </c>
      <c r="M56" s="7">
        <f t="shared" si="9"/>
        <v>-0.006070216996</v>
      </c>
      <c r="N56" s="2"/>
    </row>
    <row r="57" ht="15.75" customHeight="1">
      <c r="A57" s="5">
        <v>40513.0</v>
      </c>
      <c r="B57" s="2">
        <v>1206.069946</v>
      </c>
      <c r="C57" s="2">
        <v>158.449997</v>
      </c>
      <c r="D57" s="2">
        <v>38.150002</v>
      </c>
      <c r="E57" s="2">
        <f t="shared" si="1"/>
        <v>60.14360986</v>
      </c>
      <c r="F57" s="2">
        <f t="shared" si="2"/>
        <v>21.99360786</v>
      </c>
      <c r="G57" s="2">
        <f t="shared" si="4"/>
        <v>0.560292186</v>
      </c>
      <c r="H57" s="2">
        <f t="shared" si="5"/>
        <v>21.43331567</v>
      </c>
      <c r="I57" s="7">
        <f t="shared" ref="I57:J57" si="62">C57/C56-1</f>
        <v>0.01479440255</v>
      </c>
      <c r="J57" s="7">
        <f t="shared" si="62"/>
        <v>0.02005347486</v>
      </c>
      <c r="K57" s="7">
        <f t="shared" si="7"/>
        <v>0.005259072309</v>
      </c>
      <c r="L57" s="2">
        <f t="shared" si="8"/>
        <v>90.10047695</v>
      </c>
      <c r="M57" s="7">
        <f t="shared" si="9"/>
        <v>0.02161695476</v>
      </c>
      <c r="N57" s="2"/>
    </row>
    <row r="58" ht="15.75" customHeight="1">
      <c r="A58" s="5">
        <v>40514.0</v>
      </c>
      <c r="B58" s="2">
        <v>1221.530029</v>
      </c>
      <c r="C58" s="2">
        <v>162.5</v>
      </c>
      <c r="D58" s="2">
        <v>39.310001</v>
      </c>
      <c r="E58" s="2">
        <f t="shared" si="1"/>
        <v>62.44087907</v>
      </c>
      <c r="F58" s="2">
        <f t="shared" si="2"/>
        <v>23.13087807</v>
      </c>
      <c r="G58" s="2">
        <f t="shared" si="4"/>
        <v>1.137270212</v>
      </c>
      <c r="H58" s="2">
        <f t="shared" si="5"/>
        <v>21.99360786</v>
      </c>
      <c r="I58" s="7">
        <f t="shared" ref="I58:J58" si="63">C58/C57-1</f>
        <v>0.02556013302</v>
      </c>
      <c r="J58" s="7">
        <f t="shared" si="63"/>
        <v>0.03040626315</v>
      </c>
      <c r="K58" s="7">
        <f t="shared" si="7"/>
        <v>0.004846130133</v>
      </c>
      <c r="L58" s="2">
        <f t="shared" si="8"/>
        <v>90.53711559</v>
      </c>
      <c r="M58" s="7">
        <f t="shared" si="9"/>
        <v>0.01281856251</v>
      </c>
      <c r="N58" s="2"/>
    </row>
    <row r="59" ht="15.75" customHeight="1">
      <c r="A59" s="5">
        <v>40515.0</v>
      </c>
      <c r="B59" s="2">
        <v>1224.709961</v>
      </c>
      <c r="C59" s="2">
        <v>162.309998</v>
      </c>
      <c r="D59" s="2">
        <v>39.610001</v>
      </c>
      <c r="E59" s="2">
        <f t="shared" si="1"/>
        <v>62.33310489</v>
      </c>
      <c r="F59" s="2">
        <f t="shared" si="2"/>
        <v>22.72310389</v>
      </c>
      <c r="G59" s="2">
        <f t="shared" si="4"/>
        <v>-0.4077741781</v>
      </c>
      <c r="H59" s="2">
        <f t="shared" si="5"/>
        <v>23.13087807</v>
      </c>
      <c r="I59" s="7">
        <f t="shared" ref="I59:J59" si="64">C59/C58-1</f>
        <v>-0.001169243077</v>
      </c>
      <c r="J59" s="7">
        <f t="shared" si="64"/>
        <v>0.007631645697</v>
      </c>
      <c r="K59" s="7">
        <f t="shared" si="7"/>
        <v>0.008800888774</v>
      </c>
      <c r="L59" s="2">
        <f t="shared" si="8"/>
        <v>91.33392267</v>
      </c>
      <c r="M59" s="7">
        <f t="shared" si="9"/>
        <v>0.002603236862</v>
      </c>
      <c r="N59" s="2"/>
    </row>
    <row r="60" ht="15.75" customHeight="1">
      <c r="A60" s="5">
        <v>40518.0</v>
      </c>
      <c r="B60" s="2">
        <v>1223.119995</v>
      </c>
      <c r="C60" s="2">
        <v>162.649994</v>
      </c>
      <c r="D60" s="2">
        <v>39.900002</v>
      </c>
      <c r="E60" s="2">
        <f t="shared" si="1"/>
        <v>62.52595965</v>
      </c>
      <c r="F60" s="2">
        <f t="shared" si="2"/>
        <v>22.62595765</v>
      </c>
      <c r="G60" s="2">
        <f t="shared" si="4"/>
        <v>-0.09714624338</v>
      </c>
      <c r="H60" s="2">
        <f t="shared" si="5"/>
        <v>22.72310389</v>
      </c>
      <c r="I60" s="7">
        <f t="shared" ref="I60:J60" si="65">C60/C59-1</f>
        <v>0.002094732328</v>
      </c>
      <c r="J60" s="7">
        <f t="shared" si="65"/>
        <v>0.00732140855</v>
      </c>
      <c r="K60" s="7">
        <f t="shared" si="7"/>
        <v>0.005226676222</v>
      </c>
      <c r="L60" s="2">
        <f t="shared" si="8"/>
        <v>91.81129551</v>
      </c>
      <c r="M60" s="7">
        <f t="shared" si="9"/>
        <v>-0.001298238808</v>
      </c>
      <c r="N60" s="2"/>
    </row>
    <row r="61" ht="15.75" customHeight="1">
      <c r="A61" s="5">
        <v>40519.0</v>
      </c>
      <c r="B61" s="2">
        <v>1223.75</v>
      </c>
      <c r="C61" s="2">
        <v>161.589996</v>
      </c>
      <c r="D61" s="2">
        <v>39.25</v>
      </c>
      <c r="E61" s="2">
        <f t="shared" si="1"/>
        <v>61.92470064</v>
      </c>
      <c r="F61" s="2">
        <f t="shared" si="2"/>
        <v>22.67470064</v>
      </c>
      <c r="G61" s="2">
        <f t="shared" si="4"/>
        <v>0.04874299604</v>
      </c>
      <c r="H61" s="2">
        <f t="shared" si="5"/>
        <v>22.62595765</v>
      </c>
      <c r="I61" s="7">
        <f t="shared" ref="I61:J61" si="66">C61/C60-1</f>
        <v>-0.006517049118</v>
      </c>
      <c r="J61" s="7">
        <f t="shared" si="66"/>
        <v>-0.01629077613</v>
      </c>
      <c r="K61" s="7">
        <f t="shared" si="7"/>
        <v>-0.009773727007</v>
      </c>
      <c r="L61" s="2">
        <f t="shared" si="8"/>
        <v>90.91395697</v>
      </c>
      <c r="M61" s="7">
        <f t="shared" si="9"/>
        <v>0.0005150802886</v>
      </c>
      <c r="N61" s="2"/>
    </row>
    <row r="62" ht="15.75" customHeight="1">
      <c r="A62" s="5">
        <v>40520.0</v>
      </c>
      <c r="B62" s="2">
        <v>1228.280029</v>
      </c>
      <c r="C62" s="2">
        <v>166.139999</v>
      </c>
      <c r="D62" s="2">
        <v>40.259998</v>
      </c>
      <c r="E62" s="2">
        <f t="shared" si="1"/>
        <v>64.50558313</v>
      </c>
      <c r="F62" s="2">
        <f t="shared" si="2"/>
        <v>24.24558513</v>
      </c>
      <c r="G62" s="2">
        <f t="shared" si="4"/>
        <v>1.570884484</v>
      </c>
      <c r="H62" s="2">
        <f t="shared" si="5"/>
        <v>22.67470064</v>
      </c>
      <c r="I62" s="7">
        <f t="shared" ref="I62:J62" si="67">C62/C61-1</f>
        <v>0.02815770229</v>
      </c>
      <c r="J62" s="7">
        <f t="shared" si="67"/>
        <v>0.02573243312</v>
      </c>
      <c r="K62" s="7">
        <f t="shared" si="7"/>
        <v>-0.002425269166</v>
      </c>
      <c r="L62" s="2">
        <f t="shared" si="8"/>
        <v>90.69346616</v>
      </c>
      <c r="M62" s="7">
        <f t="shared" si="9"/>
        <v>0.003701760163</v>
      </c>
      <c r="N62" s="2"/>
    </row>
    <row r="63" ht="15.75" customHeight="1">
      <c r="A63" s="5">
        <v>40521.0</v>
      </c>
      <c r="B63" s="2">
        <v>1233.0</v>
      </c>
      <c r="C63" s="2">
        <v>166.449997</v>
      </c>
      <c r="D63" s="2">
        <v>40.810001</v>
      </c>
      <c r="E63" s="2">
        <f t="shared" si="1"/>
        <v>64.68142222</v>
      </c>
      <c r="F63" s="2">
        <f t="shared" si="2"/>
        <v>23.87142122</v>
      </c>
      <c r="G63" s="2">
        <f t="shared" si="4"/>
        <v>-0.3741639053</v>
      </c>
      <c r="H63" s="2">
        <f t="shared" si="5"/>
        <v>24.24558513</v>
      </c>
      <c r="I63" s="7">
        <f t="shared" ref="I63:J63" si="68">C63/C62-1</f>
        <v>0.001865884205</v>
      </c>
      <c r="J63" s="7">
        <f t="shared" si="68"/>
        <v>0.01366127738</v>
      </c>
      <c r="K63" s="7">
        <f t="shared" si="7"/>
        <v>0.01179539317</v>
      </c>
      <c r="L63" s="2">
        <f t="shared" si="8"/>
        <v>91.76323125</v>
      </c>
      <c r="M63" s="7">
        <f t="shared" si="9"/>
        <v>0.003842748305</v>
      </c>
      <c r="N63" s="2"/>
    </row>
    <row r="64" ht="15.75" customHeight="1">
      <c r="A64" s="5">
        <v>40522.0</v>
      </c>
      <c r="B64" s="2">
        <v>1240.400024</v>
      </c>
      <c r="C64" s="2">
        <v>168.470001</v>
      </c>
      <c r="D64" s="2">
        <v>41.43</v>
      </c>
      <c r="E64" s="2">
        <f t="shared" si="1"/>
        <v>65.82722211</v>
      </c>
      <c r="F64" s="2">
        <f t="shared" si="2"/>
        <v>24.39722211</v>
      </c>
      <c r="G64" s="2">
        <f t="shared" si="4"/>
        <v>0.5258008912</v>
      </c>
      <c r="H64" s="2">
        <f t="shared" si="5"/>
        <v>23.87142122</v>
      </c>
      <c r="I64" s="7">
        <f t="shared" ref="I64:J64" si="69">C64/C63-1</f>
        <v>0.01213580076</v>
      </c>
      <c r="J64" s="7">
        <f t="shared" si="69"/>
        <v>0.01519232994</v>
      </c>
      <c r="K64" s="7">
        <f t="shared" si="7"/>
        <v>0.003056529179</v>
      </c>
      <c r="L64" s="2">
        <f t="shared" si="8"/>
        <v>92.04370824</v>
      </c>
      <c r="M64" s="7">
        <f t="shared" si="9"/>
        <v>0.006001641525</v>
      </c>
      <c r="N64" s="2"/>
    </row>
    <row r="65" ht="15.75" customHeight="1">
      <c r="A65" s="5">
        <v>40525.0</v>
      </c>
      <c r="B65" s="2">
        <v>1240.459961</v>
      </c>
      <c r="C65" s="2">
        <v>169.479996</v>
      </c>
      <c r="D65" s="2">
        <v>41.509998</v>
      </c>
      <c r="E65" s="2">
        <f t="shared" si="1"/>
        <v>66.40011809</v>
      </c>
      <c r="F65" s="2">
        <f t="shared" si="2"/>
        <v>24.89012009</v>
      </c>
      <c r="G65" s="2">
        <f t="shared" si="4"/>
        <v>0.492897975</v>
      </c>
      <c r="H65" s="2">
        <f t="shared" si="5"/>
        <v>24.39722211</v>
      </c>
      <c r="I65" s="7">
        <f t="shared" ref="I65:J65" si="70">C65/C64-1</f>
        <v>0.00599510295</v>
      </c>
      <c r="J65" s="7">
        <f t="shared" si="70"/>
        <v>0.001930919623</v>
      </c>
      <c r="K65" s="7">
        <f t="shared" si="7"/>
        <v>-0.004064183327</v>
      </c>
      <c r="L65" s="2">
        <f t="shared" si="8"/>
        <v>91.66962574</v>
      </c>
      <c r="M65" s="7">
        <f t="shared" si="9"/>
        <v>0.00004832070206</v>
      </c>
      <c r="N65" s="2"/>
    </row>
    <row r="66" ht="15.75" customHeight="1">
      <c r="A66" s="5">
        <v>40526.0</v>
      </c>
      <c r="B66" s="2">
        <v>1241.589966</v>
      </c>
      <c r="C66" s="2">
        <v>167.330002</v>
      </c>
      <c r="D66" s="2">
        <v>40.790001</v>
      </c>
      <c r="E66" s="2">
        <f t="shared" si="1"/>
        <v>65.18058442</v>
      </c>
      <c r="F66" s="2">
        <f t="shared" si="2"/>
        <v>24.39058342</v>
      </c>
      <c r="G66" s="2">
        <f t="shared" si="4"/>
        <v>-0.4995366698</v>
      </c>
      <c r="H66" s="2">
        <f t="shared" si="5"/>
        <v>24.89012009</v>
      </c>
      <c r="I66" s="7">
        <f t="shared" ref="I66:J66" si="71">C66/C65-1</f>
        <v>-0.01268582754</v>
      </c>
      <c r="J66" s="7">
        <f t="shared" si="71"/>
        <v>-0.01734514658</v>
      </c>
      <c r="K66" s="7">
        <f t="shared" si="7"/>
        <v>-0.004659319048</v>
      </c>
      <c r="L66" s="2">
        <f t="shared" si="8"/>
        <v>91.24250771</v>
      </c>
      <c r="M66" s="7">
        <f t="shared" si="9"/>
        <v>0.000910956448</v>
      </c>
      <c r="N66" s="2"/>
    </row>
    <row r="67" ht="15.75" customHeight="1">
      <c r="A67" s="5">
        <v>40527.0</v>
      </c>
      <c r="B67" s="2">
        <v>1235.22998</v>
      </c>
      <c r="C67" s="2">
        <v>165.210007</v>
      </c>
      <c r="D67" s="2">
        <v>40.209999</v>
      </c>
      <c r="E67" s="2">
        <f t="shared" si="1"/>
        <v>63.97806698</v>
      </c>
      <c r="F67" s="2">
        <f t="shared" si="2"/>
        <v>23.76806798</v>
      </c>
      <c r="G67" s="2">
        <f t="shared" si="4"/>
        <v>-0.6225154407</v>
      </c>
      <c r="H67" s="2">
        <f t="shared" si="5"/>
        <v>24.39058342</v>
      </c>
      <c r="I67" s="7">
        <f t="shared" ref="I67:J67" si="72">C67/C66-1</f>
        <v>-0.01266954506</v>
      </c>
      <c r="J67" s="7">
        <f t="shared" si="72"/>
        <v>-0.01421922005</v>
      </c>
      <c r="K67" s="7">
        <f t="shared" si="7"/>
        <v>-0.00154967499</v>
      </c>
      <c r="L67" s="2">
        <f t="shared" si="8"/>
        <v>91.10111147</v>
      </c>
      <c r="M67" s="7">
        <f t="shared" si="9"/>
        <v>-0.005122452802</v>
      </c>
      <c r="N67" s="2"/>
    </row>
    <row r="68" ht="15.75" customHeight="1">
      <c r="A68" s="5">
        <v>40528.0</v>
      </c>
      <c r="B68" s="2">
        <v>1242.869995</v>
      </c>
      <c r="C68" s="2">
        <v>164.460007</v>
      </c>
      <c r="D68" s="2">
        <v>40.009998</v>
      </c>
      <c r="E68" s="2">
        <f t="shared" si="1"/>
        <v>63.55264707</v>
      </c>
      <c r="F68" s="2">
        <f t="shared" si="2"/>
        <v>23.54264907</v>
      </c>
      <c r="G68" s="2">
        <f t="shared" si="4"/>
        <v>-0.2254189093</v>
      </c>
      <c r="H68" s="2">
        <f t="shared" si="5"/>
        <v>23.76806798</v>
      </c>
      <c r="I68" s="7">
        <f t="shared" ref="I68:J68" si="73">C68/C67-1</f>
        <v>-0.004539676583</v>
      </c>
      <c r="J68" s="7">
        <f t="shared" si="73"/>
        <v>-0.004973912086</v>
      </c>
      <c r="K68" s="7">
        <f t="shared" si="7"/>
        <v>-0.0004342355032</v>
      </c>
      <c r="L68" s="2">
        <f t="shared" si="8"/>
        <v>91.06155214</v>
      </c>
      <c r="M68" s="7">
        <f t="shared" si="9"/>
        <v>0.006185095184</v>
      </c>
      <c r="N68" s="2"/>
    </row>
    <row r="69" ht="15.75" customHeight="1">
      <c r="A69" s="5">
        <v>40529.0</v>
      </c>
      <c r="B69" s="2">
        <v>1243.910034</v>
      </c>
      <c r="C69" s="2">
        <v>164.039993</v>
      </c>
      <c r="D69" s="2">
        <v>39.669998</v>
      </c>
      <c r="E69" s="2">
        <f t="shared" si="1"/>
        <v>63.31440398</v>
      </c>
      <c r="F69" s="2">
        <f t="shared" si="2"/>
        <v>23.64440598</v>
      </c>
      <c r="G69" s="2">
        <f t="shared" si="4"/>
        <v>0.1017569096</v>
      </c>
      <c r="H69" s="2">
        <f t="shared" si="5"/>
        <v>23.54264907</v>
      </c>
      <c r="I69" s="7">
        <f t="shared" ref="I69:J69" si="74">C69/C68-1</f>
        <v>-0.002553897496</v>
      </c>
      <c r="J69" s="7">
        <f t="shared" si="74"/>
        <v>-0.008497875956</v>
      </c>
      <c r="K69" s="7">
        <f t="shared" si="7"/>
        <v>-0.00594397846</v>
      </c>
      <c r="L69" s="2">
        <f t="shared" si="8"/>
        <v>90.52028423</v>
      </c>
      <c r="M69" s="7">
        <f t="shared" si="9"/>
        <v>0.0008368043353</v>
      </c>
      <c r="N69" s="2"/>
    </row>
    <row r="70" ht="15.75" customHeight="1">
      <c r="A70" s="5">
        <v>40532.0</v>
      </c>
      <c r="B70" s="2">
        <v>1247.079956</v>
      </c>
      <c r="C70" s="2">
        <v>166.050003</v>
      </c>
      <c r="D70" s="2">
        <v>39.950001</v>
      </c>
      <c r="E70" s="2">
        <f t="shared" si="1"/>
        <v>64.45453501</v>
      </c>
      <c r="F70" s="2">
        <f t="shared" si="2"/>
        <v>24.50453401</v>
      </c>
      <c r="G70" s="2">
        <f t="shared" si="4"/>
        <v>0.8601280291</v>
      </c>
      <c r="H70" s="2">
        <f t="shared" si="5"/>
        <v>23.64440598</v>
      </c>
      <c r="I70" s="7">
        <f t="shared" ref="I70:J70" si="75">C70/C69-1</f>
        <v>0.01225317048</v>
      </c>
      <c r="J70" s="7">
        <f t="shared" si="75"/>
        <v>0.007058306381</v>
      </c>
      <c r="K70" s="7">
        <f t="shared" si="7"/>
        <v>-0.005194864101</v>
      </c>
      <c r="L70" s="2">
        <f t="shared" si="8"/>
        <v>90.05004366</v>
      </c>
      <c r="M70" s="7">
        <f t="shared" si="9"/>
        <v>0.002548353107</v>
      </c>
      <c r="N70" s="2"/>
    </row>
    <row r="71" ht="15.75" customHeight="1">
      <c r="A71" s="5">
        <v>40533.0</v>
      </c>
      <c r="B71" s="2">
        <v>1254.599976</v>
      </c>
      <c r="C71" s="2">
        <v>168.229996</v>
      </c>
      <c r="D71" s="2">
        <v>41.0</v>
      </c>
      <c r="E71" s="2">
        <f t="shared" si="1"/>
        <v>65.69108491</v>
      </c>
      <c r="F71" s="2">
        <f t="shared" si="2"/>
        <v>24.69108491</v>
      </c>
      <c r="G71" s="2">
        <f t="shared" si="4"/>
        <v>0.186550899</v>
      </c>
      <c r="H71" s="2">
        <f t="shared" si="5"/>
        <v>24.50453401</v>
      </c>
      <c r="I71" s="7">
        <f t="shared" ref="I71:J71" si="76">C71/C70-1</f>
        <v>0.01312853334</v>
      </c>
      <c r="J71" s="7">
        <f t="shared" si="76"/>
        <v>0.02628282788</v>
      </c>
      <c r="K71" s="7">
        <f t="shared" si="7"/>
        <v>0.01315429454</v>
      </c>
      <c r="L71" s="2">
        <f t="shared" si="8"/>
        <v>91.23458845</v>
      </c>
      <c r="M71" s="7">
        <f t="shared" si="9"/>
        <v>0.006030102532</v>
      </c>
      <c r="N71" s="2"/>
    </row>
    <row r="72" ht="15.75" customHeight="1">
      <c r="A72" s="5">
        <v>40534.0</v>
      </c>
      <c r="B72" s="2">
        <v>1258.839966</v>
      </c>
      <c r="C72" s="2">
        <v>169.600006</v>
      </c>
      <c r="D72" s="2">
        <v>42.16</v>
      </c>
      <c r="E72" s="2">
        <f t="shared" si="1"/>
        <v>66.46819095</v>
      </c>
      <c r="F72" s="2">
        <f t="shared" si="2"/>
        <v>24.30819095</v>
      </c>
      <c r="G72" s="2">
        <f t="shared" si="4"/>
        <v>-0.3828939602</v>
      </c>
      <c r="H72" s="2">
        <f t="shared" si="5"/>
        <v>24.69108491</v>
      </c>
      <c r="I72" s="7">
        <f t="shared" ref="I72:J72" si="77">C72/C71-1</f>
        <v>0.008143672547</v>
      </c>
      <c r="J72" s="7">
        <f t="shared" si="77"/>
        <v>0.02829268293</v>
      </c>
      <c r="K72" s="7">
        <f t="shared" si="7"/>
        <v>0.02014901038</v>
      </c>
      <c r="L72" s="2">
        <f t="shared" si="8"/>
        <v>93.07287512</v>
      </c>
      <c r="M72" s="7">
        <f t="shared" si="9"/>
        <v>0.003379555301</v>
      </c>
      <c r="N72" s="2"/>
    </row>
    <row r="73" ht="15.75" customHeight="1">
      <c r="A73" s="5">
        <v>40535.0</v>
      </c>
      <c r="B73" s="2">
        <v>1256.77002</v>
      </c>
      <c r="C73" s="2">
        <v>167.600006</v>
      </c>
      <c r="D73" s="2">
        <v>42.080002</v>
      </c>
      <c r="E73" s="2">
        <f t="shared" si="1"/>
        <v>65.33373785</v>
      </c>
      <c r="F73" s="2">
        <f t="shared" si="2"/>
        <v>23.25373585</v>
      </c>
      <c r="G73" s="2">
        <f t="shared" si="4"/>
        <v>-1.054455091</v>
      </c>
      <c r="H73" s="2">
        <f t="shared" si="5"/>
        <v>24.30819095</v>
      </c>
      <c r="I73" s="7">
        <f t="shared" ref="I73:J73" si="78">C73/C72-1</f>
        <v>-0.01179245241</v>
      </c>
      <c r="J73" s="7">
        <f t="shared" si="78"/>
        <v>-0.001897485769</v>
      </c>
      <c r="K73" s="7">
        <f t="shared" si="7"/>
        <v>0.009894966645</v>
      </c>
      <c r="L73" s="2">
        <f t="shared" si="8"/>
        <v>93.99382812</v>
      </c>
      <c r="M73" s="7">
        <f t="shared" si="9"/>
        <v>-0.001644328156</v>
      </c>
      <c r="N73" s="2"/>
    </row>
    <row r="74" ht="15.75" customHeight="1">
      <c r="A74" s="5">
        <v>40539.0</v>
      </c>
      <c r="B74" s="2">
        <v>1257.540039</v>
      </c>
      <c r="C74" s="2">
        <v>169.830002</v>
      </c>
      <c r="D74" s="2">
        <v>42.669998</v>
      </c>
      <c r="E74" s="2">
        <f t="shared" si="1"/>
        <v>66.59865078</v>
      </c>
      <c r="F74" s="2">
        <f t="shared" si="2"/>
        <v>23.92865278</v>
      </c>
      <c r="G74" s="2">
        <f t="shared" si="4"/>
        <v>0.6749169279</v>
      </c>
      <c r="H74" s="2">
        <f t="shared" si="5"/>
        <v>23.25373585</v>
      </c>
      <c r="I74" s="7">
        <f t="shared" ref="I74:J74" si="79">C74/C73-1</f>
        <v>0.01330546492</v>
      </c>
      <c r="J74" s="7">
        <f t="shared" si="79"/>
        <v>0.01402081682</v>
      </c>
      <c r="K74" s="7">
        <f t="shared" si="7"/>
        <v>0.0007153519066</v>
      </c>
      <c r="L74" s="2">
        <f t="shared" si="8"/>
        <v>94.06106678</v>
      </c>
      <c r="M74" s="7">
        <f t="shared" si="9"/>
        <v>0.0006126968242</v>
      </c>
      <c r="N74" s="2"/>
    </row>
    <row r="75" ht="15.75" customHeight="1">
      <c r="A75" s="5">
        <v>40540.0</v>
      </c>
      <c r="B75" s="2">
        <v>1258.51001</v>
      </c>
      <c r="C75" s="2">
        <v>169.190002</v>
      </c>
      <c r="D75" s="2">
        <v>42.610001</v>
      </c>
      <c r="E75" s="2">
        <f t="shared" si="1"/>
        <v>66.23562579</v>
      </c>
      <c r="F75" s="2">
        <f t="shared" si="2"/>
        <v>23.62562479</v>
      </c>
      <c r="G75" s="2">
        <f t="shared" si="4"/>
        <v>-0.3030279892</v>
      </c>
      <c r="H75" s="2">
        <f t="shared" si="5"/>
        <v>23.92865278</v>
      </c>
      <c r="I75" s="7">
        <f t="shared" ref="I75:J75" si="80">C75/C74-1</f>
        <v>-0.003768474312</v>
      </c>
      <c r="J75" s="7">
        <f t="shared" si="80"/>
        <v>-0.001406069904</v>
      </c>
      <c r="K75" s="7">
        <f t="shared" si="7"/>
        <v>0.002362404408</v>
      </c>
      <c r="L75" s="2">
        <f t="shared" si="8"/>
        <v>94.28327706</v>
      </c>
      <c r="M75" s="7">
        <f t="shared" si="9"/>
        <v>0.0007713241487</v>
      </c>
      <c r="N75" s="2"/>
    </row>
    <row r="76" ht="15.75" customHeight="1">
      <c r="A76" s="5">
        <v>40541.0</v>
      </c>
      <c r="B76" s="2">
        <v>1259.780029</v>
      </c>
      <c r="C76" s="2">
        <v>167.630005</v>
      </c>
      <c r="D76" s="2">
        <v>42.360001</v>
      </c>
      <c r="E76" s="2">
        <f t="shared" si="1"/>
        <v>65.35075408</v>
      </c>
      <c r="F76" s="2">
        <f t="shared" si="2"/>
        <v>22.99075308</v>
      </c>
      <c r="G76" s="2">
        <f t="shared" si="4"/>
        <v>-0.6348717096</v>
      </c>
      <c r="H76" s="2">
        <f t="shared" si="5"/>
        <v>23.62562479</v>
      </c>
      <c r="I76" s="7">
        <f t="shared" ref="I76:J76" si="81">C76/C75-1</f>
        <v>-0.009220385257</v>
      </c>
      <c r="J76" s="7">
        <f t="shared" si="81"/>
        <v>-0.005867167194</v>
      </c>
      <c r="K76" s="7">
        <f t="shared" si="7"/>
        <v>0.003353218063</v>
      </c>
      <c r="L76" s="2">
        <f t="shared" si="8"/>
        <v>94.59942945</v>
      </c>
      <c r="M76" s="7">
        <f t="shared" si="9"/>
        <v>0.001009144933</v>
      </c>
      <c r="N76" s="2"/>
    </row>
    <row r="77" ht="15.75" customHeight="1">
      <c r="A77" s="5">
        <v>40542.0</v>
      </c>
      <c r="B77" s="2">
        <v>1257.880005</v>
      </c>
      <c r="C77" s="2">
        <v>167.639999</v>
      </c>
      <c r="D77" s="2">
        <v>42.23</v>
      </c>
      <c r="E77" s="2">
        <f t="shared" si="1"/>
        <v>65.35642295</v>
      </c>
      <c r="F77" s="2">
        <f t="shared" si="2"/>
        <v>23.12642295</v>
      </c>
      <c r="G77" s="2">
        <f t="shared" si="4"/>
        <v>0.1356698621</v>
      </c>
      <c r="H77" s="2">
        <f t="shared" si="5"/>
        <v>22.99075308</v>
      </c>
      <c r="I77" s="7">
        <f t="shared" ref="I77:J77" si="82">C77/C76-1</f>
        <v>0.00005961939809</v>
      </c>
      <c r="J77" s="7">
        <f t="shared" si="82"/>
        <v>-0.00306895649</v>
      </c>
      <c r="K77" s="7">
        <f t="shared" si="7"/>
        <v>-0.003128575888</v>
      </c>
      <c r="L77" s="2">
        <f t="shared" si="8"/>
        <v>94.30346796</v>
      </c>
      <c r="M77" s="7">
        <f t="shared" si="9"/>
        <v>-0.001508218861</v>
      </c>
      <c r="N77" s="2"/>
    </row>
    <row r="78" ht="15.75" customHeight="1">
      <c r="A78" s="5">
        <v>40543.0</v>
      </c>
      <c r="B78" s="2">
        <v>1257.640015</v>
      </c>
      <c r="C78" s="2">
        <v>168.160004</v>
      </c>
      <c r="D78" s="2">
        <v>42.419998</v>
      </c>
      <c r="E78" s="2">
        <f t="shared" si="1"/>
        <v>65.65138359</v>
      </c>
      <c r="F78" s="2">
        <f t="shared" si="2"/>
        <v>23.23138559</v>
      </c>
      <c r="G78" s="2">
        <f t="shared" si="4"/>
        <v>0.1049626399</v>
      </c>
      <c r="H78" s="2">
        <f t="shared" si="5"/>
        <v>23.12642295</v>
      </c>
      <c r="I78" s="7">
        <f t="shared" ref="I78:J78" si="83">C78/C77-1</f>
        <v>0.003101914836</v>
      </c>
      <c r="J78" s="7">
        <f t="shared" si="83"/>
        <v>0.004499123846</v>
      </c>
      <c r="K78" s="7">
        <f t="shared" si="7"/>
        <v>0.00139720901</v>
      </c>
      <c r="L78" s="2">
        <f t="shared" si="8"/>
        <v>94.43522961</v>
      </c>
      <c r="M78" s="7">
        <f t="shared" si="9"/>
        <v>-0.0001907892637</v>
      </c>
      <c r="N78" s="2"/>
    </row>
    <row r="79" ht="15.75" customHeight="1">
      <c r="A79" s="5">
        <v>40546.0</v>
      </c>
      <c r="B79" s="2">
        <v>1271.869995</v>
      </c>
      <c r="C79" s="2">
        <v>173.050003</v>
      </c>
      <c r="D79" s="2">
        <v>43.580002</v>
      </c>
      <c r="E79" s="2">
        <f t="shared" si="1"/>
        <v>68.42512083</v>
      </c>
      <c r="F79" s="2">
        <f t="shared" si="2"/>
        <v>24.84511883</v>
      </c>
      <c r="G79" s="2">
        <f t="shared" si="4"/>
        <v>1.613733241</v>
      </c>
      <c r="H79" s="2">
        <f t="shared" si="5"/>
        <v>23.23138559</v>
      </c>
      <c r="I79" s="7">
        <f t="shared" ref="I79:J79" si="84">C79/C78-1</f>
        <v>0.02907944151</v>
      </c>
      <c r="J79" s="7">
        <f t="shared" si="84"/>
        <v>0.02734568729</v>
      </c>
      <c r="K79" s="7">
        <f t="shared" si="7"/>
        <v>-0.00173375422</v>
      </c>
      <c r="L79" s="2">
        <f t="shared" si="8"/>
        <v>94.27150213</v>
      </c>
      <c r="M79" s="7">
        <f t="shared" si="9"/>
        <v>0.01131482764</v>
      </c>
      <c r="N79" s="2"/>
    </row>
    <row r="80" ht="15.75" customHeight="1">
      <c r="A80" s="5">
        <v>40547.0</v>
      </c>
      <c r="B80" s="2">
        <v>1270.199951</v>
      </c>
      <c r="C80" s="2">
        <v>173.080002</v>
      </c>
      <c r="D80" s="2">
        <v>44.16</v>
      </c>
      <c r="E80" s="2">
        <f t="shared" si="1"/>
        <v>68.44213706</v>
      </c>
      <c r="F80" s="2">
        <f t="shared" si="2"/>
        <v>24.28213706</v>
      </c>
      <c r="G80" s="2">
        <f t="shared" si="4"/>
        <v>-0.5629817709</v>
      </c>
      <c r="H80" s="2">
        <f t="shared" si="5"/>
        <v>24.84511883</v>
      </c>
      <c r="I80" s="7">
        <f t="shared" ref="I80:J80" si="85">C80/C79-1</f>
        <v>0.0001733545188</v>
      </c>
      <c r="J80" s="7">
        <f t="shared" si="85"/>
        <v>0.01330881077</v>
      </c>
      <c r="K80" s="7">
        <f t="shared" si="7"/>
        <v>0.01313545625</v>
      </c>
      <c r="L80" s="2">
        <f t="shared" si="8"/>
        <v>95.50980133</v>
      </c>
      <c r="M80" s="7">
        <f t="shared" si="9"/>
        <v>-0.001313061875</v>
      </c>
      <c r="N80" s="2"/>
    </row>
    <row r="81" ht="15.75" customHeight="1">
      <c r="A81" s="5">
        <v>40548.0</v>
      </c>
      <c r="B81" s="2">
        <v>1276.560059</v>
      </c>
      <c r="C81" s="2">
        <v>174.0</v>
      </c>
      <c r="D81" s="2">
        <v>44.700001</v>
      </c>
      <c r="E81" s="2">
        <f t="shared" si="1"/>
        <v>68.96398434</v>
      </c>
      <c r="F81" s="2">
        <f t="shared" si="2"/>
        <v>24.26398334</v>
      </c>
      <c r="G81" s="2">
        <f t="shared" si="4"/>
        <v>-0.01815371244</v>
      </c>
      <c r="H81" s="2">
        <f t="shared" si="5"/>
        <v>24.28213706</v>
      </c>
      <c r="I81" s="7">
        <f t="shared" ref="I81:J81" si="86">C81/C80-1</f>
        <v>0.005315449442</v>
      </c>
      <c r="J81" s="7">
        <f t="shared" si="86"/>
        <v>0.01222828351</v>
      </c>
      <c r="K81" s="7">
        <f t="shared" si="7"/>
        <v>0.006912834073</v>
      </c>
      <c r="L81" s="2">
        <f t="shared" si="8"/>
        <v>96.17004473</v>
      </c>
      <c r="M81" s="7">
        <f t="shared" si="9"/>
        <v>0.005007170717</v>
      </c>
      <c r="N81" s="2"/>
    </row>
    <row r="82" ht="15.75" customHeight="1">
      <c r="A82" s="5">
        <v>40549.0</v>
      </c>
      <c r="B82" s="2">
        <v>1273.849976</v>
      </c>
      <c r="C82" s="2">
        <v>172.210007</v>
      </c>
      <c r="D82" s="2">
        <v>44.48</v>
      </c>
      <c r="E82" s="2">
        <f t="shared" si="1"/>
        <v>67.9486528</v>
      </c>
      <c r="F82" s="2">
        <f t="shared" si="2"/>
        <v>23.4686528</v>
      </c>
      <c r="G82" s="2">
        <f t="shared" si="4"/>
        <v>-0.7953305462</v>
      </c>
      <c r="H82" s="2">
        <f t="shared" si="5"/>
        <v>24.26398334</v>
      </c>
      <c r="I82" s="7">
        <f t="shared" ref="I82:J82" si="87">C82/C81-1</f>
        <v>-0.01028731609</v>
      </c>
      <c r="J82" s="7">
        <f t="shared" si="87"/>
        <v>-0.004921722485</v>
      </c>
      <c r="K82" s="7">
        <f t="shared" si="7"/>
        <v>0.005365593607</v>
      </c>
      <c r="L82" s="2">
        <f t="shared" si="8"/>
        <v>96.68605411</v>
      </c>
      <c r="M82" s="7">
        <f t="shared" si="9"/>
        <v>-0.002122957695</v>
      </c>
      <c r="N82" s="2"/>
    </row>
    <row r="83" ht="15.75" customHeight="1">
      <c r="A83" s="5">
        <v>40550.0</v>
      </c>
      <c r="B83" s="2">
        <v>1271.5</v>
      </c>
      <c r="C83" s="2">
        <v>170.690002</v>
      </c>
      <c r="D83" s="2">
        <v>43.639999</v>
      </c>
      <c r="E83" s="2">
        <f t="shared" si="1"/>
        <v>67.08646561</v>
      </c>
      <c r="F83" s="2">
        <f t="shared" si="2"/>
        <v>23.44646661</v>
      </c>
      <c r="G83" s="2">
        <f t="shared" si="4"/>
        <v>-0.02218618555</v>
      </c>
      <c r="H83" s="2">
        <f t="shared" si="5"/>
        <v>23.4686528</v>
      </c>
      <c r="I83" s="7">
        <f t="shared" ref="I83:J83" si="88">C83/C82-1</f>
        <v>-0.008826461519</v>
      </c>
      <c r="J83" s="7">
        <f t="shared" si="88"/>
        <v>-0.01888491457</v>
      </c>
      <c r="K83" s="7">
        <f t="shared" si="7"/>
        <v>-0.01005845305</v>
      </c>
      <c r="L83" s="2">
        <f t="shared" si="8"/>
        <v>95.71354198</v>
      </c>
      <c r="M83" s="7">
        <f t="shared" si="9"/>
        <v>-0.001844782387</v>
      </c>
      <c r="N83" s="2"/>
    </row>
    <row r="84" ht="15.75" customHeight="1">
      <c r="A84" s="5">
        <v>40553.0</v>
      </c>
      <c r="B84" s="2">
        <v>1269.75</v>
      </c>
      <c r="C84" s="2">
        <v>169.759995</v>
      </c>
      <c r="D84" s="2">
        <v>43.400002</v>
      </c>
      <c r="E84" s="2">
        <f t="shared" si="1"/>
        <v>66.55894095</v>
      </c>
      <c r="F84" s="2">
        <f t="shared" si="2"/>
        <v>23.15893895</v>
      </c>
      <c r="G84" s="2">
        <f t="shared" si="4"/>
        <v>-0.2875276581</v>
      </c>
      <c r="H84" s="2">
        <f t="shared" si="5"/>
        <v>23.44646661</v>
      </c>
      <c r="I84" s="7">
        <f t="shared" ref="I84:J84" si="89">C84/C83-1</f>
        <v>-0.005448514788</v>
      </c>
      <c r="J84" s="7">
        <f t="shared" si="89"/>
        <v>-0.005499473087</v>
      </c>
      <c r="K84" s="7">
        <f t="shared" si="7"/>
        <v>-0.00005095829896</v>
      </c>
      <c r="L84" s="2">
        <f t="shared" si="8"/>
        <v>95.70866458</v>
      </c>
      <c r="M84" s="7">
        <f t="shared" si="9"/>
        <v>-0.001376327173</v>
      </c>
      <c r="N84" s="2"/>
    </row>
    <row r="85" ht="15.75" customHeight="1">
      <c r="A85" s="5">
        <v>40554.0</v>
      </c>
      <c r="B85" s="2">
        <v>1274.47998</v>
      </c>
      <c r="C85" s="2">
        <v>169.360001</v>
      </c>
      <c r="D85" s="2">
        <v>43.599998</v>
      </c>
      <c r="E85" s="2">
        <f t="shared" si="1"/>
        <v>66.33205374</v>
      </c>
      <c r="F85" s="2">
        <f t="shared" si="2"/>
        <v>22.73205574</v>
      </c>
      <c r="G85" s="2">
        <f t="shared" si="4"/>
        <v>-0.4268832149</v>
      </c>
      <c r="H85" s="2">
        <f t="shared" si="5"/>
        <v>23.15893895</v>
      </c>
      <c r="I85" s="7">
        <f t="shared" ref="I85:J85" si="90">C85/C84-1</f>
        <v>-0.002356232397</v>
      </c>
      <c r="J85" s="7">
        <f t="shared" si="90"/>
        <v>0.004608202553</v>
      </c>
      <c r="K85" s="7">
        <f t="shared" si="7"/>
        <v>0.00696443495</v>
      </c>
      <c r="L85" s="2">
        <f t="shared" si="8"/>
        <v>96.37522135</v>
      </c>
      <c r="M85" s="7">
        <f t="shared" si="9"/>
        <v>0.003725126994</v>
      </c>
      <c r="N85" s="2"/>
    </row>
    <row r="86" ht="15.75" customHeight="1">
      <c r="A86" s="5">
        <v>40555.0</v>
      </c>
      <c r="B86" s="2">
        <v>1285.959961</v>
      </c>
      <c r="C86" s="2">
        <v>171.669998</v>
      </c>
      <c r="D86" s="2">
        <v>44.709999</v>
      </c>
      <c r="E86" s="2">
        <f t="shared" si="1"/>
        <v>67.64234536</v>
      </c>
      <c r="F86" s="2">
        <f t="shared" si="2"/>
        <v>22.93234636</v>
      </c>
      <c r="G86" s="2">
        <f t="shared" si="4"/>
        <v>0.2002906188</v>
      </c>
      <c r="H86" s="2">
        <f t="shared" si="5"/>
        <v>22.73205574</v>
      </c>
      <c r="I86" s="7">
        <f t="shared" ref="I86:J86" si="91">C86/C85-1</f>
        <v>0.01363956652</v>
      </c>
      <c r="J86" s="7">
        <f t="shared" si="91"/>
        <v>0.0254587397</v>
      </c>
      <c r="K86" s="7">
        <f t="shared" si="7"/>
        <v>0.01181917318</v>
      </c>
      <c r="L86" s="2">
        <f t="shared" si="8"/>
        <v>97.51429678</v>
      </c>
      <c r="M86" s="7">
        <f t="shared" si="9"/>
        <v>0.009007580488</v>
      </c>
      <c r="N86" s="2"/>
    </row>
    <row r="87" ht="15.75" customHeight="1">
      <c r="A87" s="5">
        <v>40556.0</v>
      </c>
      <c r="B87" s="2">
        <v>1283.76001</v>
      </c>
      <c r="C87" s="2">
        <v>171.570007</v>
      </c>
      <c r="D87" s="2">
        <v>44.450001</v>
      </c>
      <c r="E87" s="2">
        <f t="shared" si="1"/>
        <v>67.58562781</v>
      </c>
      <c r="F87" s="2">
        <f t="shared" si="2"/>
        <v>23.13562681</v>
      </c>
      <c r="G87" s="2">
        <f t="shared" si="4"/>
        <v>0.2032804505</v>
      </c>
      <c r="H87" s="2">
        <f t="shared" si="5"/>
        <v>22.93234636</v>
      </c>
      <c r="I87" s="7">
        <f t="shared" ref="I87:J87" si="92">C87/C86-1</f>
        <v>-0.0005824605415</v>
      </c>
      <c r="J87" s="7">
        <f t="shared" si="92"/>
        <v>-0.005815209256</v>
      </c>
      <c r="K87" s="7">
        <f t="shared" si="7"/>
        <v>-0.005232748714</v>
      </c>
      <c r="L87" s="2">
        <f t="shared" si="8"/>
        <v>97.00402897</v>
      </c>
      <c r="M87" s="7">
        <f t="shared" si="9"/>
        <v>-0.001710746109</v>
      </c>
      <c r="N87" s="2"/>
    </row>
    <row r="88" ht="15.75" customHeight="1">
      <c r="A88" s="5">
        <v>40557.0</v>
      </c>
      <c r="B88" s="2">
        <v>1293.23999</v>
      </c>
      <c r="C88" s="2">
        <v>175.0</v>
      </c>
      <c r="D88" s="2">
        <v>44.91</v>
      </c>
      <c r="E88" s="2">
        <f t="shared" si="1"/>
        <v>69.53121089</v>
      </c>
      <c r="F88" s="2">
        <f t="shared" si="2"/>
        <v>24.62121089</v>
      </c>
      <c r="G88" s="2">
        <f t="shared" si="4"/>
        <v>1.485584081</v>
      </c>
      <c r="H88" s="2">
        <f t="shared" si="5"/>
        <v>23.13562681</v>
      </c>
      <c r="I88" s="7">
        <f t="shared" ref="I88:J88" si="93">C88/C87-1</f>
        <v>0.01999179845</v>
      </c>
      <c r="J88" s="7">
        <f t="shared" si="93"/>
        <v>0.01034868368</v>
      </c>
      <c r="K88" s="7">
        <f t="shared" si="7"/>
        <v>-0.009643114768</v>
      </c>
      <c r="L88" s="2">
        <f t="shared" si="8"/>
        <v>96.06860798</v>
      </c>
      <c r="M88" s="7">
        <f t="shared" si="9"/>
        <v>0.007384542225</v>
      </c>
      <c r="N88" s="2"/>
    </row>
    <row r="89" ht="15.75" customHeight="1">
      <c r="A89" s="5">
        <v>40561.0</v>
      </c>
      <c r="B89" s="2">
        <v>1295.02002</v>
      </c>
      <c r="C89" s="2">
        <v>174.679993</v>
      </c>
      <c r="D89" s="2">
        <v>44.75</v>
      </c>
      <c r="E89" s="2">
        <f t="shared" si="1"/>
        <v>69.34969442</v>
      </c>
      <c r="F89" s="2">
        <f t="shared" si="2"/>
        <v>24.59969442</v>
      </c>
      <c r="G89" s="2">
        <f t="shared" si="4"/>
        <v>-0.0215164652</v>
      </c>
      <c r="H89" s="2">
        <f t="shared" si="5"/>
        <v>24.62121089</v>
      </c>
      <c r="I89" s="7">
        <f t="shared" ref="I89:J89" si="94">C89/C88-1</f>
        <v>-0.001828611429</v>
      </c>
      <c r="J89" s="7">
        <f t="shared" si="94"/>
        <v>-0.003562680917</v>
      </c>
      <c r="K89" s="7">
        <f t="shared" si="7"/>
        <v>-0.001734069489</v>
      </c>
      <c r="L89" s="2">
        <f t="shared" si="8"/>
        <v>95.90201834</v>
      </c>
      <c r="M89" s="7">
        <f t="shared" si="9"/>
        <v>0.001376411195</v>
      </c>
      <c r="N89" s="2"/>
    </row>
    <row r="90" ht="15.75" customHeight="1">
      <c r="A90" s="5">
        <v>40562.0</v>
      </c>
      <c r="B90" s="2">
        <v>1281.920044</v>
      </c>
      <c r="C90" s="2">
        <v>166.490005</v>
      </c>
      <c r="D90" s="2">
        <v>43.709999</v>
      </c>
      <c r="E90" s="2">
        <f t="shared" si="1"/>
        <v>64.70411582</v>
      </c>
      <c r="F90" s="2">
        <f t="shared" si="2"/>
        <v>20.99411682</v>
      </c>
      <c r="G90" s="2">
        <f t="shared" si="4"/>
        <v>-3.605577602</v>
      </c>
      <c r="H90" s="2">
        <f t="shared" si="5"/>
        <v>24.59969442</v>
      </c>
      <c r="I90" s="7">
        <f t="shared" ref="I90:J90" si="95">C90/C89-1</f>
        <v>-0.0468856671</v>
      </c>
      <c r="J90" s="7">
        <f t="shared" si="95"/>
        <v>-0.02324024581</v>
      </c>
      <c r="K90" s="7">
        <f t="shared" si="7"/>
        <v>0.02364542129</v>
      </c>
      <c r="L90" s="2">
        <f t="shared" si="8"/>
        <v>98.16966196</v>
      </c>
      <c r="M90" s="7">
        <f t="shared" si="9"/>
        <v>-0.0101156552</v>
      </c>
      <c r="N90" s="2"/>
    </row>
    <row r="91" ht="15.75" customHeight="1">
      <c r="A91" s="5">
        <v>40563.0</v>
      </c>
      <c r="B91" s="2">
        <v>1280.26001</v>
      </c>
      <c r="C91" s="2">
        <v>165.690002</v>
      </c>
      <c r="D91" s="2">
        <v>44.75</v>
      </c>
      <c r="E91" s="2">
        <f t="shared" si="1"/>
        <v>64.25033288</v>
      </c>
      <c r="F91" s="2">
        <f t="shared" si="2"/>
        <v>19.50033288</v>
      </c>
      <c r="G91" s="2">
        <f t="shared" si="4"/>
        <v>-1.493783938</v>
      </c>
      <c r="H91" s="2">
        <f t="shared" si="5"/>
        <v>20.99411682</v>
      </c>
      <c r="I91" s="7">
        <f t="shared" ref="I91:J91" si="96">C91/C90-1</f>
        <v>-0.004805111274</v>
      </c>
      <c r="J91" s="7">
        <f t="shared" si="96"/>
        <v>0.02379320576</v>
      </c>
      <c r="K91" s="7">
        <f t="shared" si="7"/>
        <v>0.02859831703</v>
      </c>
      <c r="L91" s="2">
        <f t="shared" si="8"/>
        <v>100.9771491</v>
      </c>
      <c r="M91" s="7">
        <f t="shared" si="9"/>
        <v>-0.001294959079</v>
      </c>
      <c r="N91" s="2"/>
    </row>
    <row r="92" ht="15.75" customHeight="1">
      <c r="A92" s="5">
        <v>40564.0</v>
      </c>
      <c r="B92" s="2">
        <v>1283.349976</v>
      </c>
      <c r="C92" s="2">
        <v>166.199997</v>
      </c>
      <c r="D92" s="2">
        <v>45.290001</v>
      </c>
      <c r="E92" s="2">
        <f t="shared" si="1"/>
        <v>64.53961559</v>
      </c>
      <c r="F92" s="2">
        <f t="shared" si="2"/>
        <v>19.24961459</v>
      </c>
      <c r="G92" s="2">
        <f t="shared" si="4"/>
        <v>-0.2507182978</v>
      </c>
      <c r="H92" s="2">
        <f t="shared" si="5"/>
        <v>19.50033288</v>
      </c>
      <c r="I92" s="7">
        <f t="shared" ref="I92:J92" si="97">C92/C91-1</f>
        <v>0.003078007085</v>
      </c>
      <c r="J92" s="7">
        <f t="shared" si="97"/>
        <v>0.01206706145</v>
      </c>
      <c r="K92" s="7">
        <f t="shared" si="7"/>
        <v>0.008989054368</v>
      </c>
      <c r="L92" s="2">
        <f t="shared" si="8"/>
        <v>101.8848382</v>
      </c>
      <c r="M92" s="7">
        <f t="shared" si="9"/>
        <v>0.002413545667</v>
      </c>
      <c r="N92" s="2"/>
    </row>
    <row r="93" ht="15.75" customHeight="1">
      <c r="A93" s="5">
        <v>40567.0</v>
      </c>
      <c r="B93" s="2">
        <v>1290.839966</v>
      </c>
      <c r="C93" s="2">
        <v>166.300003</v>
      </c>
      <c r="D93" s="2">
        <v>45.02</v>
      </c>
      <c r="E93" s="2">
        <f t="shared" si="1"/>
        <v>64.59634164</v>
      </c>
      <c r="F93" s="2">
        <f t="shared" si="2"/>
        <v>19.57634164</v>
      </c>
      <c r="G93" s="2">
        <f t="shared" si="4"/>
        <v>0.3267270579</v>
      </c>
      <c r="H93" s="2">
        <f t="shared" si="5"/>
        <v>19.24961459</v>
      </c>
      <c r="I93" s="7">
        <f t="shared" ref="I93:J93" si="98">C93/C92-1</f>
        <v>0.0006017208292</v>
      </c>
      <c r="J93" s="7">
        <f t="shared" si="98"/>
        <v>-0.005961602871</v>
      </c>
      <c r="K93" s="7">
        <f t="shared" si="7"/>
        <v>-0.0065633237</v>
      </c>
      <c r="L93" s="2">
        <f t="shared" si="8"/>
        <v>101.216135</v>
      </c>
      <c r="M93" s="7">
        <f t="shared" si="9"/>
        <v>0.005836280157</v>
      </c>
      <c r="N93" s="2"/>
    </row>
    <row r="94" ht="15.75" customHeight="1">
      <c r="A94" s="5">
        <v>40568.0</v>
      </c>
      <c r="B94" s="2">
        <v>1291.180054</v>
      </c>
      <c r="C94" s="2">
        <v>161.979996</v>
      </c>
      <c r="D94" s="2">
        <v>44.869999</v>
      </c>
      <c r="E94" s="2">
        <f t="shared" si="1"/>
        <v>62.145919</v>
      </c>
      <c r="F94" s="2">
        <f t="shared" si="2"/>
        <v>17.27592</v>
      </c>
      <c r="G94" s="2">
        <f t="shared" si="4"/>
        <v>-2.300421648</v>
      </c>
      <c r="H94" s="2">
        <f t="shared" si="5"/>
        <v>19.57634164</v>
      </c>
      <c r="I94" s="7">
        <f t="shared" ref="I94:J94" si="99">C94/C93-1</f>
        <v>-0.02597719135</v>
      </c>
      <c r="J94" s="7">
        <f t="shared" si="99"/>
        <v>-0.003331874722</v>
      </c>
      <c r="K94" s="7">
        <f t="shared" si="7"/>
        <v>0.02264531663</v>
      </c>
      <c r="L94" s="2">
        <f t="shared" si="8"/>
        <v>103.5082064</v>
      </c>
      <c r="M94" s="7">
        <f t="shared" si="9"/>
        <v>0.0002634625585</v>
      </c>
      <c r="N94" s="2"/>
    </row>
    <row r="95" ht="15.75" customHeight="1">
      <c r="A95" s="5">
        <v>40569.0</v>
      </c>
      <c r="B95" s="2">
        <v>1296.630005</v>
      </c>
      <c r="C95" s="2">
        <v>161.309998</v>
      </c>
      <c r="D95" s="2">
        <v>44.98</v>
      </c>
      <c r="E95" s="2">
        <f t="shared" si="1"/>
        <v>61.76587834</v>
      </c>
      <c r="F95" s="2">
        <f t="shared" si="2"/>
        <v>16.78587834</v>
      </c>
      <c r="G95" s="2">
        <f t="shared" si="4"/>
        <v>-0.4900416511</v>
      </c>
      <c r="H95" s="2">
        <f t="shared" si="5"/>
        <v>17.27592</v>
      </c>
      <c r="I95" s="7">
        <f t="shared" ref="I95:J95" si="100">C95/C94-1</f>
        <v>-0.00413630088</v>
      </c>
      <c r="J95" s="7">
        <f t="shared" si="100"/>
        <v>0.002451548974</v>
      </c>
      <c r="K95" s="7">
        <f t="shared" si="7"/>
        <v>0.006587849854</v>
      </c>
      <c r="L95" s="2">
        <f t="shared" si="8"/>
        <v>104.1901029</v>
      </c>
      <c r="M95" s="7">
        <f t="shared" si="9"/>
        <v>0.004220907056</v>
      </c>
      <c r="N95" s="2"/>
    </row>
    <row r="96" ht="15.75" customHeight="1">
      <c r="A96" s="5">
        <v>40570.0</v>
      </c>
      <c r="B96" s="2">
        <v>1299.540039</v>
      </c>
      <c r="C96" s="2">
        <v>164.029999</v>
      </c>
      <c r="D96" s="2">
        <v>45.099998</v>
      </c>
      <c r="E96" s="2">
        <f t="shared" si="1"/>
        <v>63.30873512</v>
      </c>
      <c r="F96" s="2">
        <f t="shared" si="2"/>
        <v>18.20873712</v>
      </c>
      <c r="G96" s="2">
        <f t="shared" si="4"/>
        <v>1.422858771</v>
      </c>
      <c r="H96" s="2">
        <f t="shared" si="5"/>
        <v>16.78587834</v>
      </c>
      <c r="I96" s="7">
        <f t="shared" ref="I96:J96" si="101">C96/C95-1</f>
        <v>0.01686194925</v>
      </c>
      <c r="J96" s="7">
        <f t="shared" si="101"/>
        <v>0.002667807915</v>
      </c>
      <c r="K96" s="7">
        <f t="shared" si="7"/>
        <v>-0.01419414134</v>
      </c>
      <c r="L96" s="2">
        <f t="shared" si="8"/>
        <v>102.7112139</v>
      </c>
      <c r="M96" s="7">
        <f t="shared" si="9"/>
        <v>0.002244305614</v>
      </c>
      <c r="N96" s="2"/>
    </row>
    <row r="97" ht="15.75" customHeight="1">
      <c r="A97" s="5">
        <v>40571.0</v>
      </c>
      <c r="B97" s="2">
        <v>1276.339966</v>
      </c>
      <c r="C97" s="2">
        <v>161.770004</v>
      </c>
      <c r="D97" s="2">
        <v>44.540001</v>
      </c>
      <c r="E97" s="2">
        <f t="shared" si="1"/>
        <v>62.02680596</v>
      </c>
      <c r="F97" s="2">
        <f t="shared" si="2"/>
        <v>17.48680496</v>
      </c>
      <c r="G97" s="2">
        <f t="shared" si="4"/>
        <v>-0.7219321571</v>
      </c>
      <c r="H97" s="2">
        <f t="shared" si="5"/>
        <v>18.20873712</v>
      </c>
      <c r="I97" s="7">
        <f t="shared" ref="I97:J97" si="102">C97/C96-1</f>
        <v>-0.01377793705</v>
      </c>
      <c r="J97" s="7">
        <f t="shared" si="102"/>
        <v>-0.01241678547</v>
      </c>
      <c r="K97" s="7">
        <f t="shared" si="7"/>
        <v>0.001361151574</v>
      </c>
      <c r="L97" s="2">
        <f t="shared" si="8"/>
        <v>102.8510194</v>
      </c>
      <c r="M97" s="7">
        <f t="shared" si="9"/>
        <v>-0.01785252651</v>
      </c>
      <c r="N97" s="2"/>
    </row>
    <row r="98" ht="15.75" customHeight="1">
      <c r="A98" s="5">
        <v>40574.0</v>
      </c>
      <c r="B98" s="2">
        <v>1286.119995</v>
      </c>
      <c r="C98" s="2">
        <v>163.619995</v>
      </c>
      <c r="D98" s="2">
        <v>44.939999</v>
      </c>
      <c r="E98" s="2">
        <f t="shared" si="1"/>
        <v>63.07616996</v>
      </c>
      <c r="F98" s="2">
        <f t="shared" si="2"/>
        <v>18.13617096</v>
      </c>
      <c r="G98" s="2">
        <f t="shared" si="4"/>
        <v>0.6493660045</v>
      </c>
      <c r="H98" s="2">
        <f t="shared" si="5"/>
        <v>17.48680496</v>
      </c>
      <c r="I98" s="7">
        <f t="shared" ref="I98:J98" si="103">C98/C97-1</f>
        <v>0.01143593345</v>
      </c>
      <c r="J98" s="7">
        <f t="shared" si="103"/>
        <v>0.008980646408</v>
      </c>
      <c r="K98" s="7">
        <f t="shared" si="7"/>
        <v>-0.002455287042</v>
      </c>
      <c r="L98" s="2">
        <f t="shared" si="8"/>
        <v>102.5984906</v>
      </c>
      <c r="M98" s="7">
        <f t="shared" si="9"/>
        <v>0.007662557987</v>
      </c>
      <c r="N98" s="2"/>
    </row>
    <row r="99" ht="15.75" customHeight="1">
      <c r="A99" s="5">
        <v>40575.0</v>
      </c>
      <c r="B99" s="2">
        <v>1307.589966</v>
      </c>
      <c r="C99" s="2">
        <v>165.330002</v>
      </c>
      <c r="D99" s="2">
        <v>45.93</v>
      </c>
      <c r="E99" s="2">
        <f t="shared" si="1"/>
        <v>64.04613133</v>
      </c>
      <c r="F99" s="2">
        <f t="shared" si="2"/>
        <v>18.11613133</v>
      </c>
      <c r="G99" s="2">
        <f t="shared" si="4"/>
        <v>-0.02003963632</v>
      </c>
      <c r="H99" s="2">
        <f t="shared" si="5"/>
        <v>18.13617096</v>
      </c>
      <c r="I99" s="7">
        <f t="shared" ref="I99:J99" si="104">C99/C98-1</f>
        <v>0.01045108821</v>
      </c>
      <c r="J99" s="7">
        <f t="shared" si="104"/>
        <v>0.02202939524</v>
      </c>
      <c r="K99" s="7">
        <f t="shared" si="7"/>
        <v>0.01157830703</v>
      </c>
      <c r="L99" s="2">
        <f t="shared" si="8"/>
        <v>103.7864075</v>
      </c>
      <c r="M99" s="7">
        <f t="shared" si="9"/>
        <v>0.01669359864</v>
      </c>
      <c r="N99" s="2"/>
    </row>
    <row r="100" ht="15.75" customHeight="1">
      <c r="A100" s="5">
        <v>40576.0</v>
      </c>
      <c r="B100" s="2">
        <v>1304.030029</v>
      </c>
      <c r="C100" s="2">
        <v>165.050003</v>
      </c>
      <c r="D100" s="2">
        <v>45.450001</v>
      </c>
      <c r="E100" s="2">
        <f t="shared" si="1"/>
        <v>63.88730846</v>
      </c>
      <c r="F100" s="2">
        <f t="shared" si="2"/>
        <v>18.43730746</v>
      </c>
      <c r="G100" s="2">
        <f t="shared" si="4"/>
        <v>0.3211761344</v>
      </c>
      <c r="H100" s="2">
        <f t="shared" si="5"/>
        <v>18.11613133</v>
      </c>
      <c r="I100" s="7">
        <f t="shared" ref="I100:J100" si="105">C100/C99-1</f>
        <v>-0.001693576463</v>
      </c>
      <c r="J100" s="7">
        <f t="shared" si="105"/>
        <v>-0.01045066405</v>
      </c>
      <c r="K100" s="7">
        <f t="shared" si="7"/>
        <v>-0.008757087591</v>
      </c>
      <c r="L100" s="2">
        <f t="shared" si="8"/>
        <v>102.8775408</v>
      </c>
      <c r="M100" s="7">
        <f t="shared" si="9"/>
        <v>-0.002722517832</v>
      </c>
      <c r="N100" s="2"/>
    </row>
    <row r="101" ht="15.75" customHeight="1">
      <c r="A101" s="5">
        <v>40577.0</v>
      </c>
      <c r="B101" s="2">
        <v>1307.099976</v>
      </c>
      <c r="C101" s="2">
        <v>164.639999</v>
      </c>
      <c r="D101" s="2">
        <v>45.459999</v>
      </c>
      <c r="E101" s="2">
        <f t="shared" si="1"/>
        <v>63.65474331</v>
      </c>
      <c r="F101" s="2">
        <f t="shared" si="2"/>
        <v>18.19474431</v>
      </c>
      <c r="G101" s="2">
        <f t="shared" si="4"/>
        <v>-0.2425631526</v>
      </c>
      <c r="H101" s="2">
        <f t="shared" si="5"/>
        <v>18.43730746</v>
      </c>
      <c r="I101" s="7">
        <f t="shared" ref="I101:J101" si="106">C101/C100-1</f>
        <v>-0.002484119918</v>
      </c>
      <c r="J101" s="7">
        <f t="shared" si="106"/>
        <v>0.000219977993</v>
      </c>
      <c r="K101" s="7">
        <f t="shared" si="7"/>
        <v>0.002704097911</v>
      </c>
      <c r="L101" s="2">
        <f t="shared" si="8"/>
        <v>103.1557318</v>
      </c>
      <c r="M101" s="7">
        <f t="shared" si="9"/>
        <v>0.002354199621</v>
      </c>
      <c r="N101" s="2"/>
    </row>
    <row r="102" ht="15.75" customHeight="1">
      <c r="A102" s="5">
        <v>40578.0</v>
      </c>
      <c r="B102" s="2">
        <v>1310.869995</v>
      </c>
      <c r="C102" s="2">
        <v>164.830002</v>
      </c>
      <c r="D102" s="2">
        <v>44.59</v>
      </c>
      <c r="E102" s="2">
        <f t="shared" si="1"/>
        <v>63.76251805</v>
      </c>
      <c r="F102" s="2">
        <f t="shared" si="2"/>
        <v>19.17251805</v>
      </c>
      <c r="G102" s="2">
        <f t="shared" si="4"/>
        <v>0.9777737454</v>
      </c>
      <c r="H102" s="2">
        <f t="shared" si="5"/>
        <v>18.19474431</v>
      </c>
      <c r="I102" s="7">
        <f t="shared" ref="I102:J102" si="107">C102/C101-1</f>
        <v>0.00115405127</v>
      </c>
      <c r="J102" s="7">
        <f t="shared" si="107"/>
        <v>-0.0191376819</v>
      </c>
      <c r="K102" s="7">
        <f t="shared" si="7"/>
        <v>-0.02029173317</v>
      </c>
      <c r="L102" s="2">
        <f t="shared" si="8"/>
        <v>101.0625232</v>
      </c>
      <c r="M102" s="7">
        <f t="shared" si="9"/>
        <v>0.00288426216</v>
      </c>
      <c r="N102" s="2"/>
    </row>
    <row r="103" ht="15.75" customHeight="1">
      <c r="A103" s="5">
        <v>40581.0</v>
      </c>
      <c r="B103" s="2">
        <v>1319.050049</v>
      </c>
      <c r="C103" s="2">
        <v>167.130005</v>
      </c>
      <c r="D103" s="2">
        <v>45.5</v>
      </c>
      <c r="E103" s="2">
        <f t="shared" si="1"/>
        <v>65.06714081</v>
      </c>
      <c r="F103" s="2">
        <f t="shared" si="2"/>
        <v>19.56714081</v>
      </c>
      <c r="G103" s="2">
        <f t="shared" si="4"/>
        <v>0.3946227567</v>
      </c>
      <c r="H103" s="2">
        <f t="shared" si="5"/>
        <v>19.17251805</v>
      </c>
      <c r="I103" s="7">
        <f t="shared" ref="I103:J103" si="108">C103/C102-1</f>
        <v>0.01395378858</v>
      </c>
      <c r="J103" s="7">
        <f t="shared" si="108"/>
        <v>0.02040816327</v>
      </c>
      <c r="K103" s="7">
        <f t="shared" si="7"/>
        <v>0.006454374683</v>
      </c>
      <c r="L103" s="2">
        <f t="shared" si="8"/>
        <v>101.7148186</v>
      </c>
      <c r="M103" s="7">
        <f t="shared" si="9"/>
        <v>0.006240171818</v>
      </c>
      <c r="N103" s="2"/>
    </row>
    <row r="104" ht="15.75" customHeight="1">
      <c r="A104" s="5">
        <v>40582.0</v>
      </c>
      <c r="B104" s="2">
        <v>1324.569946</v>
      </c>
      <c r="C104" s="2">
        <v>168.550003</v>
      </c>
      <c r="D104" s="2">
        <v>45.740002</v>
      </c>
      <c r="E104" s="2">
        <f t="shared" si="1"/>
        <v>65.87260137</v>
      </c>
      <c r="F104" s="2">
        <f t="shared" si="2"/>
        <v>20.13259937</v>
      </c>
      <c r="G104" s="2">
        <f t="shared" si="4"/>
        <v>0.5654585604</v>
      </c>
      <c r="H104" s="2">
        <f t="shared" si="5"/>
        <v>19.56714081</v>
      </c>
      <c r="I104" s="7">
        <f t="shared" ref="I104:J104" si="109">C104/C103-1</f>
        <v>0.008496367843</v>
      </c>
      <c r="J104" s="7">
        <f t="shared" si="109"/>
        <v>0.005274769231</v>
      </c>
      <c r="K104" s="7">
        <f t="shared" si="7"/>
        <v>-0.003221598612</v>
      </c>
      <c r="L104" s="2">
        <f t="shared" si="8"/>
        <v>101.3871342</v>
      </c>
      <c r="M104" s="7">
        <f t="shared" si="9"/>
        <v>0.004184751749</v>
      </c>
      <c r="N104" s="2"/>
    </row>
    <row r="105" ht="15.75" customHeight="1">
      <c r="A105" s="5">
        <v>40583.0</v>
      </c>
      <c r="B105" s="2">
        <v>1320.880005</v>
      </c>
      <c r="C105" s="2">
        <v>166.009995</v>
      </c>
      <c r="D105" s="2">
        <v>45.110001</v>
      </c>
      <c r="E105" s="2">
        <f t="shared" si="1"/>
        <v>64.43184141</v>
      </c>
      <c r="F105" s="2">
        <f t="shared" si="2"/>
        <v>19.32184041</v>
      </c>
      <c r="G105" s="2">
        <f t="shared" si="4"/>
        <v>-0.8107589638</v>
      </c>
      <c r="H105" s="2">
        <f t="shared" si="5"/>
        <v>20.13259937</v>
      </c>
      <c r="I105" s="7">
        <f t="shared" ref="I105:J105" si="110">C105/C104-1</f>
        <v>-0.01506975945</v>
      </c>
      <c r="J105" s="7">
        <f t="shared" si="110"/>
        <v>-0.01377352367</v>
      </c>
      <c r="K105" s="7">
        <f t="shared" si="7"/>
        <v>0.001296235782</v>
      </c>
      <c r="L105" s="2">
        <f t="shared" si="8"/>
        <v>101.5185559</v>
      </c>
      <c r="M105" s="7">
        <f t="shared" si="9"/>
        <v>-0.002785765305</v>
      </c>
      <c r="N105" s="2"/>
    </row>
    <row r="106" ht="15.75" customHeight="1">
      <c r="A106" s="5">
        <v>40584.0</v>
      </c>
      <c r="B106" s="2">
        <v>1321.869995</v>
      </c>
      <c r="C106" s="2">
        <v>165.339996</v>
      </c>
      <c r="D106" s="2">
        <v>45.529999</v>
      </c>
      <c r="E106" s="2">
        <f t="shared" si="1"/>
        <v>64.05180019</v>
      </c>
      <c r="F106" s="2">
        <f t="shared" si="2"/>
        <v>18.52180119</v>
      </c>
      <c r="G106" s="2">
        <f t="shared" si="4"/>
        <v>-0.8000392184</v>
      </c>
      <c r="H106" s="2">
        <f t="shared" si="5"/>
        <v>19.32184041</v>
      </c>
      <c r="I106" s="7">
        <f t="shared" ref="I106:J106" si="111">C106/C105-1</f>
        <v>-0.00403589555</v>
      </c>
      <c r="J106" s="7">
        <f t="shared" si="111"/>
        <v>0.00931052961</v>
      </c>
      <c r="K106" s="7">
        <f t="shared" si="7"/>
        <v>0.01334642516</v>
      </c>
      <c r="L106" s="2">
        <f t="shared" si="8"/>
        <v>102.8734657</v>
      </c>
      <c r="M106" s="7">
        <f t="shared" si="9"/>
        <v>0.0007494927596</v>
      </c>
      <c r="N106" s="2"/>
    </row>
    <row r="107" ht="15.75" customHeight="1">
      <c r="A107" s="5">
        <v>40585.0</v>
      </c>
      <c r="B107" s="2">
        <v>1329.150024</v>
      </c>
      <c r="C107" s="2">
        <v>166.660004</v>
      </c>
      <c r="D107" s="2">
        <v>46.57</v>
      </c>
      <c r="E107" s="2">
        <f t="shared" si="1"/>
        <v>64.80054377</v>
      </c>
      <c r="F107" s="2">
        <f t="shared" si="2"/>
        <v>18.23054377</v>
      </c>
      <c r="G107" s="2">
        <f t="shared" si="4"/>
        <v>-0.2912574219</v>
      </c>
      <c r="H107" s="2">
        <f t="shared" si="5"/>
        <v>18.52180119</v>
      </c>
      <c r="I107" s="7">
        <f t="shared" ref="I107:J107" si="112">C107/C106-1</f>
        <v>0.007983597629</v>
      </c>
      <c r="J107" s="7">
        <f t="shared" si="112"/>
        <v>0.02284210461</v>
      </c>
      <c r="K107" s="7">
        <f t="shared" si="7"/>
        <v>0.01485850698</v>
      </c>
      <c r="L107" s="2">
        <f t="shared" si="8"/>
        <v>104.4020118</v>
      </c>
      <c r="M107" s="7">
        <f t="shared" si="9"/>
        <v>0.005507371396</v>
      </c>
      <c r="N107" s="2"/>
    </row>
    <row r="108" ht="15.75" customHeight="1">
      <c r="A108" s="5">
        <v>40588.0</v>
      </c>
      <c r="B108" s="2">
        <v>1332.319946</v>
      </c>
      <c r="C108" s="2">
        <v>167.520004</v>
      </c>
      <c r="D108" s="2">
        <v>46.540001</v>
      </c>
      <c r="E108" s="2">
        <f t="shared" si="1"/>
        <v>65.2883586</v>
      </c>
      <c r="F108" s="2">
        <f t="shared" si="2"/>
        <v>18.7483576</v>
      </c>
      <c r="G108" s="2">
        <f t="shared" si="4"/>
        <v>0.5178138293</v>
      </c>
      <c r="H108" s="2">
        <f t="shared" si="5"/>
        <v>18.23054377</v>
      </c>
      <c r="I108" s="7">
        <f t="shared" ref="I108:J108" si="113">C108/C107-1</f>
        <v>0.005160206284</v>
      </c>
      <c r="J108" s="7">
        <f t="shared" si="113"/>
        <v>-0.0006441700666</v>
      </c>
      <c r="K108" s="7">
        <f t="shared" si="7"/>
        <v>-0.005804376351</v>
      </c>
      <c r="L108" s="2">
        <f t="shared" si="8"/>
        <v>103.7960232</v>
      </c>
      <c r="M108" s="7">
        <f t="shared" si="9"/>
        <v>0.002384924157</v>
      </c>
      <c r="N108" s="2"/>
    </row>
    <row r="109" ht="15.75" customHeight="1">
      <c r="A109" s="5">
        <v>40589.0</v>
      </c>
      <c r="B109" s="2">
        <v>1328.01001</v>
      </c>
      <c r="C109" s="2">
        <v>167.910004</v>
      </c>
      <c r="D109" s="2">
        <v>46.82</v>
      </c>
      <c r="E109" s="2">
        <f t="shared" si="1"/>
        <v>65.50957695</v>
      </c>
      <c r="F109" s="2">
        <f t="shared" si="2"/>
        <v>18.68957695</v>
      </c>
      <c r="G109" s="2">
        <f t="shared" si="4"/>
        <v>-0.05878064719</v>
      </c>
      <c r="H109" s="2">
        <f t="shared" si="5"/>
        <v>18.7483576</v>
      </c>
      <c r="I109" s="7">
        <f t="shared" ref="I109:J109" si="114">C109/C108-1</f>
        <v>0.002328080174</v>
      </c>
      <c r="J109" s="7">
        <f t="shared" si="114"/>
        <v>0.006016308423</v>
      </c>
      <c r="K109" s="7">
        <f t="shared" si="7"/>
        <v>0.003688228249</v>
      </c>
      <c r="L109" s="2">
        <f t="shared" si="8"/>
        <v>104.1788466</v>
      </c>
      <c r="M109" s="7">
        <f t="shared" si="9"/>
        <v>-0.003234910663</v>
      </c>
      <c r="N109" s="2"/>
    </row>
    <row r="110" ht="15.75" customHeight="1">
      <c r="A110" s="5">
        <v>40590.0</v>
      </c>
      <c r="B110" s="2">
        <v>1336.319946</v>
      </c>
      <c r="C110" s="2">
        <v>168.809998</v>
      </c>
      <c r="D110" s="2">
        <v>47.939999</v>
      </c>
      <c r="E110" s="2">
        <f t="shared" si="1"/>
        <v>66.02007744</v>
      </c>
      <c r="F110" s="2">
        <f t="shared" si="2"/>
        <v>18.08007844</v>
      </c>
      <c r="G110" s="2">
        <f t="shared" si="4"/>
        <v>-0.6094985123</v>
      </c>
      <c r="H110" s="2">
        <f t="shared" si="5"/>
        <v>18.68957695</v>
      </c>
      <c r="I110" s="7">
        <f t="shared" ref="I110:J110" si="115">C110/C109-1</f>
        <v>0.005359978432</v>
      </c>
      <c r="J110" s="7">
        <f t="shared" si="115"/>
        <v>0.02392137975</v>
      </c>
      <c r="K110" s="7">
        <f t="shared" si="7"/>
        <v>0.01856140132</v>
      </c>
      <c r="L110" s="2">
        <f t="shared" si="8"/>
        <v>106.112552</v>
      </c>
      <c r="M110" s="7">
        <f t="shared" si="9"/>
        <v>0.006257434761</v>
      </c>
      <c r="N110" s="2"/>
    </row>
    <row r="111" ht="15.75" customHeight="1">
      <c r="A111" s="5">
        <v>40591.0</v>
      </c>
      <c r="B111" s="2">
        <v>1340.430054</v>
      </c>
      <c r="C111" s="2">
        <v>167.160004</v>
      </c>
      <c r="D111" s="2">
        <v>47.82</v>
      </c>
      <c r="E111" s="2">
        <f t="shared" si="1"/>
        <v>65.08415704</v>
      </c>
      <c r="F111" s="2">
        <f t="shared" si="2"/>
        <v>17.26415704</v>
      </c>
      <c r="G111" s="2">
        <f t="shared" si="4"/>
        <v>-0.815921397</v>
      </c>
      <c r="H111" s="2">
        <f t="shared" si="5"/>
        <v>18.08007844</v>
      </c>
      <c r="I111" s="7">
        <f t="shared" ref="I111:J111" si="116">C111/C110-1</f>
        <v>-0.009774267043</v>
      </c>
      <c r="J111" s="7">
        <f t="shared" si="116"/>
        <v>-0.002503108104</v>
      </c>
      <c r="K111" s="7">
        <f t="shared" si="7"/>
        <v>0.007271158939</v>
      </c>
      <c r="L111" s="2">
        <f t="shared" si="8"/>
        <v>106.8841133</v>
      </c>
      <c r="M111" s="7">
        <f t="shared" si="9"/>
        <v>0.003075691575</v>
      </c>
      <c r="N111" s="2"/>
    </row>
    <row r="112" ht="15.75" customHeight="1">
      <c r="A112" s="5">
        <v>40592.0</v>
      </c>
      <c r="B112" s="2">
        <v>1343.01001</v>
      </c>
      <c r="C112" s="2">
        <v>168.039993</v>
      </c>
      <c r="D112" s="2">
        <v>48.0</v>
      </c>
      <c r="E112" s="2">
        <f t="shared" si="1"/>
        <v>65.58331016</v>
      </c>
      <c r="F112" s="2">
        <f t="shared" si="2"/>
        <v>17.58331016</v>
      </c>
      <c r="G112" s="2">
        <f t="shared" si="4"/>
        <v>0.3191531207</v>
      </c>
      <c r="H112" s="2">
        <f t="shared" si="5"/>
        <v>17.26415704</v>
      </c>
      <c r="I112" s="7">
        <f t="shared" ref="I112:J112" si="117">C112/C111-1</f>
        <v>0.005264351394</v>
      </c>
      <c r="J112" s="7">
        <f t="shared" si="117"/>
        <v>0.003764115433</v>
      </c>
      <c r="K112" s="7">
        <f t="shared" si="7"/>
        <v>-0.001500235961</v>
      </c>
      <c r="L112" s="2">
        <f t="shared" si="8"/>
        <v>106.7237619</v>
      </c>
      <c r="M112" s="7">
        <f t="shared" si="9"/>
        <v>0.001924722586</v>
      </c>
      <c r="N112" s="2"/>
    </row>
    <row r="113" ht="15.75" customHeight="1">
      <c r="A113" s="5">
        <v>40596.0</v>
      </c>
      <c r="B113" s="2">
        <v>1315.439941</v>
      </c>
      <c r="C113" s="2">
        <v>162.940002</v>
      </c>
      <c r="D113" s="2">
        <v>46.009998</v>
      </c>
      <c r="E113" s="2">
        <f t="shared" si="1"/>
        <v>62.69045988</v>
      </c>
      <c r="F113" s="2">
        <f t="shared" si="2"/>
        <v>16.68046188</v>
      </c>
      <c r="G113" s="2">
        <f t="shared" si="4"/>
        <v>-0.9028482779</v>
      </c>
      <c r="H113" s="2">
        <f t="shared" si="5"/>
        <v>17.58331016</v>
      </c>
      <c r="I113" s="7">
        <f t="shared" ref="I113:J113" si="118">C113/C112-1</f>
        <v>-0.03034986439</v>
      </c>
      <c r="J113" s="7">
        <f t="shared" si="118"/>
        <v>-0.041458375</v>
      </c>
      <c r="K113" s="7">
        <f t="shared" si="7"/>
        <v>-0.01110851061</v>
      </c>
      <c r="L113" s="2">
        <f t="shared" si="8"/>
        <v>105.5382198</v>
      </c>
      <c r="M113" s="7">
        <f t="shared" si="9"/>
        <v>-0.02052856553</v>
      </c>
      <c r="N113" s="2"/>
    </row>
    <row r="114" ht="15.75" customHeight="1">
      <c r="A114" s="5">
        <v>40597.0</v>
      </c>
      <c r="B114" s="2">
        <v>1307.400024</v>
      </c>
      <c r="C114" s="2">
        <v>163.089996</v>
      </c>
      <c r="D114" s="2">
        <v>45.959999</v>
      </c>
      <c r="E114" s="2">
        <f t="shared" si="1"/>
        <v>62.77554046</v>
      </c>
      <c r="F114" s="2">
        <f t="shared" si="2"/>
        <v>16.81554146</v>
      </c>
      <c r="G114" s="2">
        <f t="shared" si="4"/>
        <v>0.1350795785</v>
      </c>
      <c r="H114" s="2">
        <f t="shared" si="5"/>
        <v>16.68046188</v>
      </c>
      <c r="I114" s="7">
        <f t="shared" ref="I114:J114" si="119">C114/C113-1</f>
        <v>0.0009205474295</v>
      </c>
      <c r="J114" s="7">
        <f t="shared" si="119"/>
        <v>-0.001086698591</v>
      </c>
      <c r="K114" s="7">
        <f t="shared" si="7"/>
        <v>-0.002007246021</v>
      </c>
      <c r="L114" s="2">
        <f t="shared" si="8"/>
        <v>105.3263787</v>
      </c>
      <c r="M114" s="7">
        <f t="shared" si="9"/>
        <v>-0.006111960531</v>
      </c>
      <c r="N114" s="2"/>
    </row>
    <row r="115" ht="15.75" customHeight="1">
      <c r="A115" s="5">
        <v>40598.0</v>
      </c>
      <c r="B115" s="2">
        <v>1306.099976</v>
      </c>
      <c r="C115" s="2">
        <v>163.440002</v>
      </c>
      <c r="D115" s="2">
        <v>45.91</v>
      </c>
      <c r="E115" s="2">
        <f t="shared" si="1"/>
        <v>62.97407316</v>
      </c>
      <c r="F115" s="2">
        <f t="shared" si="2"/>
        <v>17.06407316</v>
      </c>
      <c r="G115" s="2">
        <f t="shared" si="4"/>
        <v>0.2485316943</v>
      </c>
      <c r="H115" s="2">
        <f t="shared" si="5"/>
        <v>16.81554146</v>
      </c>
      <c r="I115" s="7">
        <f t="shared" ref="I115:J115" si="120">C115/C114-1</f>
        <v>0.002146091168</v>
      </c>
      <c r="J115" s="7">
        <f t="shared" si="120"/>
        <v>-0.00108788079</v>
      </c>
      <c r="K115" s="7">
        <f t="shared" si="7"/>
        <v>-0.003233971958</v>
      </c>
      <c r="L115" s="2">
        <f t="shared" si="8"/>
        <v>104.9857561</v>
      </c>
      <c r="M115" s="7">
        <f t="shared" si="9"/>
        <v>-0.0009943766071</v>
      </c>
      <c r="N115" s="2"/>
    </row>
    <row r="116" ht="15.75" customHeight="1">
      <c r="A116" s="5">
        <v>40599.0</v>
      </c>
      <c r="B116" s="2">
        <v>1319.880005</v>
      </c>
      <c r="C116" s="2">
        <v>165.119995</v>
      </c>
      <c r="D116" s="2">
        <v>46.68</v>
      </c>
      <c r="E116" s="2">
        <f t="shared" si="1"/>
        <v>63.92700978</v>
      </c>
      <c r="F116" s="2">
        <f t="shared" si="2"/>
        <v>17.24700978</v>
      </c>
      <c r="G116" s="2">
        <f t="shared" si="4"/>
        <v>0.1829366261</v>
      </c>
      <c r="H116" s="2">
        <f t="shared" si="5"/>
        <v>17.06407316</v>
      </c>
      <c r="I116" s="7">
        <f t="shared" ref="I116:J116" si="121">C116/C115-1</f>
        <v>0.01027895851</v>
      </c>
      <c r="J116" s="7">
        <f t="shared" si="121"/>
        <v>0.01677194511</v>
      </c>
      <c r="K116" s="7">
        <f t="shared" si="7"/>
        <v>0.006492986597</v>
      </c>
      <c r="L116" s="2">
        <f t="shared" si="8"/>
        <v>105.6674272</v>
      </c>
      <c r="M116" s="7">
        <f t="shared" si="9"/>
        <v>0.01055051623</v>
      </c>
      <c r="N116" s="2"/>
    </row>
    <row r="117" ht="15.75" customHeight="1">
      <c r="A117" s="5">
        <v>40602.0</v>
      </c>
      <c r="B117" s="2">
        <v>1327.219971</v>
      </c>
      <c r="C117" s="2">
        <v>163.779999</v>
      </c>
      <c r="D117" s="2">
        <v>46.689999</v>
      </c>
      <c r="E117" s="2">
        <f t="shared" si="1"/>
        <v>63.16692848</v>
      </c>
      <c r="F117" s="2">
        <f t="shared" si="2"/>
        <v>16.47692948</v>
      </c>
      <c r="G117" s="2">
        <f t="shared" si="4"/>
        <v>-0.7700803023</v>
      </c>
      <c r="H117" s="2">
        <f t="shared" si="5"/>
        <v>17.24700978</v>
      </c>
      <c r="I117" s="7">
        <f t="shared" ref="I117:J117" si="122">C117/C116-1</f>
        <v>-0.008115286098</v>
      </c>
      <c r="J117" s="7">
        <f t="shared" si="122"/>
        <v>0.0002142030848</v>
      </c>
      <c r="K117" s="7">
        <f t="shared" si="7"/>
        <v>0.008329489183</v>
      </c>
      <c r="L117" s="2">
        <f t="shared" si="8"/>
        <v>106.5475829</v>
      </c>
      <c r="M117" s="7">
        <f t="shared" si="9"/>
        <v>0.005561085835</v>
      </c>
      <c r="N117" s="2"/>
    </row>
    <row r="118" ht="15.75" customHeight="1">
      <c r="A118" s="5">
        <v>40603.0</v>
      </c>
      <c r="B118" s="2">
        <v>1306.329956</v>
      </c>
      <c r="C118" s="2">
        <v>161.309998</v>
      </c>
      <c r="D118" s="2">
        <v>45.599998</v>
      </c>
      <c r="E118" s="2">
        <f t="shared" si="1"/>
        <v>61.76587834</v>
      </c>
      <c r="F118" s="2">
        <f t="shared" si="2"/>
        <v>16.16588034</v>
      </c>
      <c r="G118" s="2">
        <f t="shared" si="4"/>
        <v>-0.311049135</v>
      </c>
      <c r="H118" s="2">
        <f t="shared" si="5"/>
        <v>16.47692948</v>
      </c>
      <c r="I118" s="7">
        <f t="shared" ref="I118:J118" si="123">C118/C117-1</f>
        <v>-0.01508121269</v>
      </c>
      <c r="J118" s="7">
        <f t="shared" si="123"/>
        <v>-0.02334549204</v>
      </c>
      <c r="K118" s="7">
        <f t="shared" si="7"/>
        <v>-0.008264279346</v>
      </c>
      <c r="L118" s="2">
        <f t="shared" si="8"/>
        <v>105.6670439</v>
      </c>
      <c r="M118" s="7">
        <f t="shared" si="9"/>
        <v>-0.01573967802</v>
      </c>
      <c r="N118" s="2"/>
    </row>
    <row r="119" ht="15.75" customHeight="1">
      <c r="A119" s="5">
        <v>40604.0</v>
      </c>
      <c r="B119" s="2">
        <v>1308.439941</v>
      </c>
      <c r="C119" s="2">
        <v>161.690002</v>
      </c>
      <c r="D119" s="2">
        <v>45.209999</v>
      </c>
      <c r="E119" s="2">
        <f t="shared" si="1"/>
        <v>61.9814267</v>
      </c>
      <c r="F119" s="2">
        <f t="shared" si="2"/>
        <v>16.7714277</v>
      </c>
      <c r="G119" s="2">
        <f t="shared" si="4"/>
        <v>0.6055473563</v>
      </c>
      <c r="H119" s="2">
        <f t="shared" si="5"/>
        <v>16.16588034</v>
      </c>
      <c r="I119" s="7">
        <f t="shared" ref="I119:J119" si="124">C119/C118-1</f>
        <v>0.002355737429</v>
      </c>
      <c r="J119" s="7">
        <f t="shared" si="124"/>
        <v>-0.008552610024</v>
      </c>
      <c r="K119" s="7">
        <f t="shared" si="7"/>
        <v>-0.01090834745</v>
      </c>
      <c r="L119" s="2">
        <f t="shared" si="8"/>
        <v>104.5143911</v>
      </c>
      <c r="M119" s="7">
        <f t="shared" si="9"/>
        <v>0.001615200655</v>
      </c>
      <c r="N119" s="2"/>
    </row>
    <row r="120" ht="15.75" customHeight="1">
      <c r="A120" s="5">
        <v>40605.0</v>
      </c>
      <c r="B120" s="2">
        <v>1330.969971</v>
      </c>
      <c r="C120" s="2">
        <v>164.490005</v>
      </c>
      <c r="D120" s="2">
        <v>46.080002</v>
      </c>
      <c r="E120" s="2">
        <f t="shared" si="1"/>
        <v>63.56966273</v>
      </c>
      <c r="F120" s="2">
        <f t="shared" si="2"/>
        <v>17.48966073</v>
      </c>
      <c r="G120" s="2">
        <f t="shared" si="4"/>
        <v>0.7182330296</v>
      </c>
      <c r="H120" s="2">
        <f t="shared" si="5"/>
        <v>16.7714277</v>
      </c>
      <c r="I120" s="7">
        <f t="shared" ref="I120:J120" si="125">C120/C119-1</f>
        <v>0.0173171066</v>
      </c>
      <c r="J120" s="7">
        <f t="shared" si="125"/>
        <v>0.01924359698</v>
      </c>
      <c r="K120" s="7">
        <f t="shared" si="7"/>
        <v>0.00192649038</v>
      </c>
      <c r="L120" s="2">
        <f t="shared" si="8"/>
        <v>104.7157371</v>
      </c>
      <c r="M120" s="7">
        <f t="shared" si="9"/>
        <v>0.01721900203</v>
      </c>
      <c r="N120" s="2"/>
    </row>
    <row r="121" ht="15.75" customHeight="1">
      <c r="A121" s="5">
        <v>40606.0</v>
      </c>
      <c r="B121" s="2">
        <v>1321.150024</v>
      </c>
      <c r="C121" s="2">
        <v>161.0</v>
      </c>
      <c r="D121" s="2">
        <v>45.52</v>
      </c>
      <c r="E121" s="2">
        <f t="shared" si="1"/>
        <v>61.59003925</v>
      </c>
      <c r="F121" s="2">
        <f t="shared" si="2"/>
        <v>16.07003925</v>
      </c>
      <c r="G121" s="2">
        <f t="shared" si="4"/>
        <v>-1.419621481</v>
      </c>
      <c r="H121" s="2">
        <f t="shared" si="5"/>
        <v>17.48966073</v>
      </c>
      <c r="I121" s="7">
        <f t="shared" ref="I121:J121" si="126">C121/C120-1</f>
        <v>-0.02121712502</v>
      </c>
      <c r="J121" s="7">
        <f t="shared" si="126"/>
        <v>-0.01215282065</v>
      </c>
      <c r="K121" s="7">
        <f t="shared" si="7"/>
        <v>0.009064304363</v>
      </c>
      <c r="L121" s="2">
        <f t="shared" si="8"/>
        <v>105.6649124</v>
      </c>
      <c r="M121" s="7">
        <f t="shared" si="9"/>
        <v>-0.007378037983</v>
      </c>
      <c r="N121" s="2"/>
    </row>
    <row r="122" ht="15.75" customHeight="1">
      <c r="A122" s="5">
        <v>40609.0</v>
      </c>
      <c r="B122" s="2">
        <v>1310.130005</v>
      </c>
      <c r="C122" s="2">
        <v>159.149994</v>
      </c>
      <c r="D122" s="2">
        <v>45.189999</v>
      </c>
      <c r="E122" s="2">
        <f t="shared" si="1"/>
        <v>60.54066674</v>
      </c>
      <c r="F122" s="2">
        <f t="shared" si="2"/>
        <v>15.35066774</v>
      </c>
      <c r="G122" s="2">
        <f t="shared" si="4"/>
        <v>-0.7193715129</v>
      </c>
      <c r="H122" s="2">
        <f t="shared" si="5"/>
        <v>16.07003925</v>
      </c>
      <c r="I122" s="7">
        <f t="shared" ref="I122:J122" si="127">C122/C121-1</f>
        <v>-0.0114907205</v>
      </c>
      <c r="J122" s="7">
        <f t="shared" si="127"/>
        <v>-0.007249582601</v>
      </c>
      <c r="K122" s="7">
        <f t="shared" si="7"/>
        <v>0.004241137896</v>
      </c>
      <c r="L122" s="2">
        <f t="shared" si="8"/>
        <v>106.1130518</v>
      </c>
      <c r="M122" s="7">
        <f t="shared" si="9"/>
        <v>-0.008341232108</v>
      </c>
      <c r="N122" s="2"/>
    </row>
    <row r="123" ht="15.75" customHeight="1">
      <c r="A123" s="5">
        <v>40610.0</v>
      </c>
      <c r="B123" s="2">
        <v>1321.819946</v>
      </c>
      <c r="C123" s="2">
        <v>161.300003</v>
      </c>
      <c r="D123" s="2">
        <v>46.400002</v>
      </c>
      <c r="E123" s="2">
        <f t="shared" si="1"/>
        <v>61.76020892</v>
      </c>
      <c r="F123" s="2">
        <f t="shared" si="2"/>
        <v>15.36020692</v>
      </c>
      <c r="G123" s="2">
        <f t="shared" si="4"/>
        <v>0.009539178233</v>
      </c>
      <c r="H123" s="2">
        <f t="shared" si="5"/>
        <v>15.35066774</v>
      </c>
      <c r="I123" s="7">
        <f t="shared" ref="I123:J123" si="128">C123/C122-1</f>
        <v>0.01350932505</v>
      </c>
      <c r="J123" s="7">
        <f t="shared" si="128"/>
        <v>0.02677590234</v>
      </c>
      <c r="K123" s="7">
        <f t="shared" si="7"/>
        <v>0.01326657729</v>
      </c>
      <c r="L123" s="2">
        <f t="shared" si="8"/>
        <v>107.5208088</v>
      </c>
      <c r="M123" s="7">
        <f t="shared" si="9"/>
        <v>0.008922733588</v>
      </c>
      <c r="N123" s="2"/>
    </row>
    <row r="124" ht="15.75" customHeight="1">
      <c r="A124" s="5">
        <v>40611.0</v>
      </c>
      <c r="B124" s="2">
        <v>1320.02002</v>
      </c>
      <c r="C124" s="2">
        <v>162.350006</v>
      </c>
      <c r="D124" s="2">
        <v>46.560001</v>
      </c>
      <c r="E124" s="2">
        <f t="shared" si="1"/>
        <v>62.35579849</v>
      </c>
      <c r="F124" s="2">
        <f t="shared" si="2"/>
        <v>15.79579749</v>
      </c>
      <c r="G124" s="2">
        <f t="shared" si="4"/>
        <v>0.4355905746</v>
      </c>
      <c r="H124" s="2">
        <f t="shared" si="5"/>
        <v>15.36020692</v>
      </c>
      <c r="I124" s="7">
        <f t="shared" ref="I124:J124" si="129">C124/C123-1</f>
        <v>0.006509627901</v>
      </c>
      <c r="J124" s="7">
        <f t="shared" si="129"/>
        <v>0.003448254162</v>
      </c>
      <c r="K124" s="7">
        <f t="shared" si="7"/>
        <v>-0.00306137374</v>
      </c>
      <c r="L124" s="2">
        <f t="shared" si="8"/>
        <v>107.1916475</v>
      </c>
      <c r="M124" s="7">
        <f t="shared" si="9"/>
        <v>-0.001361702859</v>
      </c>
      <c r="N124" s="2"/>
    </row>
    <row r="125" ht="15.75" customHeight="1">
      <c r="A125" s="5">
        <v>40612.0</v>
      </c>
      <c r="B125" s="2">
        <v>1295.109985</v>
      </c>
      <c r="C125" s="2">
        <v>160.270004</v>
      </c>
      <c r="D125" s="2">
        <v>45.529999</v>
      </c>
      <c r="E125" s="2">
        <f t="shared" si="1"/>
        <v>61.17596614</v>
      </c>
      <c r="F125" s="2">
        <f t="shared" si="2"/>
        <v>15.64596714</v>
      </c>
      <c r="G125" s="2">
        <f t="shared" si="4"/>
        <v>-0.1498303495</v>
      </c>
      <c r="H125" s="2">
        <f t="shared" si="5"/>
        <v>15.79579749</v>
      </c>
      <c r="I125" s="7">
        <f t="shared" ref="I125:J125" si="130">C125/C124-1</f>
        <v>-0.01281183815</v>
      </c>
      <c r="J125" s="7">
        <f t="shared" si="130"/>
        <v>-0.02212203561</v>
      </c>
      <c r="K125" s="7">
        <f t="shared" si="7"/>
        <v>-0.009310197461</v>
      </c>
      <c r="L125" s="2">
        <f t="shared" si="8"/>
        <v>106.193672</v>
      </c>
      <c r="M125" s="7">
        <f t="shared" si="9"/>
        <v>-0.01887095243</v>
      </c>
      <c r="N125" s="2"/>
    </row>
    <row r="126" ht="15.75" customHeight="1">
      <c r="A126" s="5">
        <v>40613.0</v>
      </c>
      <c r="B126" s="2">
        <v>1304.280029</v>
      </c>
      <c r="C126" s="2">
        <v>160.679993</v>
      </c>
      <c r="D126" s="2">
        <v>45.740002</v>
      </c>
      <c r="E126" s="2">
        <f t="shared" si="1"/>
        <v>61.40852278</v>
      </c>
      <c r="F126" s="2">
        <f t="shared" si="2"/>
        <v>15.66852078</v>
      </c>
      <c r="G126" s="2">
        <f t="shared" si="4"/>
        <v>0.02255364423</v>
      </c>
      <c r="H126" s="2">
        <f t="shared" si="5"/>
        <v>15.64596714</v>
      </c>
      <c r="I126" s="7">
        <f t="shared" ref="I126:J126" si="131">C126/C125-1</f>
        <v>0.002558114368</v>
      </c>
      <c r="J126" s="7">
        <f t="shared" si="131"/>
        <v>0.004612409502</v>
      </c>
      <c r="K126" s="7">
        <f t="shared" si="7"/>
        <v>0.002054295134</v>
      </c>
      <c r="L126" s="2">
        <f t="shared" si="8"/>
        <v>106.4118252</v>
      </c>
      <c r="M126" s="7">
        <f t="shared" si="9"/>
        <v>0.007080513706</v>
      </c>
      <c r="N126" s="2"/>
    </row>
    <row r="127" ht="15.75" customHeight="1">
      <c r="A127" s="5">
        <v>40616.0</v>
      </c>
      <c r="B127" s="2">
        <v>1296.390015</v>
      </c>
      <c r="C127" s="2">
        <v>158.429993</v>
      </c>
      <c r="D127" s="2">
        <v>45.299999</v>
      </c>
      <c r="E127" s="2">
        <f t="shared" si="1"/>
        <v>60.13226306</v>
      </c>
      <c r="F127" s="2">
        <f t="shared" si="2"/>
        <v>14.83226406</v>
      </c>
      <c r="G127" s="2">
        <f t="shared" si="4"/>
        <v>-0.8362567278</v>
      </c>
      <c r="H127" s="2">
        <f t="shared" si="5"/>
        <v>15.66852078</v>
      </c>
      <c r="I127" s="7">
        <f t="shared" ref="I127:J127" si="132">C127/C126-1</f>
        <v>-0.01400298791</v>
      </c>
      <c r="J127" s="7">
        <f t="shared" si="132"/>
        <v>-0.009619654149</v>
      </c>
      <c r="K127" s="7">
        <f t="shared" si="7"/>
        <v>0.004383333765</v>
      </c>
      <c r="L127" s="2">
        <f t="shared" si="8"/>
        <v>106.8782637</v>
      </c>
      <c r="M127" s="7">
        <f t="shared" si="9"/>
        <v>-0.006049325164</v>
      </c>
      <c r="N127" s="2"/>
    </row>
    <row r="128" ht="15.75" customHeight="1">
      <c r="A128" s="5">
        <v>40617.0</v>
      </c>
      <c r="B128" s="2">
        <v>1281.869995</v>
      </c>
      <c r="C128" s="2">
        <v>157.25</v>
      </c>
      <c r="D128" s="2">
        <v>44.610001</v>
      </c>
      <c r="E128" s="2">
        <f t="shared" si="1"/>
        <v>59.4629397</v>
      </c>
      <c r="F128" s="2">
        <f t="shared" si="2"/>
        <v>14.8529387</v>
      </c>
      <c r="G128" s="2">
        <f t="shared" si="4"/>
        <v>0.02067464669</v>
      </c>
      <c r="H128" s="2">
        <f t="shared" si="5"/>
        <v>14.83226406</v>
      </c>
      <c r="I128" s="7">
        <f t="shared" ref="I128:J128" si="133">C128/C127-1</f>
        <v>-0.007448040473</v>
      </c>
      <c r="J128" s="7">
        <f t="shared" si="133"/>
        <v>-0.01523174427</v>
      </c>
      <c r="K128" s="7">
        <f t="shared" si="7"/>
        <v>-0.007783703793</v>
      </c>
      <c r="L128" s="2">
        <f t="shared" si="8"/>
        <v>106.046355</v>
      </c>
      <c r="M128" s="7">
        <f t="shared" si="9"/>
        <v>-0.01120034853</v>
      </c>
      <c r="N128" s="2"/>
    </row>
    <row r="129" ht="15.75" customHeight="1">
      <c r="A129" s="5">
        <v>40618.0</v>
      </c>
      <c r="B129" s="2">
        <v>1256.880005</v>
      </c>
      <c r="C129" s="2">
        <v>154.380005</v>
      </c>
      <c r="D129" s="2">
        <v>43.810001</v>
      </c>
      <c r="E129" s="2">
        <f t="shared" si="1"/>
        <v>57.83500235</v>
      </c>
      <c r="F129" s="2">
        <f t="shared" si="2"/>
        <v>14.02500135</v>
      </c>
      <c r="G129" s="2">
        <f t="shared" si="4"/>
        <v>-0.8279373499</v>
      </c>
      <c r="H129" s="2">
        <f t="shared" si="5"/>
        <v>14.8529387</v>
      </c>
      <c r="I129" s="7">
        <f t="shared" ref="I129:J129" si="134">C129/C128-1</f>
        <v>-0.01825116057</v>
      </c>
      <c r="J129" s="7">
        <f t="shared" si="134"/>
        <v>-0.01793319843</v>
      </c>
      <c r="K129" s="7">
        <f t="shared" si="7"/>
        <v>0.00031796214</v>
      </c>
      <c r="L129" s="2">
        <f t="shared" si="8"/>
        <v>106.0800737</v>
      </c>
      <c r="M129" s="7">
        <f t="shared" si="9"/>
        <v>-0.01949494886</v>
      </c>
      <c r="N129" s="2"/>
    </row>
    <row r="130" ht="15.75" customHeight="1">
      <c r="A130" s="5">
        <v>40619.0</v>
      </c>
      <c r="B130" s="2">
        <v>1273.719971</v>
      </c>
      <c r="C130" s="2">
        <v>155.75</v>
      </c>
      <c r="D130" s="2">
        <v>44.560001</v>
      </c>
      <c r="E130" s="2">
        <f t="shared" si="1"/>
        <v>58.61209989</v>
      </c>
      <c r="F130" s="2">
        <f t="shared" si="2"/>
        <v>14.05209889</v>
      </c>
      <c r="G130" s="2">
        <f t="shared" si="4"/>
        <v>0.02709753144</v>
      </c>
      <c r="H130" s="2">
        <f t="shared" si="5"/>
        <v>14.02500135</v>
      </c>
      <c r="I130" s="7">
        <f t="shared" ref="I130:J130" si="135">C130/C129-1</f>
        <v>0.008874173828</v>
      </c>
      <c r="J130" s="7">
        <f t="shared" si="135"/>
        <v>0.01711937875</v>
      </c>
      <c r="K130" s="7">
        <f t="shared" si="7"/>
        <v>0.008245204918</v>
      </c>
      <c r="L130" s="2">
        <f t="shared" si="8"/>
        <v>106.9547257</v>
      </c>
      <c r="M130" s="7">
        <f t="shared" si="9"/>
        <v>0.01339822889</v>
      </c>
      <c r="N130" s="2"/>
    </row>
    <row r="131" ht="15.75" customHeight="1">
      <c r="A131" s="5">
        <v>40620.0</v>
      </c>
      <c r="B131" s="2">
        <v>1279.209961</v>
      </c>
      <c r="C131" s="2">
        <v>159.960007</v>
      </c>
      <c r="D131" s="2">
        <v>45.740002</v>
      </c>
      <c r="E131" s="2">
        <f t="shared" si="1"/>
        <v>61.00012761</v>
      </c>
      <c r="F131" s="2">
        <f t="shared" si="2"/>
        <v>15.26012561</v>
      </c>
      <c r="G131" s="2">
        <f t="shared" si="4"/>
        <v>1.208026728</v>
      </c>
      <c r="H131" s="2">
        <f t="shared" si="5"/>
        <v>14.05209889</v>
      </c>
      <c r="I131" s="7">
        <f t="shared" ref="I131:J131" si="136">C131/C130-1</f>
        <v>0.02703054254</v>
      </c>
      <c r="J131" s="7">
        <f t="shared" si="136"/>
        <v>0.02648117086</v>
      </c>
      <c r="K131" s="7">
        <f t="shared" si="7"/>
        <v>-0.0005493716762</v>
      </c>
      <c r="L131" s="2">
        <f t="shared" si="8"/>
        <v>106.8959678</v>
      </c>
      <c r="M131" s="7">
        <f t="shared" si="9"/>
        <v>0.004310201712</v>
      </c>
      <c r="N131" s="2"/>
    </row>
    <row r="132" ht="15.75" customHeight="1">
      <c r="A132" s="5">
        <v>40623.0</v>
      </c>
      <c r="B132" s="2">
        <v>1298.380005</v>
      </c>
      <c r="C132" s="2">
        <v>160.210007</v>
      </c>
      <c r="D132" s="2">
        <v>45.630001</v>
      </c>
      <c r="E132" s="2">
        <f t="shared" si="1"/>
        <v>61.14193425</v>
      </c>
      <c r="F132" s="2">
        <f t="shared" si="2"/>
        <v>15.51193325</v>
      </c>
      <c r="G132" s="2">
        <f t="shared" si="4"/>
        <v>0.2518076364</v>
      </c>
      <c r="H132" s="2">
        <f t="shared" si="5"/>
        <v>15.26012561</v>
      </c>
      <c r="I132" s="7">
        <f t="shared" ref="I132:J132" si="137">C132/C131-1</f>
        <v>0.001562890654</v>
      </c>
      <c r="J132" s="7">
        <f t="shared" si="137"/>
        <v>-0.002404919003</v>
      </c>
      <c r="K132" s="7">
        <f t="shared" si="7"/>
        <v>-0.003967809657</v>
      </c>
      <c r="L132" s="2">
        <f t="shared" si="8"/>
        <v>106.4718249</v>
      </c>
      <c r="M132" s="7">
        <f t="shared" si="9"/>
        <v>0.01498584641</v>
      </c>
      <c r="N132" s="2"/>
    </row>
    <row r="133" ht="15.75" customHeight="1">
      <c r="A133" s="5">
        <v>40624.0</v>
      </c>
      <c r="B133" s="2">
        <v>1293.77002</v>
      </c>
      <c r="C133" s="2">
        <v>160.789993</v>
      </c>
      <c r="D133" s="2">
        <v>45.470001</v>
      </c>
      <c r="E133" s="2">
        <f t="shared" si="1"/>
        <v>61.4709177</v>
      </c>
      <c r="F133" s="2">
        <f t="shared" si="2"/>
        <v>16.0009167</v>
      </c>
      <c r="G133" s="2">
        <f t="shared" si="4"/>
        <v>0.4889834553</v>
      </c>
      <c r="H133" s="2">
        <f t="shared" si="5"/>
        <v>15.51193325</v>
      </c>
      <c r="I133" s="7">
        <f t="shared" ref="I133:J133" si="138">C133/C132-1</f>
        <v>0.00362016088</v>
      </c>
      <c r="J133" s="7">
        <f t="shared" si="138"/>
        <v>-0.003506464968</v>
      </c>
      <c r="K133" s="7">
        <f t="shared" si="7"/>
        <v>-0.007126625849</v>
      </c>
      <c r="L133" s="2">
        <f t="shared" si="8"/>
        <v>105.7130401</v>
      </c>
      <c r="M133" s="7">
        <f t="shared" si="9"/>
        <v>-0.003550566847</v>
      </c>
      <c r="N133" s="2"/>
    </row>
    <row r="134" ht="15.75" customHeight="1">
      <c r="A134" s="5">
        <v>40625.0</v>
      </c>
      <c r="B134" s="2">
        <v>1297.540039</v>
      </c>
      <c r="C134" s="2">
        <v>159.529999</v>
      </c>
      <c r="D134" s="2">
        <v>45.599998</v>
      </c>
      <c r="E134" s="2">
        <f t="shared" si="1"/>
        <v>60.75621566</v>
      </c>
      <c r="F134" s="2">
        <f t="shared" si="2"/>
        <v>15.15621766</v>
      </c>
      <c r="G134" s="2">
        <f t="shared" si="4"/>
        <v>-0.8446990442</v>
      </c>
      <c r="H134" s="2">
        <f t="shared" si="5"/>
        <v>16.0009167</v>
      </c>
      <c r="I134" s="7">
        <f t="shared" ref="I134:J134" si="139">C134/C133-1</f>
        <v>-0.007836271254</v>
      </c>
      <c r="J134" s="7">
        <f t="shared" si="139"/>
        <v>0.00285896189</v>
      </c>
      <c r="K134" s="7">
        <f t="shared" si="7"/>
        <v>0.01069523314</v>
      </c>
      <c r="L134" s="2">
        <f t="shared" si="8"/>
        <v>106.8436657</v>
      </c>
      <c r="M134" s="7">
        <f t="shared" si="9"/>
        <v>0.002913979256</v>
      </c>
      <c r="N134" s="2"/>
    </row>
    <row r="135" ht="15.75" customHeight="1">
      <c r="A135" s="5">
        <v>40626.0</v>
      </c>
      <c r="B135" s="2">
        <v>1309.660034</v>
      </c>
      <c r="C135" s="2">
        <v>159.910004</v>
      </c>
      <c r="D135" s="2">
        <v>45.73</v>
      </c>
      <c r="E135" s="2">
        <f t="shared" si="1"/>
        <v>60.97176458</v>
      </c>
      <c r="F135" s="2">
        <f t="shared" si="2"/>
        <v>15.24176458</v>
      </c>
      <c r="G135" s="2">
        <f t="shared" si="4"/>
        <v>0.08554692349</v>
      </c>
      <c r="H135" s="2">
        <f t="shared" si="5"/>
        <v>15.15621766</v>
      </c>
      <c r="I135" s="7">
        <f t="shared" ref="I135:J135" si="140">C135/C134-1</f>
        <v>0.002382028474</v>
      </c>
      <c r="J135" s="7">
        <f t="shared" si="140"/>
        <v>0.002850921178</v>
      </c>
      <c r="K135" s="7">
        <f t="shared" si="7"/>
        <v>0.0004688927041</v>
      </c>
      <c r="L135" s="2">
        <f t="shared" si="8"/>
        <v>106.8937639</v>
      </c>
      <c r="M135" s="7">
        <f t="shared" si="9"/>
        <v>0.009340748367</v>
      </c>
      <c r="N135" s="2"/>
    </row>
    <row r="136" ht="15.75" customHeight="1">
      <c r="A136" s="5">
        <v>40627.0</v>
      </c>
      <c r="B136" s="2">
        <v>1313.800049</v>
      </c>
      <c r="C136" s="2">
        <v>157.970001</v>
      </c>
      <c r="D136" s="2">
        <v>45.860001</v>
      </c>
      <c r="E136" s="2">
        <f t="shared" si="1"/>
        <v>59.87134338</v>
      </c>
      <c r="F136" s="2">
        <f t="shared" si="2"/>
        <v>14.01134238</v>
      </c>
      <c r="G136" s="2">
        <f t="shared" si="4"/>
        <v>-1.2304222</v>
      </c>
      <c r="H136" s="2">
        <f t="shared" si="5"/>
        <v>15.24176458</v>
      </c>
      <c r="I136" s="7">
        <f t="shared" ref="I136:J136" si="141">C136/C135-1</f>
        <v>-0.01213184261</v>
      </c>
      <c r="J136" s="7">
        <f t="shared" si="141"/>
        <v>0.002842794664</v>
      </c>
      <c r="K136" s="7">
        <f t="shared" si="7"/>
        <v>0.01497463727</v>
      </c>
      <c r="L136" s="2">
        <f t="shared" si="8"/>
        <v>108.4944592</v>
      </c>
      <c r="M136" s="7">
        <f t="shared" si="9"/>
        <v>0.00316113716</v>
      </c>
      <c r="N136" s="2"/>
    </row>
    <row r="137" ht="15.75" customHeight="1">
      <c r="A137" s="5">
        <v>40630.0</v>
      </c>
      <c r="B137" s="2">
        <v>1310.189941</v>
      </c>
      <c r="C137" s="2">
        <v>156.470001</v>
      </c>
      <c r="D137" s="2">
        <v>45.959999</v>
      </c>
      <c r="E137" s="2">
        <f t="shared" si="1"/>
        <v>59.02050357</v>
      </c>
      <c r="F137" s="2">
        <f t="shared" si="2"/>
        <v>13.06050457</v>
      </c>
      <c r="G137" s="2">
        <f t="shared" si="4"/>
        <v>-0.9508378185</v>
      </c>
      <c r="H137" s="2">
        <f t="shared" si="5"/>
        <v>14.01134238</v>
      </c>
      <c r="I137" s="7">
        <f t="shared" ref="I137:J137" si="142">C137/C136-1</f>
        <v>-0.009495473764</v>
      </c>
      <c r="J137" s="7">
        <f t="shared" si="142"/>
        <v>0.00218050584</v>
      </c>
      <c r="K137" s="7">
        <f t="shared" si="7"/>
        <v>0.0116759796</v>
      </c>
      <c r="L137" s="2">
        <f t="shared" si="8"/>
        <v>109.7612383</v>
      </c>
      <c r="M137" s="7">
        <f t="shared" si="9"/>
        <v>-0.002747836707</v>
      </c>
      <c r="N137" s="2"/>
    </row>
    <row r="138" ht="15.75" customHeight="1">
      <c r="A138" s="5">
        <v>40631.0</v>
      </c>
      <c r="B138" s="2">
        <v>1319.439941</v>
      </c>
      <c r="C138" s="2">
        <v>158.470001</v>
      </c>
      <c r="D138" s="2">
        <v>46.02</v>
      </c>
      <c r="E138" s="2">
        <f t="shared" si="1"/>
        <v>60.15495666</v>
      </c>
      <c r="F138" s="2">
        <f t="shared" si="2"/>
        <v>14.13495666</v>
      </c>
      <c r="G138" s="2">
        <f t="shared" si="4"/>
        <v>1.074452091</v>
      </c>
      <c r="H138" s="2">
        <f t="shared" si="5"/>
        <v>13.06050457</v>
      </c>
      <c r="I138" s="7">
        <f t="shared" ref="I138:J138" si="143">C138/C137-1</f>
        <v>0.01278200286</v>
      </c>
      <c r="J138" s="7">
        <f t="shared" si="143"/>
        <v>0.001305504815</v>
      </c>
      <c r="K138" s="7">
        <f t="shared" si="7"/>
        <v>-0.01147649804</v>
      </c>
      <c r="L138" s="2">
        <f t="shared" si="8"/>
        <v>108.5015637</v>
      </c>
      <c r="M138" s="7">
        <f t="shared" si="9"/>
        <v>0.007060045044</v>
      </c>
      <c r="N138" s="2"/>
    </row>
    <row r="139" ht="15.75" customHeight="1">
      <c r="A139" s="5">
        <v>40632.0</v>
      </c>
      <c r="B139" s="2">
        <v>1328.26001</v>
      </c>
      <c r="C139" s="2">
        <v>159.070007</v>
      </c>
      <c r="D139" s="2">
        <v>46.450001</v>
      </c>
      <c r="E139" s="2">
        <f t="shared" si="1"/>
        <v>60.49529599</v>
      </c>
      <c r="F139" s="2">
        <f t="shared" si="2"/>
        <v>14.04529499</v>
      </c>
      <c r="G139" s="2">
        <f t="shared" si="4"/>
        <v>-0.08966166924</v>
      </c>
      <c r="H139" s="2">
        <f t="shared" si="5"/>
        <v>14.13495666</v>
      </c>
      <c r="I139" s="7">
        <f t="shared" ref="I139:J139" si="144">C139/C138-1</f>
        <v>0.003786243429</v>
      </c>
      <c r="J139" s="7">
        <f t="shared" si="144"/>
        <v>0.009343785311</v>
      </c>
      <c r="K139" s="7">
        <f t="shared" si="7"/>
        <v>0.005557541882</v>
      </c>
      <c r="L139" s="2">
        <f t="shared" si="8"/>
        <v>109.1045657</v>
      </c>
      <c r="M139" s="7">
        <f t="shared" si="9"/>
        <v>0.00668470669</v>
      </c>
      <c r="N139" s="2"/>
    </row>
    <row r="140" ht="15.75" customHeight="1">
      <c r="A140" s="5">
        <v>40633.0</v>
      </c>
      <c r="B140" s="2">
        <v>1325.829956</v>
      </c>
      <c r="C140" s="2">
        <v>158.600006</v>
      </c>
      <c r="D140" s="2">
        <v>46.099998</v>
      </c>
      <c r="E140" s="2">
        <f t="shared" si="1"/>
        <v>60.22869894</v>
      </c>
      <c r="F140" s="2">
        <f t="shared" si="2"/>
        <v>14.12870094</v>
      </c>
      <c r="G140" s="2">
        <f t="shared" si="4"/>
        <v>0.08340595631</v>
      </c>
      <c r="H140" s="2">
        <f t="shared" si="5"/>
        <v>14.04529499</v>
      </c>
      <c r="I140" s="7">
        <f t="shared" ref="I140:J140" si="145">C140/C139-1</f>
        <v>-0.002954680199</v>
      </c>
      <c r="J140" s="7">
        <f t="shared" si="145"/>
        <v>-0.007535048277</v>
      </c>
      <c r="K140" s="7">
        <f t="shared" si="7"/>
        <v>-0.004580368078</v>
      </c>
      <c r="L140" s="2">
        <f t="shared" si="8"/>
        <v>108.6048266</v>
      </c>
      <c r="M140" s="7">
        <f t="shared" si="9"/>
        <v>-0.00182950174</v>
      </c>
      <c r="N140" s="2"/>
    </row>
    <row r="141" ht="15.75" customHeight="1">
      <c r="A141" s="5">
        <v>40634.0</v>
      </c>
      <c r="B141" s="2">
        <v>1332.410034</v>
      </c>
      <c r="C141" s="2">
        <v>160.229996</v>
      </c>
      <c r="D141" s="2">
        <v>46.349998</v>
      </c>
      <c r="E141" s="2">
        <f t="shared" si="1"/>
        <v>61.15327254</v>
      </c>
      <c r="F141" s="2">
        <f t="shared" si="2"/>
        <v>14.80327454</v>
      </c>
      <c r="G141" s="2">
        <f t="shared" si="4"/>
        <v>0.6745735972</v>
      </c>
      <c r="H141" s="2">
        <f t="shared" si="5"/>
        <v>14.12870094</v>
      </c>
      <c r="I141" s="7">
        <f t="shared" ref="I141:J141" si="146">C141/C140-1</f>
        <v>0.01027736405</v>
      </c>
      <c r="J141" s="7">
        <f t="shared" si="146"/>
        <v>0.005422993728</v>
      </c>
      <c r="K141" s="7">
        <f t="shared" si="7"/>
        <v>-0.004854370322</v>
      </c>
      <c r="L141" s="2">
        <f t="shared" si="8"/>
        <v>108.0776185</v>
      </c>
      <c r="M141" s="7">
        <f t="shared" si="9"/>
        <v>0.004962987878</v>
      </c>
      <c r="N141" s="2"/>
    </row>
    <row r="142" ht="15.75" customHeight="1">
      <c r="A142" s="5">
        <v>40637.0</v>
      </c>
      <c r="B142" s="2">
        <v>1332.869995</v>
      </c>
      <c r="C142" s="2">
        <v>158.899994</v>
      </c>
      <c r="D142" s="2">
        <v>46.34</v>
      </c>
      <c r="E142" s="2">
        <f t="shared" si="1"/>
        <v>60.3988601</v>
      </c>
      <c r="F142" s="2">
        <f t="shared" si="2"/>
        <v>14.0588601</v>
      </c>
      <c r="G142" s="2">
        <f t="shared" si="4"/>
        <v>-0.7444144402</v>
      </c>
      <c r="H142" s="2">
        <f t="shared" si="5"/>
        <v>14.80327454</v>
      </c>
      <c r="I142" s="7">
        <f t="shared" ref="I142:J142" si="147">C142/C141-1</f>
        <v>-0.008300580623</v>
      </c>
      <c r="J142" s="7">
        <f t="shared" si="147"/>
        <v>-0.0002157065897</v>
      </c>
      <c r="K142" s="7">
        <f t="shared" si="7"/>
        <v>0.008084874033</v>
      </c>
      <c r="L142" s="2">
        <f t="shared" si="8"/>
        <v>108.9514125</v>
      </c>
      <c r="M142" s="7">
        <f t="shared" si="9"/>
        <v>0.000345209799</v>
      </c>
      <c r="N142" s="2"/>
    </row>
    <row r="143" ht="15.75" customHeight="1">
      <c r="A143" s="5">
        <v>40638.0</v>
      </c>
      <c r="B143" s="2">
        <v>1332.630005</v>
      </c>
      <c r="C143" s="2">
        <v>158.910004</v>
      </c>
      <c r="D143" s="2">
        <v>46.580002</v>
      </c>
      <c r="E143" s="2">
        <f t="shared" si="1"/>
        <v>60.40453804</v>
      </c>
      <c r="F143" s="2">
        <f t="shared" si="2"/>
        <v>13.82453604</v>
      </c>
      <c r="G143" s="2">
        <f t="shared" si="4"/>
        <v>-0.2343240623</v>
      </c>
      <c r="H143" s="2">
        <f t="shared" si="5"/>
        <v>14.0588601</v>
      </c>
      <c r="I143" s="7">
        <f t="shared" ref="I143:J143" si="148">C143/C142-1</f>
        <v>0.00006299559709</v>
      </c>
      <c r="J143" s="7">
        <f t="shared" si="148"/>
        <v>0.005179154079</v>
      </c>
      <c r="K143" s="7">
        <f t="shared" si="7"/>
        <v>0.005116158481</v>
      </c>
      <c r="L143" s="2">
        <f t="shared" si="8"/>
        <v>109.5088252</v>
      </c>
      <c r="M143" s="7">
        <f t="shared" si="9"/>
        <v>-0.0001800550698</v>
      </c>
      <c r="N143" s="2"/>
    </row>
    <row r="144" ht="15.75" customHeight="1">
      <c r="A144" s="5">
        <v>40639.0</v>
      </c>
      <c r="B144" s="2">
        <v>1335.540039</v>
      </c>
      <c r="C144" s="2">
        <v>161.889999</v>
      </c>
      <c r="D144" s="2">
        <v>47.639999</v>
      </c>
      <c r="E144" s="2">
        <f t="shared" si="1"/>
        <v>62.09487031</v>
      </c>
      <c r="F144" s="2">
        <f t="shared" si="2"/>
        <v>14.45487131</v>
      </c>
      <c r="G144" s="2">
        <f t="shared" si="4"/>
        <v>0.63033527</v>
      </c>
      <c r="H144" s="2">
        <f t="shared" si="5"/>
        <v>13.82453604</v>
      </c>
      <c r="I144" s="7">
        <f t="shared" ref="I144:J144" si="149">C144/C143-1</f>
        <v>0.01875272119</v>
      </c>
      <c r="J144" s="7">
        <f t="shared" si="149"/>
        <v>0.02275648249</v>
      </c>
      <c r="K144" s="7">
        <f t="shared" si="7"/>
        <v>0.004003761298</v>
      </c>
      <c r="L144" s="2">
        <f t="shared" si="8"/>
        <v>109.9472724</v>
      </c>
      <c r="M144" s="7">
        <f t="shared" si="9"/>
        <v>0.002183677382</v>
      </c>
      <c r="N144" s="2"/>
    </row>
    <row r="145" ht="15.75" customHeight="1">
      <c r="A145" s="5">
        <v>40640.0</v>
      </c>
      <c r="B145" s="2">
        <v>1333.51001</v>
      </c>
      <c r="C145" s="2">
        <v>162.399994</v>
      </c>
      <c r="D145" s="2">
        <v>47.400002</v>
      </c>
      <c r="E145" s="2">
        <f t="shared" si="1"/>
        <v>62.38415301</v>
      </c>
      <c r="F145" s="2">
        <f t="shared" si="2"/>
        <v>14.98415101</v>
      </c>
      <c r="G145" s="2">
        <f t="shared" si="4"/>
        <v>0.5292797022</v>
      </c>
      <c r="H145" s="2">
        <f t="shared" si="5"/>
        <v>14.45487131</v>
      </c>
      <c r="I145" s="7">
        <f t="shared" ref="I145:J145" si="150">C145/C144-1</f>
        <v>0.003150256366</v>
      </c>
      <c r="J145" s="7">
        <f t="shared" si="150"/>
        <v>-0.005037720509</v>
      </c>
      <c r="K145" s="7">
        <f t="shared" si="7"/>
        <v>-0.008187976875</v>
      </c>
      <c r="L145" s="2">
        <f t="shared" si="8"/>
        <v>109.0470266</v>
      </c>
      <c r="M145" s="7">
        <f t="shared" si="9"/>
        <v>-0.001520006095</v>
      </c>
      <c r="N145" s="2"/>
    </row>
    <row r="146" ht="15.75" customHeight="1">
      <c r="A146" s="5">
        <v>40641.0</v>
      </c>
      <c r="B146" s="2">
        <v>1328.170044</v>
      </c>
      <c r="C146" s="2">
        <v>160.960007</v>
      </c>
      <c r="D146" s="2">
        <v>46.84</v>
      </c>
      <c r="E146" s="2">
        <f t="shared" si="1"/>
        <v>61.56735416</v>
      </c>
      <c r="F146" s="2">
        <f t="shared" si="2"/>
        <v>14.72735416</v>
      </c>
      <c r="G146" s="2">
        <f t="shared" si="4"/>
        <v>-0.2567968518</v>
      </c>
      <c r="H146" s="2">
        <f t="shared" si="5"/>
        <v>14.98415101</v>
      </c>
      <c r="I146" s="7">
        <f t="shared" ref="I146:J146" si="151">C146/C145-1</f>
        <v>-0.008866915352</v>
      </c>
      <c r="J146" s="7">
        <f t="shared" si="151"/>
        <v>-0.01181438769</v>
      </c>
      <c r="K146" s="7">
        <f t="shared" si="7"/>
        <v>-0.002947472335</v>
      </c>
      <c r="L146" s="2">
        <f t="shared" si="8"/>
        <v>108.7256135</v>
      </c>
      <c r="M146" s="7">
        <f t="shared" si="9"/>
        <v>-0.004004443881</v>
      </c>
      <c r="N146" s="2"/>
    </row>
    <row r="147" ht="15.75" customHeight="1">
      <c r="A147" s="5">
        <v>40644.0</v>
      </c>
      <c r="B147" s="2">
        <v>1324.459961</v>
      </c>
      <c r="C147" s="2">
        <v>161.470001</v>
      </c>
      <c r="D147" s="2">
        <v>46.860001</v>
      </c>
      <c r="E147" s="2">
        <f t="shared" si="1"/>
        <v>61.85663629</v>
      </c>
      <c r="F147" s="2">
        <f t="shared" si="2"/>
        <v>14.99663529</v>
      </c>
      <c r="G147" s="2">
        <f t="shared" si="4"/>
        <v>0.2692811349</v>
      </c>
      <c r="H147" s="2">
        <f t="shared" si="5"/>
        <v>14.72735416</v>
      </c>
      <c r="I147" s="7">
        <f t="shared" ref="I147:J147" si="152">C147/C146-1</f>
        <v>0.003168451651</v>
      </c>
      <c r="J147" s="7">
        <f t="shared" si="152"/>
        <v>0.0004270068318</v>
      </c>
      <c r="K147" s="7">
        <f t="shared" si="7"/>
        <v>-0.00274144482</v>
      </c>
      <c r="L147" s="2">
        <f t="shared" si="8"/>
        <v>108.4275483</v>
      </c>
      <c r="M147" s="7">
        <f t="shared" si="9"/>
        <v>-0.00279337952</v>
      </c>
      <c r="N147" s="2"/>
    </row>
    <row r="148" ht="15.75" customHeight="1">
      <c r="A148" s="5">
        <v>40645.0</v>
      </c>
      <c r="B148" s="2">
        <v>1314.160034</v>
      </c>
      <c r="C148" s="2">
        <v>160.419998</v>
      </c>
      <c r="D148" s="2">
        <v>46.639999</v>
      </c>
      <c r="E148" s="2">
        <f t="shared" si="1"/>
        <v>61.26104672</v>
      </c>
      <c r="F148" s="2">
        <f t="shared" si="2"/>
        <v>14.62104772</v>
      </c>
      <c r="G148" s="2">
        <f t="shared" si="4"/>
        <v>-0.3755875746</v>
      </c>
      <c r="H148" s="2">
        <f t="shared" si="5"/>
        <v>14.99663529</v>
      </c>
      <c r="I148" s="7">
        <f t="shared" ref="I148:J148" si="153">C148/C147-1</f>
        <v>-0.006502774469</v>
      </c>
      <c r="J148" s="7">
        <f t="shared" si="153"/>
        <v>-0.004694878261</v>
      </c>
      <c r="K148" s="7">
        <f t="shared" si="7"/>
        <v>0.001807896208</v>
      </c>
      <c r="L148" s="2">
        <f t="shared" si="8"/>
        <v>108.623574</v>
      </c>
      <c r="M148" s="7">
        <f t="shared" si="9"/>
        <v>-0.007776699412</v>
      </c>
      <c r="N148" s="2"/>
    </row>
    <row r="149" ht="15.75" customHeight="1">
      <c r="A149" s="5">
        <v>40646.0</v>
      </c>
      <c r="B149" s="2">
        <v>1314.410034</v>
      </c>
      <c r="C149" s="2">
        <v>160.169998</v>
      </c>
      <c r="D149" s="2">
        <v>46.25</v>
      </c>
      <c r="E149" s="2">
        <f t="shared" si="1"/>
        <v>61.11924008</v>
      </c>
      <c r="F149" s="2">
        <f t="shared" si="2"/>
        <v>14.86924008</v>
      </c>
      <c r="G149" s="2">
        <f t="shared" si="4"/>
        <v>0.2481923636</v>
      </c>
      <c r="H149" s="2">
        <f t="shared" si="5"/>
        <v>14.62104772</v>
      </c>
      <c r="I149" s="7">
        <f t="shared" ref="I149:J149" si="154">C149/C148-1</f>
        <v>-0.001558409195</v>
      </c>
      <c r="J149" s="7">
        <f t="shared" si="154"/>
        <v>-0.008361899836</v>
      </c>
      <c r="K149" s="7">
        <f t="shared" si="7"/>
        <v>-0.006803490641</v>
      </c>
      <c r="L149" s="2">
        <f t="shared" si="8"/>
        <v>107.8845546</v>
      </c>
      <c r="M149" s="7">
        <f t="shared" si="9"/>
        <v>0.0001902355828</v>
      </c>
      <c r="N149" s="2"/>
    </row>
    <row r="150" ht="15.75" customHeight="1">
      <c r="A150" s="5">
        <v>40647.0</v>
      </c>
      <c r="B150" s="2">
        <v>1314.52002</v>
      </c>
      <c r="C150" s="2">
        <v>155.789993</v>
      </c>
      <c r="D150" s="2">
        <v>44.970001</v>
      </c>
      <c r="E150" s="2">
        <f t="shared" si="1"/>
        <v>58.63478498</v>
      </c>
      <c r="F150" s="2">
        <f t="shared" si="2"/>
        <v>13.66478398</v>
      </c>
      <c r="G150" s="2">
        <f t="shared" si="4"/>
        <v>-1.204456106</v>
      </c>
      <c r="H150" s="2">
        <f t="shared" si="5"/>
        <v>14.86924008</v>
      </c>
      <c r="I150" s="7">
        <f t="shared" ref="I150:J150" si="155">C150/C149-1</f>
        <v>-0.02734597649</v>
      </c>
      <c r="J150" s="7">
        <f t="shared" si="155"/>
        <v>-0.02767565405</v>
      </c>
      <c r="K150" s="7">
        <f t="shared" si="7"/>
        <v>-0.0003296775623</v>
      </c>
      <c r="L150" s="2">
        <f t="shared" si="8"/>
        <v>107.8489874</v>
      </c>
      <c r="M150" s="7">
        <f t="shared" si="9"/>
        <v>0.00008367708489</v>
      </c>
      <c r="N150" s="2"/>
    </row>
    <row r="151" ht="15.75" customHeight="1">
      <c r="A151" s="5">
        <v>40648.0</v>
      </c>
      <c r="B151" s="2">
        <v>1319.680054</v>
      </c>
      <c r="C151" s="2">
        <v>155.130005</v>
      </c>
      <c r="D151" s="2">
        <v>44.889999</v>
      </c>
      <c r="E151" s="2">
        <f t="shared" si="1"/>
        <v>58.26042226</v>
      </c>
      <c r="F151" s="2">
        <f t="shared" si="2"/>
        <v>13.37042326</v>
      </c>
      <c r="G151" s="2">
        <f t="shared" si="4"/>
        <v>-0.2943607134</v>
      </c>
      <c r="H151" s="2">
        <f t="shared" si="5"/>
        <v>13.66478398</v>
      </c>
      <c r="I151" s="7">
        <f t="shared" ref="I151:J151" si="156">C151/C150-1</f>
        <v>-0.004236395338</v>
      </c>
      <c r="J151" s="7">
        <f t="shared" si="156"/>
        <v>-0.001779008188</v>
      </c>
      <c r="K151" s="7">
        <f t="shared" si="7"/>
        <v>0.00245738715</v>
      </c>
      <c r="L151" s="2">
        <f t="shared" si="8"/>
        <v>108.1140142</v>
      </c>
      <c r="M151" s="7">
        <f t="shared" si="9"/>
        <v>0.003925413019</v>
      </c>
      <c r="N151" s="2"/>
    </row>
    <row r="152" ht="15.75" customHeight="1">
      <c r="A152" s="5">
        <v>40651.0</v>
      </c>
      <c r="B152" s="2">
        <v>1305.140015</v>
      </c>
      <c r="C152" s="2">
        <v>153.779999</v>
      </c>
      <c r="D152" s="2">
        <v>43.959999</v>
      </c>
      <c r="E152" s="2">
        <f t="shared" si="1"/>
        <v>57.49466302</v>
      </c>
      <c r="F152" s="2">
        <f t="shared" si="2"/>
        <v>13.53466402</v>
      </c>
      <c r="G152" s="2">
        <f t="shared" si="4"/>
        <v>0.16424076</v>
      </c>
      <c r="H152" s="2">
        <f t="shared" si="5"/>
        <v>13.37042326</v>
      </c>
      <c r="I152" s="7">
        <f t="shared" ref="I152:J152" si="157">C152/C151-1</f>
        <v>-0.008702417047</v>
      </c>
      <c r="J152" s="7">
        <f t="shared" si="157"/>
        <v>-0.02071730944</v>
      </c>
      <c r="K152" s="7">
        <f t="shared" si="7"/>
        <v>-0.01201489239</v>
      </c>
      <c r="L152" s="2">
        <f t="shared" si="8"/>
        <v>106.8150359</v>
      </c>
      <c r="M152" s="7">
        <f t="shared" si="9"/>
        <v>-0.0110178516</v>
      </c>
      <c r="N152" s="2"/>
    </row>
    <row r="153" ht="15.75" customHeight="1">
      <c r="A153" s="5">
        <v>40652.0</v>
      </c>
      <c r="B153" s="2">
        <v>1312.619995</v>
      </c>
      <c r="C153" s="2">
        <v>151.860001</v>
      </c>
      <c r="D153" s="2">
        <v>44.650002</v>
      </c>
      <c r="E153" s="2">
        <f t="shared" si="1"/>
        <v>56.40558919</v>
      </c>
      <c r="F153" s="2">
        <f t="shared" si="2"/>
        <v>11.75558719</v>
      </c>
      <c r="G153" s="2">
        <f t="shared" si="4"/>
        <v>-1.779076833</v>
      </c>
      <c r="H153" s="2">
        <f t="shared" si="5"/>
        <v>13.53466402</v>
      </c>
      <c r="I153" s="7">
        <f t="shared" ref="I153:J153" si="158">C153/C152-1</f>
        <v>-0.01248535578</v>
      </c>
      <c r="J153" s="7">
        <f t="shared" si="158"/>
        <v>0.01569615595</v>
      </c>
      <c r="K153" s="7">
        <f t="shared" si="7"/>
        <v>0.02818151174</v>
      </c>
      <c r="L153" s="2">
        <f t="shared" si="8"/>
        <v>109.8252451</v>
      </c>
      <c r="M153" s="7">
        <f t="shared" si="9"/>
        <v>0.005731170537</v>
      </c>
      <c r="N153" s="2"/>
    </row>
    <row r="154" ht="15.75" customHeight="1">
      <c r="A154" s="5">
        <v>40653.0</v>
      </c>
      <c r="B154" s="2">
        <v>1330.359985</v>
      </c>
      <c r="C154" s="2">
        <v>152.699997</v>
      </c>
      <c r="D154" s="2">
        <v>44.560001</v>
      </c>
      <c r="E154" s="2">
        <f t="shared" si="1"/>
        <v>56.88205722</v>
      </c>
      <c r="F154" s="2">
        <f t="shared" si="2"/>
        <v>12.32205622</v>
      </c>
      <c r="G154" s="2">
        <f t="shared" si="4"/>
        <v>0.5664690295</v>
      </c>
      <c r="H154" s="2">
        <f t="shared" si="5"/>
        <v>11.75558719</v>
      </c>
      <c r="I154" s="7">
        <f t="shared" ref="I154:J154" si="159">C154/C153-1</f>
        <v>0.005531384133</v>
      </c>
      <c r="J154" s="7">
        <f t="shared" si="159"/>
        <v>-0.002015699798</v>
      </c>
      <c r="K154" s="7">
        <f t="shared" si="7"/>
        <v>-0.007547083931</v>
      </c>
      <c r="L154" s="2">
        <f t="shared" si="8"/>
        <v>108.9963848</v>
      </c>
      <c r="M154" s="7">
        <f t="shared" si="9"/>
        <v>0.01351494726</v>
      </c>
      <c r="N154" s="2"/>
    </row>
    <row r="155" ht="15.75" customHeight="1">
      <c r="A155" s="5">
        <v>40654.0</v>
      </c>
      <c r="B155" s="2">
        <v>1337.380005</v>
      </c>
      <c r="C155" s="2">
        <v>153.509995</v>
      </c>
      <c r="D155" s="2">
        <v>44.68</v>
      </c>
      <c r="E155" s="2">
        <f t="shared" si="1"/>
        <v>57.34150959</v>
      </c>
      <c r="F155" s="2">
        <f t="shared" si="2"/>
        <v>12.66150959</v>
      </c>
      <c r="G155" s="2">
        <f t="shared" si="4"/>
        <v>0.3394533675</v>
      </c>
      <c r="H155" s="2">
        <f t="shared" si="5"/>
        <v>12.32205622</v>
      </c>
      <c r="I155" s="7">
        <f t="shared" ref="I155:J155" si="160">C155/C154-1</f>
        <v>0.005304505671</v>
      </c>
      <c r="J155" s="7">
        <f t="shared" si="160"/>
        <v>0.002692975703</v>
      </c>
      <c r="K155" s="7">
        <f t="shared" si="7"/>
        <v>-0.002611529968</v>
      </c>
      <c r="L155" s="2">
        <f t="shared" si="8"/>
        <v>108.7117374</v>
      </c>
      <c r="M155" s="7">
        <f t="shared" si="9"/>
        <v>0.005276782284</v>
      </c>
      <c r="N155" s="2"/>
    </row>
    <row r="156" ht="15.75" customHeight="1">
      <c r="A156" s="5">
        <v>40658.0</v>
      </c>
      <c r="B156" s="2">
        <v>1335.25</v>
      </c>
      <c r="C156" s="2">
        <v>152.190002</v>
      </c>
      <c r="D156" s="2">
        <v>44.610001</v>
      </c>
      <c r="E156" s="2">
        <f t="shared" si="1"/>
        <v>56.59277452</v>
      </c>
      <c r="F156" s="2">
        <f t="shared" si="2"/>
        <v>11.98277352</v>
      </c>
      <c r="G156" s="2">
        <f t="shared" si="4"/>
        <v>-0.6787360697</v>
      </c>
      <c r="H156" s="2">
        <f t="shared" si="5"/>
        <v>12.66150959</v>
      </c>
      <c r="I156" s="7">
        <f t="shared" ref="I156:J156" si="161">C156/C155-1</f>
        <v>-0.008598743033</v>
      </c>
      <c r="J156" s="7">
        <f t="shared" si="161"/>
        <v>-0.001566674127</v>
      </c>
      <c r="K156" s="7">
        <f t="shared" si="7"/>
        <v>0.007032068906</v>
      </c>
      <c r="L156" s="2">
        <f t="shared" si="8"/>
        <v>109.4762059</v>
      </c>
      <c r="M156" s="7">
        <f t="shared" si="9"/>
        <v>-0.001592669991</v>
      </c>
      <c r="N156" s="2"/>
    </row>
    <row r="157" ht="15.75" customHeight="1">
      <c r="A157" s="5">
        <v>40659.0</v>
      </c>
      <c r="B157" s="2">
        <v>1347.23999</v>
      </c>
      <c r="C157" s="2">
        <v>153.270004</v>
      </c>
      <c r="D157" s="2">
        <v>45.119999</v>
      </c>
      <c r="E157" s="2">
        <f t="shared" si="1"/>
        <v>57.20538032</v>
      </c>
      <c r="F157" s="2">
        <f t="shared" si="2"/>
        <v>12.08538132</v>
      </c>
      <c r="G157" s="2">
        <f t="shared" si="4"/>
        <v>0.1026078038</v>
      </c>
      <c r="H157" s="2">
        <f t="shared" si="5"/>
        <v>11.98277352</v>
      </c>
      <c r="I157" s="7">
        <f t="shared" ref="I157:J157" si="162">C157/C156-1</f>
        <v>0.007096405715</v>
      </c>
      <c r="J157" s="7">
        <f t="shared" si="162"/>
        <v>0.01143236917</v>
      </c>
      <c r="K157" s="7">
        <f t="shared" si="7"/>
        <v>0.004335963452</v>
      </c>
      <c r="L157" s="2">
        <f t="shared" si="8"/>
        <v>109.9508907</v>
      </c>
      <c r="M157" s="7">
        <f t="shared" si="9"/>
        <v>0.008979584348</v>
      </c>
      <c r="N157" s="2"/>
    </row>
    <row r="158" ht="15.75" customHeight="1">
      <c r="A158" s="5">
        <v>40660.0</v>
      </c>
      <c r="B158" s="2">
        <v>1355.660034</v>
      </c>
      <c r="C158" s="2">
        <v>152.860001</v>
      </c>
      <c r="D158" s="2">
        <v>45.5</v>
      </c>
      <c r="E158" s="2">
        <f t="shared" si="1"/>
        <v>56.97281574</v>
      </c>
      <c r="F158" s="2">
        <f t="shared" si="2"/>
        <v>11.47281574</v>
      </c>
      <c r="G158" s="2">
        <f t="shared" si="4"/>
        <v>-0.6125655854</v>
      </c>
      <c r="H158" s="2">
        <f t="shared" si="5"/>
        <v>12.08538132</v>
      </c>
      <c r="I158" s="7">
        <f t="shared" ref="I158:J158" si="163">C158/C157-1</f>
        <v>-0.002675037446</v>
      </c>
      <c r="J158" s="7">
        <f t="shared" si="163"/>
        <v>0.008422008165</v>
      </c>
      <c r="K158" s="7">
        <f t="shared" si="7"/>
        <v>0.01109704561</v>
      </c>
      <c r="L158" s="2">
        <f t="shared" si="8"/>
        <v>111.1710207</v>
      </c>
      <c r="M158" s="7">
        <f t="shared" si="9"/>
        <v>0.006249847141</v>
      </c>
      <c r="N158" s="2"/>
    </row>
    <row r="159" ht="15.75" customHeight="1">
      <c r="A159" s="5">
        <v>40661.0</v>
      </c>
      <c r="B159" s="2">
        <v>1360.47998</v>
      </c>
      <c r="C159" s="2">
        <v>150.600006</v>
      </c>
      <c r="D159" s="2">
        <v>45.849998</v>
      </c>
      <c r="E159" s="2">
        <f t="shared" si="1"/>
        <v>55.69088658</v>
      </c>
      <c r="F159" s="2">
        <f t="shared" si="2"/>
        <v>9.840888578</v>
      </c>
      <c r="G159" s="2">
        <f t="shared" si="4"/>
        <v>-1.631927157</v>
      </c>
      <c r="H159" s="2">
        <f t="shared" si="5"/>
        <v>11.47281574</v>
      </c>
      <c r="I159" s="7">
        <f t="shared" ref="I159:J159" si="164">C159/C158-1</f>
        <v>-0.01478473757</v>
      </c>
      <c r="J159" s="7">
        <f t="shared" si="164"/>
        <v>0.007692263736</v>
      </c>
      <c r="K159" s="7">
        <f t="shared" si="7"/>
        <v>0.02247700131</v>
      </c>
      <c r="L159" s="2">
        <f t="shared" si="8"/>
        <v>113.6698119</v>
      </c>
      <c r="M159" s="7">
        <f t="shared" si="9"/>
        <v>0.003555423837</v>
      </c>
      <c r="N159" s="2"/>
    </row>
    <row r="160" ht="15.75" customHeight="1">
      <c r="A160" s="5">
        <v>40662.0</v>
      </c>
      <c r="B160" s="2">
        <v>1363.609985</v>
      </c>
      <c r="C160" s="2">
        <v>151.009995</v>
      </c>
      <c r="D160" s="2">
        <v>45.630001</v>
      </c>
      <c r="E160" s="2">
        <f t="shared" si="1"/>
        <v>55.92344322</v>
      </c>
      <c r="F160" s="2">
        <f t="shared" si="2"/>
        <v>10.29344222</v>
      </c>
      <c r="G160" s="2">
        <f t="shared" si="4"/>
        <v>0.4525536442</v>
      </c>
      <c r="H160" s="2">
        <f t="shared" si="5"/>
        <v>9.840888578</v>
      </c>
      <c r="I160" s="7">
        <f t="shared" ref="I160:J160" si="165">C160/C159-1</f>
        <v>0.002722370409</v>
      </c>
      <c r="J160" s="7">
        <f t="shared" si="165"/>
        <v>-0.004798189958</v>
      </c>
      <c r="K160" s="7">
        <f t="shared" si="7"/>
        <v>-0.007520560368</v>
      </c>
      <c r="L160" s="2">
        <f t="shared" si="8"/>
        <v>112.8149512</v>
      </c>
      <c r="M160" s="7">
        <f t="shared" si="9"/>
        <v>0.0023006623</v>
      </c>
      <c r="N160" s="2"/>
    </row>
    <row r="161" ht="15.75" customHeight="1">
      <c r="A161" s="5">
        <v>40665.0</v>
      </c>
      <c r="B161" s="2">
        <v>1361.219971</v>
      </c>
      <c r="C161" s="2">
        <v>151.300003</v>
      </c>
      <c r="D161" s="2">
        <v>45.18</v>
      </c>
      <c r="E161" s="2">
        <f t="shared" si="1"/>
        <v>56.08794346</v>
      </c>
      <c r="F161" s="2">
        <f t="shared" si="2"/>
        <v>10.90794346</v>
      </c>
      <c r="G161" s="2">
        <f t="shared" si="4"/>
        <v>0.6145012361</v>
      </c>
      <c r="H161" s="2">
        <f t="shared" si="5"/>
        <v>10.29344222</v>
      </c>
      <c r="I161" s="7">
        <f t="shared" ref="I161:J161" si="166">C161/C160-1</f>
        <v>0.001920455663</v>
      </c>
      <c r="J161" s="7">
        <f t="shared" si="166"/>
        <v>-0.009861954638</v>
      </c>
      <c r="K161" s="7">
        <f t="shared" si="7"/>
        <v>-0.0117824103</v>
      </c>
      <c r="L161" s="2">
        <f t="shared" si="8"/>
        <v>111.4857192</v>
      </c>
      <c r="M161" s="7">
        <f t="shared" si="9"/>
        <v>-0.001752710838</v>
      </c>
      <c r="N161" s="2"/>
    </row>
    <row r="162" ht="15.75" customHeight="1">
      <c r="A162" s="5">
        <v>40666.0</v>
      </c>
      <c r="B162" s="2">
        <v>1356.619995</v>
      </c>
      <c r="C162" s="2">
        <v>151.869995</v>
      </c>
      <c r="D162" s="2">
        <v>45.919998</v>
      </c>
      <c r="E162" s="2">
        <f t="shared" si="1"/>
        <v>56.41125805</v>
      </c>
      <c r="F162" s="2">
        <f t="shared" si="2"/>
        <v>10.49126005</v>
      </c>
      <c r="G162" s="2">
        <f t="shared" si="4"/>
        <v>-0.4166834068</v>
      </c>
      <c r="H162" s="2">
        <f t="shared" si="5"/>
        <v>10.90794346</v>
      </c>
      <c r="I162" s="7">
        <f t="shared" ref="I162:J162" si="167">C162/C161-1</f>
        <v>0.003767296687</v>
      </c>
      <c r="J162" s="7">
        <f t="shared" si="167"/>
        <v>0.01637888446</v>
      </c>
      <c r="K162" s="7">
        <f t="shared" si="7"/>
        <v>0.01261158778</v>
      </c>
      <c r="L162" s="2">
        <f t="shared" si="8"/>
        <v>112.8917311</v>
      </c>
      <c r="M162" s="7">
        <f t="shared" si="9"/>
        <v>-0.003379303932</v>
      </c>
      <c r="N162" s="2"/>
    </row>
    <row r="163" ht="15.75" customHeight="1">
      <c r="A163" s="5">
        <v>40667.0</v>
      </c>
      <c r="B163" s="2">
        <v>1347.319946</v>
      </c>
      <c r="C163" s="2">
        <v>151.520004</v>
      </c>
      <c r="D163" s="2">
        <v>45.5</v>
      </c>
      <c r="E163" s="2">
        <f t="shared" si="1"/>
        <v>56.21273387</v>
      </c>
      <c r="F163" s="2">
        <f t="shared" si="2"/>
        <v>10.71273387</v>
      </c>
      <c r="G163" s="2">
        <f t="shared" si="4"/>
        <v>0.2214738141</v>
      </c>
      <c r="H163" s="2">
        <f t="shared" si="5"/>
        <v>10.49126005</v>
      </c>
      <c r="I163" s="7">
        <f t="shared" ref="I163:J163" si="168">C163/C162-1</f>
        <v>-0.002304543435</v>
      </c>
      <c r="J163" s="7">
        <f t="shared" si="168"/>
        <v>-0.009146298308</v>
      </c>
      <c r="K163" s="7">
        <f t="shared" si="7"/>
        <v>-0.006841754872</v>
      </c>
      <c r="L163" s="2">
        <f t="shared" si="8"/>
        <v>112.1193536</v>
      </c>
      <c r="M163" s="7">
        <f t="shared" si="9"/>
        <v>-0.006855308807</v>
      </c>
      <c r="N163" s="2"/>
    </row>
    <row r="164" ht="15.75" customHeight="1">
      <c r="A164" s="5">
        <v>40668.0</v>
      </c>
      <c r="B164" s="2">
        <v>1335.099976</v>
      </c>
      <c r="C164" s="2">
        <v>150.410004</v>
      </c>
      <c r="D164" s="2">
        <v>45.169998</v>
      </c>
      <c r="E164" s="2">
        <f t="shared" si="1"/>
        <v>55.5831124</v>
      </c>
      <c r="F164" s="2">
        <f t="shared" si="2"/>
        <v>10.4131144</v>
      </c>
      <c r="G164" s="2">
        <f t="shared" si="4"/>
        <v>-0.2996194657</v>
      </c>
      <c r="H164" s="2">
        <f t="shared" si="5"/>
        <v>10.71273387</v>
      </c>
      <c r="I164" s="7">
        <f t="shared" ref="I164:J164" si="169">C164/C163-1</f>
        <v>-0.007325765382</v>
      </c>
      <c r="J164" s="7">
        <f t="shared" si="169"/>
        <v>-0.007252791209</v>
      </c>
      <c r="K164" s="7">
        <f t="shared" si="7"/>
        <v>0.00007297417332</v>
      </c>
      <c r="L164" s="2">
        <f t="shared" si="8"/>
        <v>112.1275354</v>
      </c>
      <c r="M164" s="7">
        <f t="shared" si="9"/>
        <v>-0.009069835295</v>
      </c>
      <c r="N164" s="2"/>
    </row>
    <row r="165" ht="15.75" customHeight="1">
      <c r="A165" s="5">
        <v>40669.0</v>
      </c>
      <c r="B165" s="2">
        <v>1340.199951</v>
      </c>
      <c r="C165" s="2">
        <v>150.100006</v>
      </c>
      <c r="D165" s="2">
        <v>45.040001</v>
      </c>
      <c r="E165" s="2">
        <f t="shared" si="1"/>
        <v>55.40727331</v>
      </c>
      <c r="F165" s="2">
        <f t="shared" si="2"/>
        <v>10.36727231</v>
      </c>
      <c r="G165" s="2">
        <f t="shared" si="4"/>
        <v>-0.04584209471</v>
      </c>
      <c r="H165" s="2">
        <f t="shared" si="5"/>
        <v>10.4131144</v>
      </c>
      <c r="I165" s="7">
        <f t="shared" ref="I165:J165" si="170">C165/C164-1</f>
        <v>-0.002061019824</v>
      </c>
      <c r="J165" s="7">
        <f t="shared" si="170"/>
        <v>-0.002877950094</v>
      </c>
      <c r="K165" s="7">
        <f t="shared" si="7"/>
        <v>-0.00081693027</v>
      </c>
      <c r="L165" s="2">
        <f t="shared" si="8"/>
        <v>112.035935</v>
      </c>
      <c r="M165" s="7">
        <f t="shared" si="9"/>
        <v>0.003819919925</v>
      </c>
      <c r="N165" s="2"/>
    </row>
    <row r="166" ht="15.75" customHeight="1">
      <c r="A166" s="5">
        <v>40672.0</v>
      </c>
      <c r="B166" s="2">
        <v>1346.290039</v>
      </c>
      <c r="C166" s="2">
        <v>149.119995</v>
      </c>
      <c r="D166" s="2">
        <v>44.959999</v>
      </c>
      <c r="E166" s="2">
        <f t="shared" si="1"/>
        <v>54.85138505</v>
      </c>
      <c r="F166" s="2">
        <f t="shared" si="2"/>
        <v>9.891386051</v>
      </c>
      <c r="G166" s="2">
        <f t="shared" si="4"/>
        <v>-0.4758862543</v>
      </c>
      <c r="H166" s="2">
        <f t="shared" si="5"/>
        <v>10.36727231</v>
      </c>
      <c r="I166" s="7">
        <f t="shared" ref="I166:J166" si="171">C166/C165-1</f>
        <v>-0.006529053703</v>
      </c>
      <c r="J166" s="7">
        <f t="shared" si="171"/>
        <v>-0.0017762433</v>
      </c>
      <c r="K166" s="7">
        <f t="shared" si="7"/>
        <v>0.004752810403</v>
      </c>
      <c r="L166" s="2">
        <f t="shared" si="8"/>
        <v>112.5684206</v>
      </c>
      <c r="M166" s="7">
        <f t="shared" si="9"/>
        <v>0.004544163724</v>
      </c>
      <c r="N166" s="2"/>
    </row>
    <row r="167" ht="15.75" customHeight="1">
      <c r="A167" s="5">
        <v>40673.0</v>
      </c>
      <c r="B167" s="2">
        <v>1357.160034</v>
      </c>
      <c r="C167" s="2">
        <v>150.399994</v>
      </c>
      <c r="D167" s="2">
        <v>45.16</v>
      </c>
      <c r="E167" s="2">
        <f t="shared" si="1"/>
        <v>55.57743446</v>
      </c>
      <c r="F167" s="2">
        <f t="shared" si="2"/>
        <v>10.41743446</v>
      </c>
      <c r="G167" s="2">
        <f t="shared" si="4"/>
        <v>0.5260484112</v>
      </c>
      <c r="H167" s="2">
        <f t="shared" si="5"/>
        <v>9.891386051</v>
      </c>
      <c r="I167" s="7">
        <f t="shared" ref="I167:J167" si="172">C167/C166-1</f>
        <v>0.008583684569</v>
      </c>
      <c r="J167" s="7">
        <f t="shared" si="172"/>
        <v>0.004448420917</v>
      </c>
      <c r="K167" s="7">
        <f t="shared" si="7"/>
        <v>-0.004135263651</v>
      </c>
      <c r="L167" s="2">
        <f t="shared" si="8"/>
        <v>112.1029205</v>
      </c>
      <c r="M167" s="7">
        <f t="shared" si="9"/>
        <v>0.008074036564</v>
      </c>
      <c r="N167" s="2"/>
    </row>
    <row r="168" ht="15.75" customHeight="1">
      <c r="A168" s="5">
        <v>40674.0</v>
      </c>
      <c r="B168" s="2">
        <v>1342.079956</v>
      </c>
      <c r="C168" s="2">
        <v>147.880005</v>
      </c>
      <c r="D168" s="2">
        <v>44.23</v>
      </c>
      <c r="E168" s="2">
        <f t="shared" si="1"/>
        <v>54.14802981</v>
      </c>
      <c r="F168" s="2">
        <f t="shared" si="2"/>
        <v>9.918029807</v>
      </c>
      <c r="G168" s="2">
        <f t="shared" si="4"/>
        <v>-0.4994046556</v>
      </c>
      <c r="H168" s="2">
        <f t="shared" si="5"/>
        <v>10.41743446</v>
      </c>
      <c r="I168" s="7">
        <f t="shared" ref="I168:J168" si="173">C168/C167-1</f>
        <v>-0.01675524668</v>
      </c>
      <c r="J168" s="7">
        <f t="shared" si="173"/>
        <v>-0.02059344553</v>
      </c>
      <c r="K168" s="7">
        <f t="shared" si="7"/>
        <v>-0.003838198848</v>
      </c>
      <c r="L168" s="2">
        <f t="shared" si="8"/>
        <v>111.6726472</v>
      </c>
      <c r="M168" s="7">
        <f t="shared" si="9"/>
        <v>-0.01111149579</v>
      </c>
      <c r="N168" s="2"/>
    </row>
    <row r="169" ht="15.75" customHeight="1">
      <c r="A169" s="5">
        <v>40675.0</v>
      </c>
      <c r="B169" s="2">
        <v>1348.650024</v>
      </c>
      <c r="C169" s="2">
        <v>142.75</v>
      </c>
      <c r="D169" s="2">
        <v>44.09</v>
      </c>
      <c r="E169" s="2">
        <f t="shared" si="1"/>
        <v>51.23815479</v>
      </c>
      <c r="F169" s="2">
        <f t="shared" si="2"/>
        <v>7.148154791</v>
      </c>
      <c r="G169" s="2">
        <f t="shared" si="4"/>
        <v>-2.769875015</v>
      </c>
      <c r="H169" s="2">
        <f t="shared" si="5"/>
        <v>9.918029807</v>
      </c>
      <c r="I169" s="7">
        <f t="shared" ref="I169:J169" si="174">C169/C168-1</f>
        <v>-0.03469032206</v>
      </c>
      <c r="J169" s="7">
        <f t="shared" si="174"/>
        <v>-0.00316527244</v>
      </c>
      <c r="K169" s="7">
        <f t="shared" si="7"/>
        <v>0.03152504962</v>
      </c>
      <c r="L169" s="2">
        <f t="shared" si="8"/>
        <v>115.1931329</v>
      </c>
      <c r="M169" s="7">
        <f t="shared" si="9"/>
        <v>0.004895437094</v>
      </c>
      <c r="N169" s="2"/>
    </row>
    <row r="170" ht="15.75" customHeight="1">
      <c r="A170" s="5">
        <v>40676.0</v>
      </c>
      <c r="B170" s="2">
        <v>1337.77002</v>
      </c>
      <c r="C170" s="2">
        <v>141.460007</v>
      </c>
      <c r="D170" s="2">
        <v>43.150002</v>
      </c>
      <c r="E170" s="2">
        <f t="shared" si="1"/>
        <v>50.50643652</v>
      </c>
      <c r="F170" s="2">
        <f t="shared" si="2"/>
        <v>7.356434518</v>
      </c>
      <c r="G170" s="2">
        <f t="shared" si="4"/>
        <v>0.2082797267</v>
      </c>
      <c r="H170" s="2">
        <f t="shared" si="5"/>
        <v>7.148154791</v>
      </c>
      <c r="I170" s="7">
        <f t="shared" ref="I170:J170" si="175">C170/C169-1</f>
        <v>-0.009036728546</v>
      </c>
      <c r="J170" s="7">
        <f t="shared" si="175"/>
        <v>-0.02131998186</v>
      </c>
      <c r="K170" s="7">
        <f t="shared" si="7"/>
        <v>-0.01228325331</v>
      </c>
      <c r="L170" s="2">
        <f t="shared" si="8"/>
        <v>113.7781865</v>
      </c>
      <c r="M170" s="7">
        <f t="shared" si="9"/>
        <v>-0.008067329408</v>
      </c>
      <c r="N170" s="2"/>
    </row>
    <row r="171" ht="15.75" customHeight="1">
      <c r="A171" s="5">
        <v>40679.0</v>
      </c>
      <c r="B171" s="2">
        <v>1329.469971</v>
      </c>
      <c r="C171" s="2">
        <v>140.600006</v>
      </c>
      <c r="D171" s="2">
        <v>42.880001</v>
      </c>
      <c r="E171" s="2">
        <f t="shared" si="1"/>
        <v>50.01862112</v>
      </c>
      <c r="F171" s="2">
        <f t="shared" si="2"/>
        <v>7.138620121</v>
      </c>
      <c r="G171" s="2">
        <f t="shared" si="4"/>
        <v>-0.2178143965</v>
      </c>
      <c r="H171" s="2">
        <f t="shared" si="5"/>
        <v>7.356434518</v>
      </c>
      <c r="I171" s="7">
        <f t="shared" ref="I171:J171" si="176">C171/C170-1</f>
        <v>-0.006079463859</v>
      </c>
      <c r="J171" s="7">
        <f t="shared" si="176"/>
        <v>-0.006257265063</v>
      </c>
      <c r="K171" s="7">
        <f t="shared" si="7"/>
        <v>-0.0001778012048</v>
      </c>
      <c r="L171" s="2">
        <f t="shared" si="8"/>
        <v>113.7579566</v>
      </c>
      <c r="M171" s="7">
        <f t="shared" si="9"/>
        <v>-0.006204391544</v>
      </c>
      <c r="N171" s="2"/>
    </row>
    <row r="172" ht="15.75" customHeight="1">
      <c r="A172" s="5">
        <v>40680.0</v>
      </c>
      <c r="B172" s="2">
        <v>1328.97998</v>
      </c>
      <c r="C172" s="2">
        <v>140.809998</v>
      </c>
      <c r="D172" s="2">
        <v>43.810001</v>
      </c>
      <c r="E172" s="2">
        <f t="shared" si="1"/>
        <v>50.13773416</v>
      </c>
      <c r="F172" s="2">
        <f t="shared" si="2"/>
        <v>6.327733158</v>
      </c>
      <c r="G172" s="2">
        <f t="shared" si="4"/>
        <v>-0.8108869632</v>
      </c>
      <c r="H172" s="2">
        <f t="shared" si="5"/>
        <v>7.138620121</v>
      </c>
      <c r="I172" s="7">
        <f t="shared" ref="I172:J172" si="177">C172/C171-1</f>
        <v>0.001493541899</v>
      </c>
      <c r="J172" s="7">
        <f t="shared" si="177"/>
        <v>0.02168843233</v>
      </c>
      <c r="K172" s="7">
        <f t="shared" si="7"/>
        <v>0.02019489043</v>
      </c>
      <c r="L172" s="2">
        <f t="shared" si="8"/>
        <v>116.0552861</v>
      </c>
      <c r="M172" s="7">
        <f t="shared" si="9"/>
        <v>-0.000368561164</v>
      </c>
      <c r="N172" s="2"/>
    </row>
    <row r="173" ht="15.75" customHeight="1">
      <c r="A173" s="5">
        <v>40681.0</v>
      </c>
      <c r="B173" s="2">
        <v>1340.680054</v>
      </c>
      <c r="C173" s="2">
        <v>140.839996</v>
      </c>
      <c r="D173" s="2">
        <v>44.080002</v>
      </c>
      <c r="E173" s="2">
        <f t="shared" si="1"/>
        <v>50.15474982</v>
      </c>
      <c r="F173" s="2">
        <f t="shared" si="2"/>
        <v>6.07474782</v>
      </c>
      <c r="G173" s="2">
        <f t="shared" si="4"/>
        <v>-0.2529853381</v>
      </c>
      <c r="H173" s="2">
        <f t="shared" si="5"/>
        <v>6.327733158</v>
      </c>
      <c r="I173" s="7">
        <f t="shared" ref="I173:J173" si="178">C173/C172-1</f>
        <v>0.0002130388497</v>
      </c>
      <c r="J173" s="7">
        <f t="shared" si="178"/>
        <v>0.006162999175</v>
      </c>
      <c r="K173" s="7">
        <f t="shared" si="7"/>
        <v>0.005949960325</v>
      </c>
      <c r="L173" s="2">
        <f t="shared" si="8"/>
        <v>116.7458104</v>
      </c>
      <c r="M173" s="7">
        <f t="shared" si="9"/>
        <v>0.008803800039</v>
      </c>
      <c r="N173" s="2"/>
    </row>
    <row r="174" ht="15.75" customHeight="1">
      <c r="A174" s="5">
        <v>40682.0</v>
      </c>
      <c r="B174" s="2">
        <v>1343.599976</v>
      </c>
      <c r="C174" s="2">
        <v>139.339996</v>
      </c>
      <c r="D174" s="2">
        <v>44.0</v>
      </c>
      <c r="E174" s="2">
        <f t="shared" si="1"/>
        <v>49.30391</v>
      </c>
      <c r="F174" s="2">
        <f t="shared" si="2"/>
        <v>5.303910002</v>
      </c>
      <c r="G174" s="2">
        <f t="shared" si="4"/>
        <v>-0.7708378185</v>
      </c>
      <c r="H174" s="2">
        <f t="shared" si="5"/>
        <v>6.07474782</v>
      </c>
      <c r="I174" s="7">
        <f t="shared" ref="I174:J174" si="179">C174/C173-1</f>
        <v>-0.01065038372</v>
      </c>
      <c r="J174" s="7">
        <f t="shared" si="179"/>
        <v>-0.001814927322</v>
      </c>
      <c r="K174" s="7">
        <f t="shared" si="7"/>
        <v>0.008835456394</v>
      </c>
      <c r="L174" s="2">
        <f t="shared" si="8"/>
        <v>117.7773129</v>
      </c>
      <c r="M174" s="7">
        <f t="shared" si="9"/>
        <v>0.002177940957</v>
      </c>
      <c r="N174" s="2"/>
    </row>
    <row r="175" ht="15.75" customHeight="1">
      <c r="A175" s="5">
        <v>40683.0</v>
      </c>
      <c r="B175" s="2">
        <v>1333.27002</v>
      </c>
      <c r="C175" s="2">
        <v>134.990005</v>
      </c>
      <c r="D175" s="2">
        <v>43.130001</v>
      </c>
      <c r="E175" s="2">
        <f t="shared" si="1"/>
        <v>46.83647963</v>
      </c>
      <c r="F175" s="2">
        <f t="shared" si="2"/>
        <v>3.706478633</v>
      </c>
      <c r="G175" s="2">
        <f t="shared" si="4"/>
        <v>-1.597431369</v>
      </c>
      <c r="H175" s="2">
        <f t="shared" si="5"/>
        <v>5.303910002</v>
      </c>
      <c r="I175" s="7">
        <f t="shared" ref="I175:J175" si="180">C175/C174-1</f>
        <v>-0.03121853829</v>
      </c>
      <c r="J175" s="7">
        <f t="shared" si="180"/>
        <v>-0.01977270455</v>
      </c>
      <c r="K175" s="7">
        <f t="shared" si="7"/>
        <v>0.01144583374</v>
      </c>
      <c r="L175" s="2">
        <f t="shared" si="8"/>
        <v>119.1253725</v>
      </c>
      <c r="M175" s="7">
        <f t="shared" si="9"/>
        <v>-0.007688267479</v>
      </c>
      <c r="N175" s="2"/>
    </row>
    <row r="176" ht="15.75" customHeight="1">
      <c r="A176" s="5">
        <v>40686.0</v>
      </c>
      <c r="B176" s="2">
        <v>1317.369995</v>
      </c>
      <c r="C176" s="2">
        <v>135.839996</v>
      </c>
      <c r="D176" s="2">
        <v>42.549999</v>
      </c>
      <c r="E176" s="2">
        <f t="shared" si="1"/>
        <v>47.31861709</v>
      </c>
      <c r="F176" s="2">
        <f t="shared" si="2"/>
        <v>4.768618092</v>
      </c>
      <c r="G176" s="2">
        <f t="shared" si="4"/>
        <v>1.062139459</v>
      </c>
      <c r="H176" s="2">
        <f t="shared" si="5"/>
        <v>3.706478633</v>
      </c>
      <c r="I176" s="7">
        <f t="shared" ref="I176:J176" si="181">C176/C175-1</f>
        <v>0.006296695818</v>
      </c>
      <c r="J176" s="7">
        <f t="shared" si="181"/>
        <v>-0.01344776227</v>
      </c>
      <c r="K176" s="7">
        <f t="shared" si="7"/>
        <v>-0.01974445808</v>
      </c>
      <c r="L176" s="2">
        <f t="shared" si="8"/>
        <v>116.7733065</v>
      </c>
      <c r="M176" s="7">
        <f t="shared" si="9"/>
        <v>-0.01192558504</v>
      </c>
      <c r="N176" s="2"/>
    </row>
    <row r="177" ht="15.75" customHeight="1">
      <c r="A177" s="5">
        <v>40687.0</v>
      </c>
      <c r="B177" s="2">
        <v>1316.280029</v>
      </c>
      <c r="C177" s="2">
        <v>136.339996</v>
      </c>
      <c r="D177" s="2">
        <v>42.34</v>
      </c>
      <c r="E177" s="2">
        <f t="shared" si="1"/>
        <v>47.60223036</v>
      </c>
      <c r="F177" s="2">
        <f t="shared" si="2"/>
        <v>5.262230365</v>
      </c>
      <c r="G177" s="2">
        <f t="shared" si="4"/>
        <v>0.4936122728</v>
      </c>
      <c r="H177" s="2">
        <f t="shared" si="5"/>
        <v>4.768618092</v>
      </c>
      <c r="I177" s="7">
        <f t="shared" ref="I177:J177" si="182">C177/C176-1</f>
        <v>0.003680801051</v>
      </c>
      <c r="J177" s="7">
        <f t="shared" si="182"/>
        <v>-0.004935346767</v>
      </c>
      <c r="K177" s="7">
        <f t="shared" si="7"/>
        <v>-0.008616147818</v>
      </c>
      <c r="L177" s="2">
        <f t="shared" si="8"/>
        <v>115.7671705</v>
      </c>
      <c r="M177" s="7">
        <f t="shared" si="9"/>
        <v>-0.0008273803139</v>
      </c>
      <c r="N177" s="2"/>
    </row>
    <row r="178" ht="15.75" customHeight="1">
      <c r="A178" s="5">
        <v>40688.0</v>
      </c>
      <c r="B178" s="2">
        <v>1320.469971</v>
      </c>
      <c r="C178" s="2">
        <v>136.240005</v>
      </c>
      <c r="D178" s="2">
        <v>42.27</v>
      </c>
      <c r="E178" s="2">
        <f t="shared" si="1"/>
        <v>47.54551282</v>
      </c>
      <c r="F178" s="2">
        <f t="shared" si="2"/>
        <v>5.275512815</v>
      </c>
      <c r="G178" s="2">
        <f t="shared" si="4"/>
        <v>0.01328245047</v>
      </c>
      <c r="H178" s="2">
        <f t="shared" si="5"/>
        <v>5.262230365</v>
      </c>
      <c r="I178" s="7">
        <f t="shared" ref="I178:J178" si="183">C178/C177-1</f>
        <v>-0.0007333944766</v>
      </c>
      <c r="J178" s="7">
        <f t="shared" si="183"/>
        <v>-0.001653282948</v>
      </c>
      <c r="K178" s="7">
        <f t="shared" si="7"/>
        <v>-0.000919888471</v>
      </c>
      <c r="L178" s="2">
        <f t="shared" si="8"/>
        <v>115.6606776</v>
      </c>
      <c r="M178" s="7">
        <f t="shared" si="9"/>
        <v>0.003183169164</v>
      </c>
      <c r="N178" s="2"/>
    </row>
    <row r="179" ht="15.75" customHeight="1">
      <c r="A179" s="5">
        <v>40689.0</v>
      </c>
      <c r="B179" s="2">
        <v>1325.689941</v>
      </c>
      <c r="C179" s="2">
        <v>136.259995</v>
      </c>
      <c r="D179" s="2">
        <v>42.450001</v>
      </c>
      <c r="E179" s="2">
        <f t="shared" si="1"/>
        <v>47.55685167</v>
      </c>
      <c r="F179" s="2">
        <f t="shared" si="2"/>
        <v>5.106850674</v>
      </c>
      <c r="G179" s="2">
        <f t="shared" si="4"/>
        <v>-0.1686621414</v>
      </c>
      <c r="H179" s="2">
        <f t="shared" si="5"/>
        <v>5.275512815</v>
      </c>
      <c r="I179" s="7">
        <f t="shared" ref="I179:J179" si="184">C179/C178-1</f>
        <v>0.0001467263599</v>
      </c>
      <c r="J179" s="7">
        <f t="shared" si="184"/>
        <v>0.004258362905</v>
      </c>
      <c r="K179" s="7">
        <f t="shared" si="7"/>
        <v>0.004111636545</v>
      </c>
      <c r="L179" s="2">
        <f t="shared" si="8"/>
        <v>116.1362323</v>
      </c>
      <c r="M179" s="7">
        <f t="shared" si="9"/>
        <v>0.003953115266</v>
      </c>
      <c r="N179" s="2"/>
    </row>
    <row r="180" ht="15.75" customHeight="1">
      <c r="A180" s="5">
        <v>40690.0</v>
      </c>
      <c r="B180" s="2">
        <v>1331.099976</v>
      </c>
      <c r="C180" s="2">
        <v>138.660004</v>
      </c>
      <c r="D180" s="2">
        <v>42.790001</v>
      </c>
      <c r="E180" s="2">
        <f t="shared" si="1"/>
        <v>48.91820049</v>
      </c>
      <c r="F180" s="2">
        <f t="shared" si="2"/>
        <v>6.128199488</v>
      </c>
      <c r="G180" s="2">
        <f t="shared" si="4"/>
        <v>1.021348815</v>
      </c>
      <c r="H180" s="2">
        <f t="shared" si="5"/>
        <v>5.106850674</v>
      </c>
      <c r="I180" s="7">
        <f t="shared" ref="I180:J180" si="185">C180/C179-1</f>
        <v>0.01761345287</v>
      </c>
      <c r="J180" s="7">
        <f t="shared" si="185"/>
        <v>0.008009422662</v>
      </c>
      <c r="K180" s="7">
        <f t="shared" si="7"/>
        <v>-0.009604030208</v>
      </c>
      <c r="L180" s="2">
        <f t="shared" si="8"/>
        <v>115.0208564</v>
      </c>
      <c r="M180" s="7">
        <f t="shared" si="9"/>
        <v>0.004080920306</v>
      </c>
      <c r="N180" s="2"/>
    </row>
    <row r="181" ht="15.75" customHeight="1">
      <c r="A181" s="5">
        <v>40694.0</v>
      </c>
      <c r="B181" s="2">
        <v>1345.199951</v>
      </c>
      <c r="C181" s="2">
        <v>140.729996</v>
      </c>
      <c r="D181" s="2">
        <v>43.240002</v>
      </c>
      <c r="E181" s="2">
        <f t="shared" si="1"/>
        <v>50.0923549</v>
      </c>
      <c r="F181" s="2">
        <f t="shared" si="2"/>
        <v>6.8523529</v>
      </c>
      <c r="G181" s="2">
        <f t="shared" si="4"/>
        <v>0.7241534117</v>
      </c>
      <c r="H181" s="2">
        <f t="shared" si="5"/>
        <v>6.128199488</v>
      </c>
      <c r="I181" s="7">
        <f t="shared" ref="I181:J181" si="186">C181/C180-1</f>
        <v>0.01492854421</v>
      </c>
      <c r="J181" s="7">
        <f t="shared" si="186"/>
        <v>0.01051649894</v>
      </c>
      <c r="K181" s="7">
        <f t="shared" si="7"/>
        <v>-0.004412045275</v>
      </c>
      <c r="L181" s="2">
        <f t="shared" si="8"/>
        <v>114.5133791</v>
      </c>
      <c r="M181" s="7">
        <f t="shared" si="9"/>
        <v>0.01059272425</v>
      </c>
      <c r="N181" s="2"/>
    </row>
    <row r="182" ht="15.75" customHeight="1">
      <c r="A182" s="5">
        <v>40695.0</v>
      </c>
      <c r="B182" s="2">
        <v>1314.550049</v>
      </c>
      <c r="C182" s="2">
        <v>136.169998</v>
      </c>
      <c r="D182" s="2">
        <v>41.759998</v>
      </c>
      <c r="E182" s="2">
        <f t="shared" si="1"/>
        <v>47.50580299</v>
      </c>
      <c r="F182" s="2">
        <f t="shared" si="2"/>
        <v>5.745804986</v>
      </c>
      <c r="G182" s="2">
        <f t="shared" si="4"/>
        <v>-1.106547914</v>
      </c>
      <c r="H182" s="2">
        <f t="shared" si="5"/>
        <v>6.8523529</v>
      </c>
      <c r="I182" s="7">
        <f t="shared" ref="I182:J182" si="187">C182/C181-1</f>
        <v>-0.03240245953</v>
      </c>
      <c r="J182" s="7">
        <f t="shared" si="187"/>
        <v>-0.03422765799</v>
      </c>
      <c r="K182" s="7">
        <f t="shared" si="7"/>
        <v>-0.001825198462</v>
      </c>
      <c r="L182" s="2">
        <f t="shared" si="8"/>
        <v>114.3043695</v>
      </c>
      <c r="M182" s="7">
        <f t="shared" si="9"/>
        <v>-0.02278464401</v>
      </c>
      <c r="N182" s="2"/>
    </row>
    <row r="183" ht="15.75" customHeight="1">
      <c r="A183" s="5">
        <v>40696.0</v>
      </c>
      <c r="B183" s="2">
        <v>1312.939941</v>
      </c>
      <c r="C183" s="2">
        <v>134.380005</v>
      </c>
      <c r="D183" s="2">
        <v>41.610001</v>
      </c>
      <c r="E183" s="2">
        <f t="shared" si="1"/>
        <v>46.49047144</v>
      </c>
      <c r="F183" s="2">
        <f t="shared" si="2"/>
        <v>4.88047044</v>
      </c>
      <c r="G183" s="2">
        <f t="shared" si="4"/>
        <v>-0.8653345462</v>
      </c>
      <c r="H183" s="2">
        <f t="shared" si="5"/>
        <v>5.745804986</v>
      </c>
      <c r="I183" s="7">
        <f t="shared" ref="I183:J183" si="188">C183/C182-1</f>
        <v>-0.01314528183</v>
      </c>
      <c r="J183" s="7">
        <f t="shared" si="188"/>
        <v>-0.003591882356</v>
      </c>
      <c r="K183" s="7">
        <f t="shared" si="7"/>
        <v>0.00955339947</v>
      </c>
      <c r="L183" s="2">
        <f t="shared" si="8"/>
        <v>115.3963648</v>
      </c>
      <c r="M183" s="7">
        <f t="shared" si="9"/>
        <v>-0.00122483583</v>
      </c>
      <c r="N183" s="2"/>
    </row>
    <row r="184" ht="15.75" customHeight="1">
      <c r="A184" s="5">
        <v>40697.0</v>
      </c>
      <c r="B184" s="2">
        <v>1300.160034</v>
      </c>
      <c r="C184" s="2">
        <v>135.330002</v>
      </c>
      <c r="D184" s="2">
        <v>41.57</v>
      </c>
      <c r="E184" s="2">
        <f t="shared" si="1"/>
        <v>47.02933496</v>
      </c>
      <c r="F184" s="2">
        <f t="shared" si="2"/>
        <v>5.459334957</v>
      </c>
      <c r="G184" s="2">
        <f t="shared" si="4"/>
        <v>0.5788645167</v>
      </c>
      <c r="H184" s="2">
        <f t="shared" si="5"/>
        <v>4.88047044</v>
      </c>
      <c r="I184" s="7">
        <f t="shared" ref="I184:J184" si="189">C184/C183-1</f>
        <v>0.007069481803</v>
      </c>
      <c r="J184" s="7">
        <f t="shared" si="189"/>
        <v>-0.0009613313876</v>
      </c>
      <c r="K184" s="7">
        <f t="shared" si="7"/>
        <v>-0.00803081319</v>
      </c>
      <c r="L184" s="2">
        <f t="shared" si="8"/>
        <v>114.4696382</v>
      </c>
      <c r="M184" s="7">
        <f t="shared" si="9"/>
        <v>-0.009733809294</v>
      </c>
      <c r="N184" s="2"/>
    </row>
    <row r="185" ht="15.75" customHeight="1">
      <c r="A185" s="5">
        <v>40700.0</v>
      </c>
      <c r="B185" s="2">
        <v>1286.170044</v>
      </c>
      <c r="C185" s="2">
        <v>133.899994</v>
      </c>
      <c r="D185" s="2">
        <v>40.529999</v>
      </c>
      <c r="E185" s="2">
        <f t="shared" si="1"/>
        <v>46.21819646</v>
      </c>
      <c r="F185" s="2">
        <f t="shared" si="2"/>
        <v>5.688197459</v>
      </c>
      <c r="G185" s="2">
        <f t="shared" si="4"/>
        <v>0.2288625019</v>
      </c>
      <c r="H185" s="2">
        <f t="shared" si="5"/>
        <v>5.459334957</v>
      </c>
      <c r="I185" s="7">
        <f t="shared" ref="I185:J185" si="190">C185/C184-1</f>
        <v>-0.01056682169</v>
      </c>
      <c r="J185" s="7">
        <f t="shared" si="190"/>
        <v>-0.02501806591</v>
      </c>
      <c r="K185" s="7">
        <f t="shared" si="7"/>
        <v>-0.01445124423</v>
      </c>
      <c r="L185" s="2">
        <f t="shared" si="8"/>
        <v>112.8154095</v>
      </c>
      <c r="M185" s="7">
        <f t="shared" si="9"/>
        <v>-0.01076020615</v>
      </c>
      <c r="N185" s="2"/>
    </row>
    <row r="186" ht="15.75" customHeight="1">
      <c r="A186" s="5">
        <v>40701.0</v>
      </c>
      <c r="B186" s="2">
        <v>1284.939941</v>
      </c>
      <c r="C186" s="2">
        <v>132.990005</v>
      </c>
      <c r="D186" s="2">
        <v>40.720001</v>
      </c>
      <c r="E186" s="2">
        <f t="shared" si="1"/>
        <v>45.70202654</v>
      </c>
      <c r="F186" s="2">
        <f t="shared" si="2"/>
        <v>4.982025542</v>
      </c>
      <c r="G186" s="2">
        <f t="shared" si="4"/>
        <v>-0.7061719171</v>
      </c>
      <c r="H186" s="2">
        <f t="shared" si="5"/>
        <v>5.688197459</v>
      </c>
      <c r="I186" s="7">
        <f t="shared" ref="I186:J186" si="191">C186/C185-1</f>
        <v>-0.006796034659</v>
      </c>
      <c r="J186" s="7">
        <f t="shared" si="191"/>
        <v>0.004687934979</v>
      </c>
      <c r="K186" s="7">
        <f t="shared" si="7"/>
        <v>0.01148396964</v>
      </c>
      <c r="L186" s="2">
        <f t="shared" si="8"/>
        <v>114.1109782</v>
      </c>
      <c r="M186" s="7">
        <f t="shared" si="9"/>
        <v>-0.0009564077516</v>
      </c>
      <c r="N186" s="2"/>
    </row>
    <row r="187" ht="15.75" customHeight="1">
      <c r="A187" s="5">
        <v>40702.0</v>
      </c>
      <c r="B187" s="2">
        <v>1279.560059</v>
      </c>
      <c r="C187" s="2">
        <v>131.589996</v>
      </c>
      <c r="D187" s="2">
        <v>40.389999</v>
      </c>
      <c r="E187" s="2">
        <f t="shared" si="1"/>
        <v>44.90790427</v>
      </c>
      <c r="F187" s="2">
        <f t="shared" si="2"/>
        <v>4.517905273</v>
      </c>
      <c r="G187" s="2">
        <f t="shared" si="4"/>
        <v>-0.464120269</v>
      </c>
      <c r="H187" s="2">
        <f t="shared" si="5"/>
        <v>4.982025542</v>
      </c>
      <c r="I187" s="7">
        <f t="shared" ref="I187:J187" si="192">C187/C186-1</f>
        <v>-0.01052717458</v>
      </c>
      <c r="J187" s="7">
        <f t="shared" si="192"/>
        <v>-0.008104174654</v>
      </c>
      <c r="K187" s="7">
        <f t="shared" si="7"/>
        <v>0.002422999926</v>
      </c>
      <c r="L187" s="2">
        <f t="shared" si="8"/>
        <v>114.3874691</v>
      </c>
      <c r="M187" s="7">
        <f t="shared" si="9"/>
        <v>-0.004186874288</v>
      </c>
      <c r="N187" s="2"/>
    </row>
    <row r="188" ht="15.75" customHeight="1">
      <c r="A188" s="5">
        <v>40703.0</v>
      </c>
      <c r="B188" s="2">
        <v>1289.0</v>
      </c>
      <c r="C188" s="2">
        <v>133.529999</v>
      </c>
      <c r="D188" s="2">
        <v>40.98</v>
      </c>
      <c r="E188" s="2">
        <f t="shared" si="1"/>
        <v>46.00832547</v>
      </c>
      <c r="F188" s="2">
        <f t="shared" si="2"/>
        <v>5.028325473</v>
      </c>
      <c r="G188" s="2">
        <f t="shared" si="4"/>
        <v>0.5104202003</v>
      </c>
      <c r="H188" s="2">
        <f t="shared" si="5"/>
        <v>4.517905273</v>
      </c>
      <c r="I188" s="7">
        <f t="shared" ref="I188:J188" si="193">C188/C187-1</f>
        <v>0.01474278485</v>
      </c>
      <c r="J188" s="7">
        <f t="shared" si="193"/>
        <v>0.01460760125</v>
      </c>
      <c r="K188" s="7">
        <f t="shared" si="7"/>
        <v>-0.0001351836013</v>
      </c>
      <c r="L188" s="2">
        <f t="shared" si="8"/>
        <v>114.3720058</v>
      </c>
      <c r="M188" s="7">
        <f t="shared" si="9"/>
        <v>0.007377489578</v>
      </c>
      <c r="N188" s="2"/>
    </row>
    <row r="189" ht="15.75" customHeight="1">
      <c r="A189" s="5">
        <v>40704.0</v>
      </c>
      <c r="B189" s="2">
        <v>1270.97998</v>
      </c>
      <c r="C189" s="2">
        <v>135.919998</v>
      </c>
      <c r="D189" s="2">
        <v>41.049999</v>
      </c>
      <c r="E189" s="2">
        <f t="shared" si="1"/>
        <v>47.36399635</v>
      </c>
      <c r="F189" s="2">
        <f t="shared" si="2"/>
        <v>6.31399735</v>
      </c>
      <c r="G189" s="2">
        <f t="shared" si="4"/>
        <v>1.285671877</v>
      </c>
      <c r="H189" s="2">
        <f t="shared" si="5"/>
        <v>5.028325473</v>
      </c>
      <c r="I189" s="7">
        <f t="shared" ref="I189:J189" si="194">C189/C188-1</f>
        <v>0.01789859221</v>
      </c>
      <c r="J189" s="7">
        <f t="shared" si="194"/>
        <v>0.001708125915</v>
      </c>
      <c r="K189" s="7">
        <f t="shared" si="7"/>
        <v>-0.0161904663</v>
      </c>
      <c r="L189" s="2">
        <f t="shared" si="8"/>
        <v>112.5202697</v>
      </c>
      <c r="M189" s="7">
        <f t="shared" si="9"/>
        <v>-0.01397984484</v>
      </c>
      <c r="N189" s="2"/>
    </row>
    <row r="190" ht="15.75" customHeight="1">
      <c r="A190" s="5">
        <v>40707.0</v>
      </c>
      <c r="B190" s="2">
        <v>1271.829956</v>
      </c>
      <c r="C190" s="2">
        <v>137.529999</v>
      </c>
      <c r="D190" s="2">
        <v>41.669998</v>
      </c>
      <c r="E190" s="2">
        <f t="shared" si="1"/>
        <v>48.27723166</v>
      </c>
      <c r="F190" s="2">
        <f t="shared" si="2"/>
        <v>6.607233656</v>
      </c>
      <c r="G190" s="2">
        <f t="shared" si="4"/>
        <v>0.2932363058</v>
      </c>
      <c r="H190" s="2">
        <f t="shared" si="5"/>
        <v>6.31399735</v>
      </c>
      <c r="I190" s="7">
        <f t="shared" ref="I190:J190" si="195">C190/C189-1</f>
        <v>0.01184521059</v>
      </c>
      <c r="J190" s="7">
        <f t="shared" si="195"/>
        <v>0.01510350829</v>
      </c>
      <c r="K190" s="7">
        <f t="shared" si="7"/>
        <v>0.003258297693</v>
      </c>
      <c r="L190" s="2">
        <f t="shared" si="8"/>
        <v>112.8868942</v>
      </c>
      <c r="M190" s="7">
        <f t="shared" si="9"/>
        <v>0.0006687564032</v>
      </c>
      <c r="N190" s="2"/>
    </row>
    <row r="191" ht="15.75" customHeight="1">
      <c r="A191" s="5">
        <v>40708.0</v>
      </c>
      <c r="B191" s="2">
        <v>1287.869995</v>
      </c>
      <c r="C191" s="2">
        <v>137.100006</v>
      </c>
      <c r="D191" s="2">
        <v>41.610001</v>
      </c>
      <c r="E191" s="2">
        <f t="shared" si="1"/>
        <v>48.03332821</v>
      </c>
      <c r="F191" s="2">
        <f t="shared" si="2"/>
        <v>6.423327212</v>
      </c>
      <c r="G191" s="2">
        <f t="shared" si="4"/>
        <v>-0.1839064441</v>
      </c>
      <c r="H191" s="2">
        <f t="shared" si="5"/>
        <v>6.607233656</v>
      </c>
      <c r="I191" s="7">
        <f t="shared" ref="I191:J191" si="196">C191/C190-1</f>
        <v>-0.003126539687</v>
      </c>
      <c r="J191" s="7">
        <f t="shared" si="196"/>
        <v>-0.001439812884</v>
      </c>
      <c r="K191" s="7">
        <f t="shared" si="7"/>
        <v>0.001686726803</v>
      </c>
      <c r="L191" s="2">
        <f t="shared" si="8"/>
        <v>113.0773036</v>
      </c>
      <c r="M191" s="7">
        <f t="shared" si="9"/>
        <v>0.01261177953</v>
      </c>
      <c r="N191" s="2"/>
    </row>
    <row r="192" ht="15.75" customHeight="1">
      <c r="A192" s="5">
        <v>40709.0</v>
      </c>
      <c r="B192" s="2">
        <v>1265.420044</v>
      </c>
      <c r="C192" s="2">
        <v>134.850006</v>
      </c>
      <c r="D192" s="2">
        <v>40.68</v>
      </c>
      <c r="E192" s="2">
        <f t="shared" si="1"/>
        <v>46.75706848</v>
      </c>
      <c r="F192" s="2">
        <f t="shared" si="2"/>
        <v>6.077068484</v>
      </c>
      <c r="G192" s="2">
        <f t="shared" si="4"/>
        <v>-0.3462587278</v>
      </c>
      <c r="H192" s="2">
        <f t="shared" si="5"/>
        <v>6.423327212</v>
      </c>
      <c r="I192" s="7">
        <f t="shared" ref="I192:J192" si="197">C192/C191-1</f>
        <v>-0.01641137784</v>
      </c>
      <c r="J192" s="7">
        <f t="shared" si="197"/>
        <v>-0.02235042003</v>
      </c>
      <c r="K192" s="7">
        <f t="shared" si="7"/>
        <v>-0.005939042197</v>
      </c>
      <c r="L192" s="2">
        <f t="shared" si="8"/>
        <v>112.4057327</v>
      </c>
      <c r="M192" s="7">
        <f t="shared" si="9"/>
        <v>-0.01743184567</v>
      </c>
      <c r="N192" s="2"/>
    </row>
    <row r="193" ht="15.75" customHeight="1">
      <c r="A193" s="5">
        <v>40710.0</v>
      </c>
      <c r="B193" s="2">
        <v>1267.640015</v>
      </c>
      <c r="C193" s="2">
        <v>136.089996</v>
      </c>
      <c r="D193" s="2">
        <v>40.360001</v>
      </c>
      <c r="E193" s="2">
        <f t="shared" si="1"/>
        <v>47.46042373</v>
      </c>
      <c r="F193" s="2">
        <f t="shared" si="2"/>
        <v>7.100422728</v>
      </c>
      <c r="G193" s="2">
        <f t="shared" si="4"/>
        <v>1.023354244</v>
      </c>
      <c r="H193" s="2">
        <f t="shared" si="5"/>
        <v>6.077068484</v>
      </c>
      <c r="I193" s="7">
        <f t="shared" ref="I193:J193" si="198">C193/C192-1</f>
        <v>0.009195327733</v>
      </c>
      <c r="J193" s="7">
        <f t="shared" si="198"/>
        <v>-0.007866248771</v>
      </c>
      <c r="K193" s="7">
        <f t="shared" si="7"/>
        <v>-0.0170615765</v>
      </c>
      <c r="L193" s="2">
        <f t="shared" si="8"/>
        <v>110.4879137</v>
      </c>
      <c r="M193" s="7">
        <f t="shared" si="9"/>
        <v>0.001754335258</v>
      </c>
      <c r="N193" s="2"/>
    </row>
    <row r="194" ht="15.75" customHeight="1">
      <c r="A194" s="5">
        <v>40711.0</v>
      </c>
      <c r="B194" s="2">
        <v>1271.5</v>
      </c>
      <c r="C194" s="2">
        <v>137.229996</v>
      </c>
      <c r="D194" s="2">
        <v>40.799999</v>
      </c>
      <c r="E194" s="2">
        <f t="shared" si="1"/>
        <v>48.10706199</v>
      </c>
      <c r="F194" s="2">
        <f t="shared" si="2"/>
        <v>7.30706299</v>
      </c>
      <c r="G194" s="2">
        <f t="shared" si="4"/>
        <v>0.2066402621</v>
      </c>
      <c r="H194" s="2">
        <f t="shared" si="5"/>
        <v>7.100422728</v>
      </c>
      <c r="I194" s="7">
        <f t="shared" ref="I194:J194" si="199">C194/C193-1</f>
        <v>0.008376809711</v>
      </c>
      <c r="J194" s="7">
        <f t="shared" si="199"/>
        <v>0.01090183323</v>
      </c>
      <c r="K194" s="7">
        <f t="shared" si="7"/>
        <v>0.002525023518</v>
      </c>
      <c r="L194" s="2">
        <f t="shared" si="8"/>
        <v>110.7668983</v>
      </c>
      <c r="M194" s="7">
        <f t="shared" si="9"/>
        <v>0.003045016688</v>
      </c>
      <c r="N194" s="2"/>
    </row>
    <row r="195" ht="15.75" customHeight="1">
      <c r="A195" s="5">
        <v>40714.0</v>
      </c>
      <c r="B195" s="2">
        <v>1278.359985</v>
      </c>
      <c r="C195" s="2">
        <v>135.139999</v>
      </c>
      <c r="D195" s="2">
        <v>40.48</v>
      </c>
      <c r="E195" s="2">
        <f t="shared" si="1"/>
        <v>46.92156021</v>
      </c>
      <c r="F195" s="2">
        <f t="shared" si="2"/>
        <v>6.441560212</v>
      </c>
      <c r="G195" s="2">
        <f t="shared" si="4"/>
        <v>-0.8655027788</v>
      </c>
      <c r="H195" s="2">
        <f t="shared" si="5"/>
        <v>7.30706299</v>
      </c>
      <c r="I195" s="7">
        <f t="shared" ref="I195:J195" si="200">C195/C194-1</f>
        <v>-0.01522988458</v>
      </c>
      <c r="J195" s="7">
        <f t="shared" si="200"/>
        <v>-0.007843112937</v>
      </c>
      <c r="K195" s="7">
        <f t="shared" si="7"/>
        <v>0.007386771643</v>
      </c>
      <c r="L195" s="2">
        <f t="shared" si="8"/>
        <v>111.585108</v>
      </c>
      <c r="M195" s="7">
        <f t="shared" si="9"/>
        <v>0.00539519072</v>
      </c>
      <c r="N195" s="2"/>
    </row>
    <row r="196" ht="15.75" customHeight="1">
      <c r="A196" s="5">
        <v>40715.0</v>
      </c>
      <c r="B196" s="2">
        <v>1295.52002</v>
      </c>
      <c r="C196" s="2">
        <v>135.960007</v>
      </c>
      <c r="D196" s="2">
        <v>40.91</v>
      </c>
      <c r="E196" s="2">
        <f t="shared" si="1"/>
        <v>47.38669052</v>
      </c>
      <c r="F196" s="2">
        <f t="shared" si="2"/>
        <v>6.476690517</v>
      </c>
      <c r="G196" s="2">
        <f t="shared" si="4"/>
        <v>0.03513030526</v>
      </c>
      <c r="H196" s="2">
        <f t="shared" si="5"/>
        <v>6.441560212</v>
      </c>
      <c r="I196" s="7">
        <f t="shared" ref="I196:J196" si="201">C196/C195-1</f>
        <v>0.006067840803</v>
      </c>
      <c r="J196" s="7">
        <f t="shared" si="201"/>
        <v>0.01062252964</v>
      </c>
      <c r="K196" s="7">
        <f t="shared" si="7"/>
        <v>0.004554688842</v>
      </c>
      <c r="L196" s="2">
        <f t="shared" si="8"/>
        <v>112.0933435</v>
      </c>
      <c r="M196" s="7">
        <f t="shared" si="9"/>
        <v>0.01342347633</v>
      </c>
      <c r="N196" s="2"/>
    </row>
    <row r="197" ht="15.75" customHeight="1">
      <c r="A197" s="5">
        <v>40716.0</v>
      </c>
      <c r="B197" s="2">
        <v>1287.140015</v>
      </c>
      <c r="C197" s="2">
        <v>134.520004</v>
      </c>
      <c r="D197" s="2">
        <v>40.689999</v>
      </c>
      <c r="E197" s="2">
        <f t="shared" si="1"/>
        <v>46.56988259</v>
      </c>
      <c r="F197" s="2">
        <f t="shared" si="2"/>
        <v>5.879883589</v>
      </c>
      <c r="G197" s="2">
        <f t="shared" si="4"/>
        <v>-0.5968069274</v>
      </c>
      <c r="H197" s="2">
        <f t="shared" si="5"/>
        <v>6.476690517</v>
      </c>
      <c r="I197" s="7">
        <f t="shared" ref="I197:J197" si="202">C197/C196-1</f>
        <v>-0.01059137192</v>
      </c>
      <c r="J197" s="7">
        <f t="shared" si="202"/>
        <v>-0.005377682718</v>
      </c>
      <c r="K197" s="7">
        <f t="shared" si="7"/>
        <v>0.005213689199</v>
      </c>
      <c r="L197" s="2">
        <f t="shared" si="8"/>
        <v>112.6777633</v>
      </c>
      <c r="M197" s="7">
        <f t="shared" si="9"/>
        <v>-0.006468448863</v>
      </c>
      <c r="N197" s="2"/>
    </row>
    <row r="198" ht="15.75" customHeight="1">
      <c r="A198" s="5">
        <v>40717.0</v>
      </c>
      <c r="B198" s="2">
        <v>1283.5</v>
      </c>
      <c r="C198" s="2">
        <v>132.360001</v>
      </c>
      <c r="D198" s="2">
        <v>40.07</v>
      </c>
      <c r="E198" s="2">
        <f t="shared" si="1"/>
        <v>45.34467155</v>
      </c>
      <c r="F198" s="2">
        <f t="shared" si="2"/>
        <v>5.274671549</v>
      </c>
      <c r="G198" s="2">
        <f t="shared" si="4"/>
        <v>-0.6052120403</v>
      </c>
      <c r="H198" s="2">
        <f t="shared" si="5"/>
        <v>5.879883589</v>
      </c>
      <c r="I198" s="7">
        <f t="shared" ref="I198:J198" si="203">C198/C197-1</f>
        <v>-0.01605711371</v>
      </c>
      <c r="J198" s="7">
        <f t="shared" si="203"/>
        <v>-0.01523713481</v>
      </c>
      <c r="K198" s="7">
        <f t="shared" si="7"/>
        <v>0.0008199789008</v>
      </c>
      <c r="L198" s="2">
        <f t="shared" si="8"/>
        <v>112.7701567</v>
      </c>
      <c r="M198" s="7">
        <f t="shared" si="9"/>
        <v>-0.002827986822</v>
      </c>
      <c r="N198" s="2"/>
    </row>
    <row r="199" ht="15.75" customHeight="1">
      <c r="A199" s="5">
        <v>40718.0</v>
      </c>
      <c r="B199" s="2">
        <v>1268.449951</v>
      </c>
      <c r="C199" s="2">
        <v>130.910004</v>
      </c>
      <c r="D199" s="2">
        <v>39.490002</v>
      </c>
      <c r="E199" s="2">
        <f t="shared" si="1"/>
        <v>44.52219476</v>
      </c>
      <c r="F199" s="2">
        <f t="shared" si="2"/>
        <v>5.032192759</v>
      </c>
      <c r="G199" s="2">
        <f t="shared" si="4"/>
        <v>-0.2424787895</v>
      </c>
      <c r="H199" s="2">
        <f t="shared" si="5"/>
        <v>5.274671549</v>
      </c>
      <c r="I199" s="7">
        <f t="shared" ref="I199:J199" si="204">C199/C198-1</f>
        <v>-0.01095494854</v>
      </c>
      <c r="J199" s="7">
        <f t="shared" si="204"/>
        <v>-0.01447461942</v>
      </c>
      <c r="K199" s="7">
        <f t="shared" si="7"/>
        <v>-0.003519670874</v>
      </c>
      <c r="L199" s="2">
        <f t="shared" si="8"/>
        <v>112.3732429</v>
      </c>
      <c r="M199" s="7">
        <f t="shared" si="9"/>
        <v>-0.01172578808</v>
      </c>
      <c r="N199" s="2"/>
    </row>
    <row r="200" ht="15.75" customHeight="1">
      <c r="A200" s="5">
        <v>40721.0</v>
      </c>
      <c r="B200" s="2">
        <v>1280.099976</v>
      </c>
      <c r="C200" s="2">
        <v>130.710007</v>
      </c>
      <c r="D200" s="2">
        <v>39.880001</v>
      </c>
      <c r="E200" s="2">
        <f t="shared" si="1"/>
        <v>44.40875115</v>
      </c>
      <c r="F200" s="2">
        <f t="shared" si="2"/>
        <v>4.528750152</v>
      </c>
      <c r="G200" s="2">
        <f t="shared" si="4"/>
        <v>-0.5034426075</v>
      </c>
      <c r="H200" s="2">
        <f t="shared" si="5"/>
        <v>5.032192759</v>
      </c>
      <c r="I200" s="7">
        <f t="shared" ref="I200:J200" si="205">C200/C199-1</f>
        <v>-0.001527744205</v>
      </c>
      <c r="J200" s="7">
        <f t="shared" si="205"/>
        <v>0.009875892131</v>
      </c>
      <c r="K200" s="7">
        <f t="shared" si="7"/>
        <v>0.01140363634</v>
      </c>
      <c r="L200" s="2">
        <f t="shared" si="8"/>
        <v>113.6547065</v>
      </c>
      <c r="M200" s="7">
        <f t="shared" si="9"/>
        <v>0.009184457763</v>
      </c>
      <c r="N200" s="2"/>
    </row>
    <row r="201" ht="15.75" customHeight="1">
      <c r="A201" s="5">
        <v>40722.0</v>
      </c>
      <c r="B201" s="2">
        <v>1296.670044</v>
      </c>
      <c r="C201" s="2">
        <v>129.259995</v>
      </c>
      <c r="D201" s="2">
        <v>39.540001</v>
      </c>
      <c r="E201" s="2">
        <f t="shared" si="1"/>
        <v>43.58626585</v>
      </c>
      <c r="F201" s="2">
        <f t="shared" si="2"/>
        <v>4.046264854</v>
      </c>
      <c r="G201" s="2">
        <f t="shared" si="4"/>
        <v>-0.4824852979</v>
      </c>
      <c r="H201" s="2">
        <f t="shared" si="5"/>
        <v>4.528750152</v>
      </c>
      <c r="I201" s="7">
        <f t="shared" ref="I201:J201" si="206">C201/C200-1</f>
        <v>-0.0110933511</v>
      </c>
      <c r="J201" s="7">
        <f t="shared" si="206"/>
        <v>-0.008525576516</v>
      </c>
      <c r="K201" s="7">
        <f t="shared" si="7"/>
        <v>0.002567774584</v>
      </c>
      <c r="L201" s="2">
        <f t="shared" si="8"/>
        <v>113.9465461</v>
      </c>
      <c r="M201" s="7">
        <f t="shared" si="9"/>
        <v>0.01294435459</v>
      </c>
      <c r="N201" s="2"/>
    </row>
    <row r="202" ht="15.75" customHeight="1">
      <c r="A202" s="5">
        <v>40723.0</v>
      </c>
      <c r="B202" s="2">
        <v>1307.410034</v>
      </c>
      <c r="C202" s="2">
        <v>132.529999</v>
      </c>
      <c r="D202" s="2">
        <v>40.450001</v>
      </c>
      <c r="E202" s="2">
        <f t="shared" si="1"/>
        <v>45.44109893</v>
      </c>
      <c r="F202" s="2">
        <f t="shared" si="2"/>
        <v>4.991097927</v>
      </c>
      <c r="G202" s="2">
        <f t="shared" si="4"/>
        <v>0.9448330733</v>
      </c>
      <c r="H202" s="2">
        <f t="shared" si="5"/>
        <v>4.046264854</v>
      </c>
      <c r="I202" s="7">
        <f t="shared" ref="I202:J202" si="207">C202/C201-1</f>
        <v>0.02529788122</v>
      </c>
      <c r="J202" s="7">
        <f t="shared" si="207"/>
        <v>0.02301466811</v>
      </c>
      <c r="K202" s="7">
        <f t="shared" si="7"/>
        <v>-0.002283213112</v>
      </c>
      <c r="L202" s="2">
        <f t="shared" si="8"/>
        <v>113.6863819</v>
      </c>
      <c r="M202" s="7">
        <f t="shared" si="9"/>
        <v>0.008282747064</v>
      </c>
      <c r="N202" s="2"/>
    </row>
    <row r="203" ht="15.75" customHeight="1">
      <c r="A203" s="5">
        <v>40724.0</v>
      </c>
      <c r="B203" s="2">
        <v>1320.640015</v>
      </c>
      <c r="C203" s="2">
        <v>133.089996</v>
      </c>
      <c r="D203" s="2">
        <v>40.939999</v>
      </c>
      <c r="E203" s="2">
        <f t="shared" si="1"/>
        <v>45.75874409</v>
      </c>
      <c r="F203" s="2">
        <f t="shared" si="2"/>
        <v>4.818745091</v>
      </c>
      <c r="G203" s="2">
        <f t="shared" si="4"/>
        <v>-0.1723528361</v>
      </c>
      <c r="H203" s="2">
        <f t="shared" si="5"/>
        <v>4.991097927</v>
      </c>
      <c r="I203" s="7">
        <f t="shared" ref="I203:J203" si="208">C203/C202-1</f>
        <v>0.004225435782</v>
      </c>
      <c r="J203" s="7">
        <f t="shared" si="208"/>
        <v>0.0121136709</v>
      </c>
      <c r="K203" s="7">
        <f t="shared" si="7"/>
        <v>0.007888235117</v>
      </c>
      <c r="L203" s="2">
        <f t="shared" si="8"/>
        <v>114.5831668</v>
      </c>
      <c r="M203" s="7">
        <f t="shared" si="9"/>
        <v>0.01011922859</v>
      </c>
      <c r="N203" s="2"/>
    </row>
    <row r="204" ht="15.75" customHeight="1">
      <c r="A204" s="5">
        <v>40725.0</v>
      </c>
      <c r="B204" s="2">
        <v>1339.670044</v>
      </c>
      <c r="C204" s="2">
        <v>136.649994</v>
      </c>
      <c r="D204" s="2">
        <v>41.580002</v>
      </c>
      <c r="E204" s="2">
        <f t="shared" si="1"/>
        <v>47.77806946</v>
      </c>
      <c r="F204" s="2">
        <f t="shared" si="2"/>
        <v>6.198067459</v>
      </c>
      <c r="G204" s="2">
        <f t="shared" si="4"/>
        <v>1.379322368</v>
      </c>
      <c r="H204" s="2">
        <f t="shared" si="5"/>
        <v>4.818745091</v>
      </c>
      <c r="I204" s="7">
        <f t="shared" ref="I204:J204" si="209">C204/C203-1</f>
        <v>0.02674880237</v>
      </c>
      <c r="J204" s="7">
        <f t="shared" si="209"/>
        <v>0.01563270678</v>
      </c>
      <c r="K204" s="7">
        <f t="shared" si="7"/>
        <v>-0.01111609559</v>
      </c>
      <c r="L204" s="2">
        <f t="shared" si="8"/>
        <v>113.3094494</v>
      </c>
      <c r="M204" s="7">
        <f t="shared" si="9"/>
        <v>0.01440970195</v>
      </c>
      <c r="N204" s="2"/>
    </row>
    <row r="205" ht="15.75" customHeight="1">
      <c r="A205" s="5">
        <v>40729.0</v>
      </c>
      <c r="B205" s="2">
        <v>1337.880005</v>
      </c>
      <c r="C205" s="2">
        <v>134.5</v>
      </c>
      <c r="D205" s="2">
        <v>41.029999</v>
      </c>
      <c r="E205" s="2">
        <f t="shared" si="1"/>
        <v>46.55853579</v>
      </c>
      <c r="F205" s="2">
        <f t="shared" si="2"/>
        <v>5.52853679</v>
      </c>
      <c r="G205" s="2">
        <f t="shared" si="4"/>
        <v>-0.6695306698</v>
      </c>
      <c r="H205" s="2">
        <f t="shared" si="5"/>
        <v>6.198067459</v>
      </c>
      <c r="I205" s="7">
        <f t="shared" ref="I205:J205" si="210">C205/C204-1</f>
        <v>-0.01573358283</v>
      </c>
      <c r="J205" s="7">
        <f t="shared" si="210"/>
        <v>-0.01322758474</v>
      </c>
      <c r="K205" s="7">
        <f t="shared" si="7"/>
        <v>0.002505998094</v>
      </c>
      <c r="L205" s="2">
        <f t="shared" si="8"/>
        <v>113.5934026</v>
      </c>
      <c r="M205" s="7">
        <f t="shared" si="9"/>
        <v>-0.001336179015</v>
      </c>
      <c r="N205" s="2"/>
    </row>
    <row r="206" ht="15.75" customHeight="1">
      <c r="A206" s="5">
        <v>40730.0</v>
      </c>
      <c r="B206" s="2">
        <v>1339.219971</v>
      </c>
      <c r="C206" s="2">
        <v>133.889999</v>
      </c>
      <c r="D206" s="2">
        <v>40.560001</v>
      </c>
      <c r="E206" s="2">
        <f t="shared" si="1"/>
        <v>46.21252703</v>
      </c>
      <c r="F206" s="2">
        <f t="shared" si="2"/>
        <v>5.652526029</v>
      </c>
      <c r="G206" s="2">
        <f t="shared" si="4"/>
        <v>0.1239892399</v>
      </c>
      <c r="H206" s="2">
        <f t="shared" si="5"/>
        <v>5.52853679</v>
      </c>
      <c r="I206" s="7">
        <f t="shared" ref="I206:J206" si="211">C206/C205-1</f>
        <v>-0.00453532342</v>
      </c>
      <c r="J206" s="7">
        <f t="shared" si="211"/>
        <v>-0.01145498444</v>
      </c>
      <c r="K206" s="7">
        <f t="shared" si="7"/>
        <v>-0.006919661017</v>
      </c>
      <c r="L206" s="2">
        <f t="shared" si="8"/>
        <v>112.8073748</v>
      </c>
      <c r="M206" s="7">
        <f t="shared" si="9"/>
        <v>0.001001559179</v>
      </c>
      <c r="N206" s="2"/>
    </row>
    <row r="207" ht="15.75" customHeight="1">
      <c r="A207" s="5">
        <v>40731.0</v>
      </c>
      <c r="B207" s="2">
        <v>1353.219971</v>
      </c>
      <c r="C207" s="2">
        <v>135.009995</v>
      </c>
      <c r="D207" s="2">
        <v>41.32</v>
      </c>
      <c r="E207" s="2">
        <f t="shared" si="1"/>
        <v>46.84781849</v>
      </c>
      <c r="F207" s="2">
        <f t="shared" si="2"/>
        <v>5.527818492</v>
      </c>
      <c r="G207" s="2">
        <f t="shared" si="4"/>
        <v>-0.1247075378</v>
      </c>
      <c r="H207" s="2">
        <f t="shared" si="5"/>
        <v>5.652526029</v>
      </c>
      <c r="I207" s="7">
        <f t="shared" ref="I207:J207" si="212">C207/C206-1</f>
        <v>0.008365045996</v>
      </c>
      <c r="J207" s="7">
        <f t="shared" si="212"/>
        <v>0.01873764747</v>
      </c>
      <c r="K207" s="7">
        <f t="shared" si="7"/>
        <v>0.01037260147</v>
      </c>
      <c r="L207" s="2">
        <f t="shared" si="8"/>
        <v>113.9774807</v>
      </c>
      <c r="M207" s="7">
        <f t="shared" si="9"/>
        <v>0.0104538465</v>
      </c>
      <c r="N207" s="2"/>
    </row>
    <row r="208" ht="15.75" customHeight="1">
      <c r="A208" s="5">
        <v>40732.0</v>
      </c>
      <c r="B208" s="2">
        <v>1343.800049</v>
      </c>
      <c r="C208" s="2">
        <v>134.080002</v>
      </c>
      <c r="D208" s="2">
        <v>40.740002</v>
      </c>
      <c r="E208" s="2">
        <f t="shared" si="1"/>
        <v>46.32030177</v>
      </c>
      <c r="F208" s="2">
        <f t="shared" si="2"/>
        <v>5.580299775</v>
      </c>
      <c r="G208" s="2">
        <f t="shared" si="4"/>
        <v>0.05248128311</v>
      </c>
      <c r="H208" s="2">
        <f t="shared" si="5"/>
        <v>5.527818492</v>
      </c>
      <c r="I208" s="7">
        <f t="shared" ref="I208:J208" si="213">C208/C207-1</f>
        <v>-0.006888327046</v>
      </c>
      <c r="J208" s="7">
        <f t="shared" si="213"/>
        <v>-0.01403673766</v>
      </c>
      <c r="K208" s="7">
        <f t="shared" si="7"/>
        <v>-0.007148410612</v>
      </c>
      <c r="L208" s="2">
        <f t="shared" si="8"/>
        <v>113.1627229</v>
      </c>
      <c r="M208" s="7">
        <f t="shared" si="9"/>
        <v>-0.006961116597</v>
      </c>
      <c r="N208" s="2"/>
    </row>
    <row r="209" ht="15.75" customHeight="1">
      <c r="A209" s="5">
        <v>40735.0</v>
      </c>
      <c r="B209" s="2">
        <v>1319.48999</v>
      </c>
      <c r="C209" s="2">
        <v>132.020004</v>
      </c>
      <c r="D209" s="2">
        <v>39.43</v>
      </c>
      <c r="E209" s="2">
        <f t="shared" si="1"/>
        <v>45.15181623</v>
      </c>
      <c r="F209" s="2">
        <f t="shared" si="2"/>
        <v>5.721816225</v>
      </c>
      <c r="G209" s="2">
        <f t="shared" si="4"/>
        <v>0.1415164504</v>
      </c>
      <c r="H209" s="2">
        <f t="shared" si="5"/>
        <v>5.580299775</v>
      </c>
      <c r="I209" s="7">
        <f t="shared" ref="I209:J209" si="214">C209/C208-1</f>
        <v>-0.01536394667</v>
      </c>
      <c r="J209" s="7">
        <f t="shared" si="214"/>
        <v>-0.03215517761</v>
      </c>
      <c r="K209" s="7">
        <f t="shared" si="7"/>
        <v>-0.01679123094</v>
      </c>
      <c r="L209" s="2">
        <f t="shared" si="8"/>
        <v>111.2625815</v>
      </c>
      <c r="M209" s="7">
        <f t="shared" si="9"/>
        <v>-0.0180905329</v>
      </c>
      <c r="N209" s="2"/>
    </row>
    <row r="210" ht="15.75" customHeight="1">
      <c r="A210" s="5">
        <v>40736.0</v>
      </c>
      <c r="B210" s="2">
        <v>1313.640015</v>
      </c>
      <c r="C210" s="2">
        <v>130.309998</v>
      </c>
      <c r="D210" s="2">
        <v>39.389999</v>
      </c>
      <c r="E210" s="2">
        <f t="shared" si="1"/>
        <v>44.18185543</v>
      </c>
      <c r="F210" s="2">
        <f t="shared" si="2"/>
        <v>4.791856429</v>
      </c>
      <c r="G210" s="2">
        <f t="shared" si="4"/>
        <v>-0.9299597965</v>
      </c>
      <c r="H210" s="2">
        <f t="shared" si="5"/>
        <v>5.721816225</v>
      </c>
      <c r="I210" s="7">
        <f t="shared" ref="I210:J210" si="215">C210/C209-1</f>
        <v>-0.012952628</v>
      </c>
      <c r="J210" s="7">
        <f t="shared" si="215"/>
        <v>-0.001014481359</v>
      </c>
      <c r="K210" s="7">
        <f t="shared" si="7"/>
        <v>0.01193814664</v>
      </c>
      <c r="L210" s="2">
        <f t="shared" si="8"/>
        <v>112.5908505</v>
      </c>
      <c r="M210" s="7">
        <f t="shared" si="9"/>
        <v>-0.004433512224</v>
      </c>
      <c r="N210" s="2"/>
    </row>
    <row r="211" ht="15.75" customHeight="1">
      <c r="A211" s="5">
        <v>40737.0</v>
      </c>
      <c r="B211" s="2">
        <v>1317.719971</v>
      </c>
      <c r="C211" s="2">
        <v>129.919998</v>
      </c>
      <c r="D211" s="2">
        <v>39.619999</v>
      </c>
      <c r="E211" s="2">
        <f t="shared" si="1"/>
        <v>43.96063708</v>
      </c>
      <c r="F211" s="2">
        <f t="shared" si="2"/>
        <v>4.340638076</v>
      </c>
      <c r="G211" s="2">
        <f t="shared" si="4"/>
        <v>-0.4512183528</v>
      </c>
      <c r="H211" s="2">
        <f t="shared" si="5"/>
        <v>4.791856429</v>
      </c>
      <c r="I211" s="7">
        <f t="shared" ref="I211:J211" si="216">C211/C210-1</f>
        <v>-0.002992863218</v>
      </c>
      <c r="J211" s="7">
        <f t="shared" si="216"/>
        <v>0.005839045591</v>
      </c>
      <c r="K211" s="7">
        <f t="shared" si="7"/>
        <v>0.00883190881</v>
      </c>
      <c r="L211" s="2">
        <f t="shared" si="8"/>
        <v>113.5852426</v>
      </c>
      <c r="M211" s="7">
        <f t="shared" si="9"/>
        <v>0.003105840225</v>
      </c>
      <c r="N211" s="2"/>
    </row>
    <row r="212" ht="15.75" customHeight="1">
      <c r="A212" s="5">
        <v>40738.0</v>
      </c>
      <c r="B212" s="2">
        <v>1308.869995</v>
      </c>
      <c r="C212" s="2">
        <v>129.889999</v>
      </c>
      <c r="D212" s="2">
        <v>40.349998</v>
      </c>
      <c r="E212" s="2">
        <f t="shared" si="1"/>
        <v>43.94362085</v>
      </c>
      <c r="F212" s="2">
        <f t="shared" si="2"/>
        <v>3.593622847</v>
      </c>
      <c r="G212" s="2">
        <f t="shared" si="4"/>
        <v>-0.7470152291</v>
      </c>
      <c r="H212" s="2">
        <f t="shared" si="5"/>
        <v>4.340638076</v>
      </c>
      <c r="I212" s="7">
        <f t="shared" ref="I212:J212" si="217">C212/C211-1</f>
        <v>-0.0002309036366</v>
      </c>
      <c r="J212" s="7">
        <f t="shared" si="217"/>
        <v>0.01842501308</v>
      </c>
      <c r="K212" s="7">
        <f t="shared" si="7"/>
        <v>0.01865591672</v>
      </c>
      <c r="L212" s="2">
        <f t="shared" si="8"/>
        <v>115.7042795</v>
      </c>
      <c r="M212" s="7">
        <f t="shared" si="9"/>
        <v>-0.006716128005</v>
      </c>
      <c r="N212" s="2"/>
    </row>
    <row r="213" ht="15.75" customHeight="1">
      <c r="A213" s="5">
        <v>40739.0</v>
      </c>
      <c r="B213" s="2">
        <v>1316.140015</v>
      </c>
      <c r="C213" s="2">
        <v>130.160004</v>
      </c>
      <c r="D213" s="2">
        <v>39.98</v>
      </c>
      <c r="E213" s="2">
        <f t="shared" si="1"/>
        <v>44.09677485</v>
      </c>
      <c r="F213" s="2">
        <f t="shared" si="2"/>
        <v>4.11677485</v>
      </c>
      <c r="G213" s="2">
        <f t="shared" si="4"/>
        <v>0.5231520035</v>
      </c>
      <c r="H213" s="2">
        <f t="shared" si="5"/>
        <v>3.593622847</v>
      </c>
      <c r="I213" s="7">
        <f t="shared" ref="I213:J213" si="218">C213/C212-1</f>
        <v>0.002078720472</v>
      </c>
      <c r="J213" s="7">
        <f t="shared" si="218"/>
        <v>-0.009169715448</v>
      </c>
      <c r="K213" s="7">
        <f t="shared" si="7"/>
        <v>-0.01124843592</v>
      </c>
      <c r="L213" s="2">
        <f t="shared" si="8"/>
        <v>114.4027873</v>
      </c>
      <c r="M213" s="7">
        <f t="shared" si="9"/>
        <v>0.00555442483</v>
      </c>
      <c r="N213" s="2"/>
    </row>
    <row r="214" ht="15.75" customHeight="1">
      <c r="A214" s="5">
        <v>40742.0</v>
      </c>
      <c r="B214" s="2">
        <v>1305.439941</v>
      </c>
      <c r="C214" s="2">
        <v>129.330002</v>
      </c>
      <c r="D214" s="2">
        <v>39.830002</v>
      </c>
      <c r="E214" s="2">
        <f t="shared" si="1"/>
        <v>43.62597568</v>
      </c>
      <c r="F214" s="2">
        <f t="shared" si="2"/>
        <v>3.795973683</v>
      </c>
      <c r="G214" s="2">
        <f t="shared" si="4"/>
        <v>-0.3208011674</v>
      </c>
      <c r="H214" s="2">
        <f t="shared" si="5"/>
        <v>4.11677485</v>
      </c>
      <c r="I214" s="7">
        <f t="shared" ref="I214:J214" si="219">C214/C213-1</f>
        <v>-0.006376782226</v>
      </c>
      <c r="J214" s="7">
        <f t="shared" si="219"/>
        <v>-0.003751825913</v>
      </c>
      <c r="K214" s="7">
        <f t="shared" si="7"/>
        <v>0.002624956313</v>
      </c>
      <c r="L214" s="2">
        <f t="shared" si="8"/>
        <v>114.7030896</v>
      </c>
      <c r="M214" s="7">
        <f t="shared" si="9"/>
        <v>-0.008129890345</v>
      </c>
      <c r="N214" s="2"/>
    </row>
    <row r="215" ht="15.75" customHeight="1">
      <c r="A215" s="5">
        <v>40743.0</v>
      </c>
      <c r="B215" s="2">
        <v>1326.72998</v>
      </c>
      <c r="C215" s="2">
        <v>128.490005</v>
      </c>
      <c r="D215" s="2">
        <v>40.389999</v>
      </c>
      <c r="E215" s="2">
        <f t="shared" si="1"/>
        <v>43.14950709</v>
      </c>
      <c r="F215" s="2">
        <f t="shared" si="2"/>
        <v>2.759508086</v>
      </c>
      <c r="G215" s="2">
        <f t="shared" si="4"/>
        <v>-1.036465597</v>
      </c>
      <c r="H215" s="2">
        <f t="shared" si="5"/>
        <v>3.795973683</v>
      </c>
      <c r="I215" s="7">
        <f t="shared" ref="I215:J215" si="220">C215/C214-1</f>
        <v>-0.006494989461</v>
      </c>
      <c r="J215" s="7">
        <f t="shared" si="220"/>
        <v>0.01405967793</v>
      </c>
      <c r="K215" s="7">
        <f t="shared" si="7"/>
        <v>0.02055466739</v>
      </c>
      <c r="L215" s="2">
        <f t="shared" si="8"/>
        <v>117.0607735</v>
      </c>
      <c r="M215" s="7">
        <f t="shared" si="9"/>
        <v>0.01630870815</v>
      </c>
      <c r="N215" s="2"/>
    </row>
    <row r="216" ht="15.75" customHeight="1">
      <c r="A216" s="5">
        <v>40744.0</v>
      </c>
      <c r="B216" s="2">
        <v>1325.839966</v>
      </c>
      <c r="C216" s="2">
        <v>132.75</v>
      </c>
      <c r="D216" s="2">
        <v>40.959999</v>
      </c>
      <c r="E216" s="2">
        <f t="shared" si="1"/>
        <v>45.56588933</v>
      </c>
      <c r="F216" s="2">
        <f t="shared" si="2"/>
        <v>4.605890335</v>
      </c>
      <c r="G216" s="2">
        <f t="shared" si="4"/>
        <v>1.846382248</v>
      </c>
      <c r="H216" s="2">
        <f t="shared" si="5"/>
        <v>2.759508086</v>
      </c>
      <c r="I216" s="7">
        <f t="shared" ref="I216:J216" si="221">C216/C215-1</f>
        <v>0.03315429087</v>
      </c>
      <c r="J216" s="7">
        <f t="shared" si="221"/>
        <v>0.01411240441</v>
      </c>
      <c r="K216" s="7">
        <f t="shared" si="7"/>
        <v>-0.01904188646</v>
      </c>
      <c r="L216" s="2">
        <f t="shared" si="8"/>
        <v>114.8317155</v>
      </c>
      <c r="M216" s="7">
        <f t="shared" si="9"/>
        <v>-0.0006708328096</v>
      </c>
      <c r="N216" s="2"/>
    </row>
    <row r="217" ht="15.75" customHeight="1">
      <c r="A217" s="5">
        <v>40745.0</v>
      </c>
      <c r="B217" s="2">
        <v>1343.800049</v>
      </c>
      <c r="C217" s="2">
        <v>135.580002</v>
      </c>
      <c r="D217" s="2">
        <v>42.290001</v>
      </c>
      <c r="E217" s="2">
        <f t="shared" si="1"/>
        <v>47.17114159</v>
      </c>
      <c r="F217" s="2">
        <f t="shared" si="2"/>
        <v>4.881140593</v>
      </c>
      <c r="G217" s="2">
        <f t="shared" si="4"/>
        <v>0.2752502587</v>
      </c>
      <c r="H217" s="2">
        <f t="shared" si="5"/>
        <v>4.605890335</v>
      </c>
      <c r="I217" s="7">
        <f t="shared" ref="I217:J217" si="222">C217/C216-1</f>
        <v>0.02131828249</v>
      </c>
      <c r="J217" s="7">
        <f t="shared" si="222"/>
        <v>0.03247075275</v>
      </c>
      <c r="K217" s="7">
        <f t="shared" si="7"/>
        <v>0.01115247026</v>
      </c>
      <c r="L217" s="2">
        <f t="shared" si="8"/>
        <v>116.1123728</v>
      </c>
      <c r="M217" s="7">
        <f t="shared" si="9"/>
        <v>0.0135461922</v>
      </c>
      <c r="N217" s="2"/>
    </row>
    <row r="218" ht="15.75" customHeight="1">
      <c r="A218" s="5">
        <v>40746.0</v>
      </c>
      <c r="B218" s="2">
        <v>1345.02002</v>
      </c>
      <c r="C218" s="2">
        <v>135.490005</v>
      </c>
      <c r="D218" s="2">
        <v>42.189999</v>
      </c>
      <c r="E218" s="2">
        <f t="shared" si="1"/>
        <v>47.12009291</v>
      </c>
      <c r="F218" s="2">
        <f t="shared" si="2"/>
        <v>4.930093906</v>
      </c>
      <c r="G218" s="2">
        <f t="shared" si="4"/>
        <v>0.04895331257</v>
      </c>
      <c r="H218" s="2">
        <f t="shared" si="5"/>
        <v>4.881140593</v>
      </c>
      <c r="I218" s="7">
        <f t="shared" ref="I218:J218" si="223">C218/C217-1</f>
        <v>-0.000663792585</v>
      </c>
      <c r="J218" s="7">
        <f t="shared" si="223"/>
        <v>-0.002364672443</v>
      </c>
      <c r="K218" s="7">
        <f t="shared" si="7"/>
        <v>-0.001700879859</v>
      </c>
      <c r="L218" s="2">
        <f t="shared" si="8"/>
        <v>115.9148796</v>
      </c>
      <c r="M218" s="7">
        <f t="shared" si="9"/>
        <v>0.0009078515817</v>
      </c>
      <c r="N218" s="2"/>
    </row>
    <row r="219" ht="15.75" customHeight="1">
      <c r="A219" s="5">
        <v>40749.0</v>
      </c>
      <c r="B219" s="2">
        <v>1337.430054</v>
      </c>
      <c r="C219" s="2">
        <v>136.850006</v>
      </c>
      <c r="D219" s="2">
        <v>41.689999</v>
      </c>
      <c r="E219" s="2">
        <f t="shared" si="1"/>
        <v>47.89152158</v>
      </c>
      <c r="F219" s="2">
        <f t="shared" si="2"/>
        <v>6.201522575</v>
      </c>
      <c r="G219" s="2">
        <f t="shared" si="4"/>
        <v>1.271428669</v>
      </c>
      <c r="H219" s="2">
        <f t="shared" si="5"/>
        <v>4.930093906</v>
      </c>
      <c r="I219" s="7">
        <f t="shared" ref="I219:J219" si="224">C219/C218-1</f>
        <v>0.01003764816</v>
      </c>
      <c r="J219" s="7">
        <f t="shared" si="224"/>
        <v>-0.01185114984</v>
      </c>
      <c r="K219" s="7">
        <f t="shared" si="7"/>
        <v>-0.02188879801</v>
      </c>
      <c r="L219" s="2">
        <f t="shared" si="8"/>
        <v>113.3776422</v>
      </c>
      <c r="M219" s="7">
        <f t="shared" si="9"/>
        <v>-0.005643013403</v>
      </c>
      <c r="N219" s="2"/>
    </row>
    <row r="220" ht="15.75" customHeight="1">
      <c r="A220" s="5">
        <v>40750.0</v>
      </c>
      <c r="B220" s="2">
        <v>1331.939941</v>
      </c>
      <c r="C220" s="2">
        <v>137.600006</v>
      </c>
      <c r="D220" s="2">
        <v>41.439999</v>
      </c>
      <c r="E220" s="2">
        <f t="shared" si="1"/>
        <v>48.31694148</v>
      </c>
      <c r="F220" s="2">
        <f t="shared" si="2"/>
        <v>6.876942484</v>
      </c>
      <c r="G220" s="2">
        <f t="shared" si="4"/>
        <v>0.6754199093</v>
      </c>
      <c r="H220" s="2">
        <f t="shared" si="5"/>
        <v>6.201522575</v>
      </c>
      <c r="I220" s="7">
        <f t="shared" ref="I220:J220" si="225">C220/C219-1</f>
        <v>0.005480452811</v>
      </c>
      <c r="J220" s="7">
        <f t="shared" si="225"/>
        <v>-0.005996642024</v>
      </c>
      <c r="K220" s="7">
        <f t="shared" si="7"/>
        <v>-0.01147709483</v>
      </c>
      <c r="L220" s="2">
        <f t="shared" si="8"/>
        <v>112.0763963</v>
      </c>
      <c r="M220" s="7">
        <f t="shared" si="9"/>
        <v>-0.004104972057</v>
      </c>
      <c r="N220" s="2"/>
    </row>
    <row r="221" ht="15.75" customHeight="1">
      <c r="A221" s="5">
        <v>40751.0</v>
      </c>
      <c r="B221" s="2">
        <v>1304.890015</v>
      </c>
      <c r="C221" s="2">
        <v>134.720001</v>
      </c>
      <c r="D221" s="2">
        <v>40.669998</v>
      </c>
      <c r="E221" s="2">
        <f t="shared" si="1"/>
        <v>46.6833262</v>
      </c>
      <c r="F221" s="2">
        <f t="shared" si="2"/>
        <v>6.013328197</v>
      </c>
      <c r="G221" s="2">
        <f t="shared" si="4"/>
        <v>-0.8636142877</v>
      </c>
      <c r="H221" s="2">
        <f t="shared" si="5"/>
        <v>6.876942484</v>
      </c>
      <c r="I221" s="7">
        <f t="shared" ref="I221:J221" si="226">C221/C220-1</f>
        <v>-0.02093026798</v>
      </c>
      <c r="J221" s="7">
        <f t="shared" si="226"/>
        <v>-0.01858110566</v>
      </c>
      <c r="K221" s="7">
        <f t="shared" si="7"/>
        <v>0.002349162322</v>
      </c>
      <c r="L221" s="2">
        <f t="shared" si="8"/>
        <v>112.3396819</v>
      </c>
      <c r="M221" s="7">
        <f t="shared" si="9"/>
        <v>-0.02030866796</v>
      </c>
      <c r="N221" s="2"/>
    </row>
    <row r="222" ht="15.75" customHeight="1">
      <c r="A222" s="5">
        <v>40752.0</v>
      </c>
      <c r="B222" s="2">
        <v>1300.670044</v>
      </c>
      <c r="C222" s="2">
        <v>135.839996</v>
      </c>
      <c r="D222" s="2">
        <v>40.68</v>
      </c>
      <c r="E222" s="2">
        <f t="shared" si="1"/>
        <v>47.31861709</v>
      </c>
      <c r="F222" s="2">
        <f t="shared" si="2"/>
        <v>6.638617092</v>
      </c>
      <c r="G222" s="2">
        <f t="shared" si="4"/>
        <v>0.625288895</v>
      </c>
      <c r="H222" s="2">
        <f t="shared" si="5"/>
        <v>6.013328197</v>
      </c>
      <c r="I222" s="7">
        <f t="shared" ref="I222:J222" si="227">C222/C221-1</f>
        <v>0.008313502017</v>
      </c>
      <c r="J222" s="7">
        <f t="shared" si="227"/>
        <v>0.0002459306735</v>
      </c>
      <c r="K222" s="7">
        <f t="shared" si="7"/>
        <v>-0.008067571343</v>
      </c>
      <c r="L222" s="2">
        <f t="shared" si="8"/>
        <v>111.4333735</v>
      </c>
      <c r="M222" s="7">
        <f t="shared" si="9"/>
        <v>-0.003233966811</v>
      </c>
      <c r="N222" s="2"/>
    </row>
    <row r="223" ht="15.75" customHeight="1">
      <c r="A223" s="5">
        <v>40753.0</v>
      </c>
      <c r="B223" s="2">
        <v>1292.280029</v>
      </c>
      <c r="C223" s="2">
        <v>134.970001</v>
      </c>
      <c r="D223" s="2">
        <v>40.450001</v>
      </c>
      <c r="E223" s="2">
        <f t="shared" si="1"/>
        <v>46.82513283</v>
      </c>
      <c r="F223" s="2">
        <f t="shared" si="2"/>
        <v>6.375131833</v>
      </c>
      <c r="G223" s="2">
        <f t="shared" si="4"/>
        <v>-0.2634852586</v>
      </c>
      <c r="H223" s="2">
        <f t="shared" si="5"/>
        <v>6.638617092</v>
      </c>
      <c r="I223" s="7">
        <f t="shared" ref="I223:J223" si="228">C223/C222-1</f>
        <v>-0.00640455702</v>
      </c>
      <c r="J223" s="7">
        <f t="shared" si="228"/>
        <v>-0.00565385939</v>
      </c>
      <c r="K223" s="7">
        <f t="shared" si="7"/>
        <v>0.0007506976298</v>
      </c>
      <c r="L223" s="2">
        <f t="shared" si="8"/>
        <v>111.5170263</v>
      </c>
      <c r="M223" s="7">
        <f t="shared" si="9"/>
        <v>-0.006450532969</v>
      </c>
      <c r="N223" s="2"/>
    </row>
    <row r="224" ht="15.75" customHeight="1">
      <c r="A224" s="5">
        <v>40756.0</v>
      </c>
      <c r="B224" s="2">
        <v>1286.939941</v>
      </c>
      <c r="C224" s="2">
        <v>134.149994</v>
      </c>
      <c r="D224" s="2">
        <v>40.439999</v>
      </c>
      <c r="E224" s="2">
        <f t="shared" si="1"/>
        <v>46.3600031</v>
      </c>
      <c r="F224" s="2">
        <f t="shared" si="2"/>
        <v>5.920004095</v>
      </c>
      <c r="G224" s="2">
        <f t="shared" si="4"/>
        <v>-0.455127738</v>
      </c>
      <c r="H224" s="2">
        <f t="shared" si="5"/>
        <v>6.375131833</v>
      </c>
      <c r="I224" s="7">
        <f t="shared" ref="I224:J224" si="229">C224/C223-1</f>
        <v>-0.006075475987</v>
      </c>
      <c r="J224" s="7">
        <f t="shared" si="229"/>
        <v>-0.0002472682263</v>
      </c>
      <c r="K224" s="7">
        <f t="shared" si="7"/>
        <v>0.00582820776</v>
      </c>
      <c r="L224" s="2">
        <f t="shared" si="8"/>
        <v>112.1669707</v>
      </c>
      <c r="M224" s="7">
        <f t="shared" si="9"/>
        <v>-0.004132299409</v>
      </c>
      <c r="N224" s="2"/>
    </row>
    <row r="225" ht="15.75" customHeight="1">
      <c r="A225" s="5">
        <v>40757.0</v>
      </c>
      <c r="B225" s="2">
        <v>1254.050049</v>
      </c>
      <c r="C225" s="2">
        <v>131.229996</v>
      </c>
      <c r="D225" s="2">
        <v>39.84</v>
      </c>
      <c r="E225" s="2">
        <f t="shared" si="1"/>
        <v>44.70370272</v>
      </c>
      <c r="F225" s="2">
        <f t="shared" si="2"/>
        <v>4.863702716</v>
      </c>
      <c r="G225" s="2">
        <f t="shared" si="4"/>
        <v>-1.056301379</v>
      </c>
      <c r="H225" s="2">
        <f t="shared" si="5"/>
        <v>5.920004095</v>
      </c>
      <c r="I225" s="7">
        <f t="shared" ref="I225:J225" si="230">C225/C224-1</f>
        <v>-0.02176666516</v>
      </c>
      <c r="J225" s="7">
        <f t="shared" si="230"/>
        <v>-0.01483677089</v>
      </c>
      <c r="K225" s="7">
        <f t="shared" si="7"/>
        <v>0.006929894264</v>
      </c>
      <c r="L225" s="2">
        <f t="shared" si="8"/>
        <v>112.9442759</v>
      </c>
      <c r="M225" s="7">
        <f t="shared" si="9"/>
        <v>-0.02555666426</v>
      </c>
      <c r="N225" s="2"/>
    </row>
    <row r="226" ht="15.75" customHeight="1">
      <c r="A226" s="5">
        <v>40758.0</v>
      </c>
      <c r="B226" s="2">
        <v>1260.339966</v>
      </c>
      <c r="C226" s="2">
        <v>132.080002</v>
      </c>
      <c r="D226" s="2">
        <v>39.900002</v>
      </c>
      <c r="E226" s="2">
        <f t="shared" si="1"/>
        <v>45.18584868</v>
      </c>
      <c r="F226" s="2">
        <f t="shared" si="2"/>
        <v>5.285846683</v>
      </c>
      <c r="G226" s="2">
        <f t="shared" si="4"/>
        <v>0.4221439672</v>
      </c>
      <c r="H226" s="2">
        <f t="shared" si="5"/>
        <v>4.863702716</v>
      </c>
      <c r="I226" s="7">
        <f t="shared" ref="I226:J226" si="231">C226/C225-1</f>
        <v>0.006477223393</v>
      </c>
      <c r="J226" s="7">
        <f t="shared" si="231"/>
        <v>0.001506074297</v>
      </c>
      <c r="K226" s="7">
        <f t="shared" si="7"/>
        <v>-0.004971149096</v>
      </c>
      <c r="L226" s="2">
        <f t="shared" si="8"/>
        <v>112.3828131</v>
      </c>
      <c r="M226" s="7">
        <f t="shared" si="9"/>
        <v>0.005015682592</v>
      </c>
      <c r="N226" s="2"/>
    </row>
    <row r="227" ht="15.75" customHeight="1">
      <c r="A227" s="5">
        <v>40759.0</v>
      </c>
      <c r="B227" s="2">
        <v>1200.069946</v>
      </c>
      <c r="C227" s="2">
        <v>126.230003</v>
      </c>
      <c r="D227" s="2">
        <v>37.919998</v>
      </c>
      <c r="E227" s="2">
        <f t="shared" si="1"/>
        <v>41.86757396</v>
      </c>
      <c r="F227" s="2">
        <f t="shared" si="2"/>
        <v>3.947575959</v>
      </c>
      <c r="G227" s="2">
        <f t="shared" si="4"/>
        <v>-1.338270725</v>
      </c>
      <c r="H227" s="2">
        <f t="shared" si="5"/>
        <v>5.285846683</v>
      </c>
      <c r="I227" s="7">
        <f t="shared" ref="I227:J227" si="232">C227/C226-1</f>
        <v>-0.04429133034</v>
      </c>
      <c r="J227" s="7">
        <f t="shared" si="232"/>
        <v>-0.04962415791</v>
      </c>
      <c r="K227" s="7">
        <f t="shared" si="7"/>
        <v>-0.005332827573</v>
      </c>
      <c r="L227" s="2">
        <f t="shared" si="8"/>
        <v>111.7834949</v>
      </c>
      <c r="M227" s="7">
        <f t="shared" si="9"/>
        <v>-0.04782044657</v>
      </c>
      <c r="N227" s="2"/>
    </row>
    <row r="228" ht="15.75" customHeight="1">
      <c r="A228" s="5">
        <v>40760.0</v>
      </c>
      <c r="B228" s="2">
        <v>1199.380005</v>
      </c>
      <c r="C228" s="2">
        <v>125.18</v>
      </c>
      <c r="D228" s="2">
        <v>37.599998</v>
      </c>
      <c r="E228" s="2">
        <f t="shared" si="1"/>
        <v>41.27198438</v>
      </c>
      <c r="F228" s="2">
        <f t="shared" si="2"/>
        <v>3.671986384</v>
      </c>
      <c r="G228" s="2">
        <f t="shared" si="4"/>
        <v>-0.2755895746</v>
      </c>
      <c r="H228" s="2">
        <f t="shared" si="5"/>
        <v>3.947575959</v>
      </c>
      <c r="I228" s="7">
        <f t="shared" ref="I228:J228" si="233">C228/C227-1</f>
        <v>-0.008318172978</v>
      </c>
      <c r="J228" s="7">
        <f t="shared" si="233"/>
        <v>-0.00843881901</v>
      </c>
      <c r="K228" s="7">
        <f t="shared" si="7"/>
        <v>-0.0001206460322</v>
      </c>
      <c r="L228" s="2">
        <f t="shared" si="8"/>
        <v>111.7700087</v>
      </c>
      <c r="M228" s="7">
        <f t="shared" si="9"/>
        <v>-0.0005749173224</v>
      </c>
      <c r="N228" s="2"/>
    </row>
    <row r="229" ht="15.75" customHeight="1">
      <c r="A229" s="5">
        <v>40763.0</v>
      </c>
      <c r="B229" s="2">
        <v>1119.459961</v>
      </c>
      <c r="C229" s="2">
        <v>117.660004</v>
      </c>
      <c r="D229" s="2">
        <v>34.060001</v>
      </c>
      <c r="E229" s="2">
        <f t="shared" si="1"/>
        <v>37.00644303</v>
      </c>
      <c r="F229" s="2">
        <f t="shared" si="2"/>
        <v>2.946442029</v>
      </c>
      <c r="G229" s="2">
        <f t="shared" si="4"/>
        <v>-0.7255443545</v>
      </c>
      <c r="H229" s="2">
        <f t="shared" si="5"/>
        <v>3.671986384</v>
      </c>
      <c r="I229" s="7">
        <f t="shared" ref="I229:J229" si="234">C229/C228-1</f>
        <v>-0.06007346221</v>
      </c>
      <c r="J229" s="7">
        <f t="shared" si="234"/>
        <v>-0.09414886139</v>
      </c>
      <c r="K229" s="7">
        <f t="shared" si="7"/>
        <v>-0.03407539918</v>
      </c>
      <c r="L229" s="2">
        <f t="shared" si="8"/>
        <v>107.961401</v>
      </c>
      <c r="M229" s="7">
        <f t="shared" si="9"/>
        <v>-0.0666344642</v>
      </c>
      <c r="N229" s="2"/>
    </row>
    <row r="230" ht="15.75" customHeight="1">
      <c r="A230" s="5">
        <v>40764.0</v>
      </c>
      <c r="B230" s="2">
        <v>1172.530029</v>
      </c>
      <c r="C230" s="2">
        <v>122.730003</v>
      </c>
      <c r="D230" s="2">
        <v>36.400002</v>
      </c>
      <c r="E230" s="2">
        <f t="shared" si="1"/>
        <v>39.88228105</v>
      </c>
      <c r="F230" s="2">
        <f t="shared" si="2"/>
        <v>3.482279049</v>
      </c>
      <c r="G230" s="2">
        <f t="shared" si="4"/>
        <v>0.5358370193</v>
      </c>
      <c r="H230" s="2">
        <f t="shared" si="5"/>
        <v>2.946442029</v>
      </c>
      <c r="I230" s="7">
        <f t="shared" ref="I230:J230" si="235">C230/C229-1</f>
        <v>0.04309025011</v>
      </c>
      <c r="J230" s="7">
        <f t="shared" si="235"/>
        <v>0.06870231742</v>
      </c>
      <c r="K230" s="7">
        <f t="shared" si="7"/>
        <v>0.02561206731</v>
      </c>
      <c r="L230" s="2">
        <f t="shared" si="8"/>
        <v>110.7265157</v>
      </c>
      <c r="M230" s="7">
        <f t="shared" si="9"/>
        <v>0.04740684781</v>
      </c>
      <c r="N230" s="2"/>
    </row>
    <row r="231" ht="15.75" customHeight="1">
      <c r="A231" s="5">
        <v>40765.0</v>
      </c>
      <c r="B231" s="2">
        <v>1120.76001</v>
      </c>
      <c r="C231" s="2">
        <v>110.339996</v>
      </c>
      <c r="D231" s="2">
        <v>34.369999</v>
      </c>
      <c r="E231" s="2">
        <f t="shared" si="1"/>
        <v>32.85434018</v>
      </c>
      <c r="F231" s="2">
        <f t="shared" si="2"/>
        <v>-1.515658823</v>
      </c>
      <c r="G231" s="2">
        <f t="shared" si="4"/>
        <v>-4.997937871</v>
      </c>
      <c r="H231" s="2">
        <f t="shared" si="5"/>
        <v>3.482279049</v>
      </c>
      <c r="I231" s="7">
        <f t="shared" ref="I231:J231" si="236">C231/C230-1</f>
        <v>-0.1009533667</v>
      </c>
      <c r="J231" s="7">
        <f t="shared" si="236"/>
        <v>-0.05576931012</v>
      </c>
      <c r="K231" s="7">
        <f t="shared" si="7"/>
        <v>0.04518405659</v>
      </c>
      <c r="L231" s="2">
        <f t="shared" si="8"/>
        <v>115.7295888</v>
      </c>
      <c r="M231" s="7">
        <f t="shared" si="9"/>
        <v>-0.04415240354</v>
      </c>
      <c r="N231" s="2"/>
    </row>
    <row r="232" ht="15.75" customHeight="1">
      <c r="A232" s="5">
        <v>40766.0</v>
      </c>
      <c r="B232" s="2">
        <v>1172.640015</v>
      </c>
      <c r="C232" s="2">
        <v>118.099998</v>
      </c>
      <c r="D232" s="2">
        <v>36.689999</v>
      </c>
      <c r="E232" s="2">
        <f t="shared" si="1"/>
        <v>37.25601931</v>
      </c>
      <c r="F232" s="2">
        <f t="shared" si="2"/>
        <v>0.5660203061</v>
      </c>
      <c r="G232" s="2">
        <f t="shared" si="4"/>
        <v>2.081679129</v>
      </c>
      <c r="H232" s="2">
        <f t="shared" si="5"/>
        <v>-1.515658823</v>
      </c>
      <c r="I232" s="7">
        <f t="shared" ref="I232:J232" si="237">C232/C231-1</f>
        <v>0.07032809753</v>
      </c>
      <c r="J232" s="7">
        <f t="shared" si="237"/>
        <v>0.06750072934</v>
      </c>
      <c r="K232" s="7">
        <f t="shared" si="7"/>
        <v>0.002827368186</v>
      </c>
      <c r="L232" s="2">
        <f t="shared" si="8"/>
        <v>116.056799</v>
      </c>
      <c r="M232" s="7">
        <f t="shared" si="9"/>
        <v>0.04629002154</v>
      </c>
      <c r="N232" s="2"/>
    </row>
    <row r="233" ht="15.75" customHeight="1">
      <c r="A233" s="5">
        <v>40767.0</v>
      </c>
      <c r="B233" s="2">
        <v>1178.810059</v>
      </c>
      <c r="C233" s="2">
        <v>116.470001</v>
      </c>
      <c r="D233" s="2">
        <v>35.91</v>
      </c>
      <c r="E233" s="2">
        <f t="shared" si="1"/>
        <v>36.33144174</v>
      </c>
      <c r="F233" s="2">
        <f t="shared" si="2"/>
        <v>0.4214417383</v>
      </c>
      <c r="G233" s="2">
        <f t="shared" si="4"/>
        <v>-0.1445785678</v>
      </c>
      <c r="H233" s="2">
        <f t="shared" si="5"/>
        <v>0.5660203061</v>
      </c>
      <c r="I233" s="7">
        <f t="shared" ref="I233:J233" si="238">C233/C232-1</f>
        <v>-0.01380183766</v>
      </c>
      <c r="J233" s="7">
        <f t="shared" si="238"/>
        <v>-0.02125917202</v>
      </c>
      <c r="K233" s="7">
        <f t="shared" si="7"/>
        <v>-0.007457334356</v>
      </c>
      <c r="L233" s="2">
        <f t="shared" si="8"/>
        <v>115.1913247</v>
      </c>
      <c r="M233" s="7">
        <f t="shared" si="9"/>
        <v>0.005261669328</v>
      </c>
      <c r="N233" s="2"/>
    </row>
    <row r="234" ht="15.75" customHeight="1">
      <c r="A234" s="5">
        <v>40770.0</v>
      </c>
      <c r="B234" s="2">
        <v>1204.48999</v>
      </c>
      <c r="C234" s="2">
        <v>119.129997</v>
      </c>
      <c r="D234" s="2">
        <v>36.880001</v>
      </c>
      <c r="E234" s="2">
        <f t="shared" si="1"/>
        <v>37.84026208</v>
      </c>
      <c r="F234" s="2">
        <f t="shared" si="2"/>
        <v>0.9602610809</v>
      </c>
      <c r="G234" s="2">
        <f t="shared" si="4"/>
        <v>0.5388193426</v>
      </c>
      <c r="H234" s="2">
        <f t="shared" si="5"/>
        <v>0.4214417383</v>
      </c>
      <c r="I234" s="7">
        <f t="shared" ref="I234:J234" si="239">C234/C233-1</f>
        <v>0.02283846464</v>
      </c>
      <c r="J234" s="7">
        <f t="shared" si="239"/>
        <v>0.02701200223</v>
      </c>
      <c r="K234" s="7">
        <f t="shared" si="7"/>
        <v>0.004173537583</v>
      </c>
      <c r="L234" s="2">
        <f t="shared" si="8"/>
        <v>115.67208</v>
      </c>
      <c r="M234" s="7">
        <f t="shared" si="9"/>
        <v>0.02178462154</v>
      </c>
      <c r="N234" s="2"/>
    </row>
    <row r="235" ht="15.75" customHeight="1">
      <c r="A235" s="5">
        <v>40771.0</v>
      </c>
      <c r="B235" s="2">
        <v>1192.76001</v>
      </c>
      <c r="C235" s="2">
        <v>116.870003</v>
      </c>
      <c r="D235" s="2">
        <v>36.029999</v>
      </c>
      <c r="E235" s="2">
        <f t="shared" si="1"/>
        <v>36.55833349</v>
      </c>
      <c r="F235" s="2">
        <f t="shared" si="2"/>
        <v>0.528334491</v>
      </c>
      <c r="G235" s="2">
        <f t="shared" si="4"/>
        <v>-0.4319265899</v>
      </c>
      <c r="H235" s="2">
        <f t="shared" si="5"/>
        <v>0.9602610809</v>
      </c>
      <c r="I235" s="7">
        <f t="shared" ref="I235:J235" si="240">C235/C234-1</f>
        <v>-0.01897082227</v>
      </c>
      <c r="J235" s="7">
        <f t="shared" si="240"/>
        <v>-0.02304777595</v>
      </c>
      <c r="K235" s="7">
        <f t="shared" si="7"/>
        <v>-0.004076953679</v>
      </c>
      <c r="L235" s="2">
        <f t="shared" si="8"/>
        <v>115.2004903</v>
      </c>
      <c r="M235" s="7">
        <f t="shared" si="9"/>
        <v>-0.009738545025</v>
      </c>
      <c r="N235" s="2"/>
    </row>
    <row r="236" ht="15.75" customHeight="1">
      <c r="A236" s="5">
        <v>40772.0</v>
      </c>
      <c r="B236" s="2">
        <v>1193.890015</v>
      </c>
      <c r="C236" s="2">
        <v>117.25</v>
      </c>
      <c r="D236" s="2">
        <v>36.57</v>
      </c>
      <c r="E236" s="2">
        <f t="shared" si="1"/>
        <v>36.77387788</v>
      </c>
      <c r="F236" s="2">
        <f t="shared" si="2"/>
        <v>0.2038778767</v>
      </c>
      <c r="G236" s="2">
        <f t="shared" si="4"/>
        <v>-0.3244566143</v>
      </c>
      <c r="H236" s="2">
        <f t="shared" si="5"/>
        <v>0.528334491</v>
      </c>
      <c r="I236" s="7">
        <f t="shared" ref="I236:J236" si="241">C236/C235-1</f>
        <v>0.003251450246</v>
      </c>
      <c r="J236" s="7">
        <f t="shared" si="241"/>
        <v>0.01498753858</v>
      </c>
      <c r="K236" s="7">
        <f t="shared" si="7"/>
        <v>0.01173608833</v>
      </c>
      <c r="L236" s="2">
        <f t="shared" si="8"/>
        <v>116.5524934</v>
      </c>
      <c r="M236" s="7">
        <f t="shared" si="9"/>
        <v>0.0009473867253</v>
      </c>
      <c r="N236" s="2"/>
    </row>
    <row r="237" ht="15.75" customHeight="1">
      <c r="A237" s="5">
        <v>40773.0</v>
      </c>
      <c r="B237" s="2">
        <v>1140.650024</v>
      </c>
      <c r="C237" s="2">
        <v>113.139999</v>
      </c>
      <c r="D237" s="2">
        <v>35.189999</v>
      </c>
      <c r="E237" s="2">
        <f t="shared" si="1"/>
        <v>34.44257621</v>
      </c>
      <c r="F237" s="2">
        <f t="shared" si="2"/>
        <v>-0.7474227932</v>
      </c>
      <c r="G237" s="2">
        <f t="shared" si="4"/>
        <v>-0.9513006699</v>
      </c>
      <c r="H237" s="2">
        <f t="shared" si="5"/>
        <v>0.2038778767</v>
      </c>
      <c r="I237" s="7">
        <f t="shared" ref="I237:J237" si="242">C237/C236-1</f>
        <v>-0.03505331343</v>
      </c>
      <c r="J237" s="7">
        <f t="shared" si="242"/>
        <v>-0.0377358764</v>
      </c>
      <c r="K237" s="7">
        <f t="shared" si="7"/>
        <v>-0.002682562969</v>
      </c>
      <c r="L237" s="2">
        <f t="shared" si="8"/>
        <v>116.239834</v>
      </c>
      <c r="M237" s="7">
        <f t="shared" si="9"/>
        <v>-0.04459371494</v>
      </c>
      <c r="N237" s="2"/>
    </row>
    <row r="238" ht="15.75" customHeight="1">
      <c r="A238" s="5">
        <v>40774.0</v>
      </c>
      <c r="B238" s="2">
        <v>1123.530029</v>
      </c>
      <c r="C238" s="2">
        <v>111.760002</v>
      </c>
      <c r="D238" s="2">
        <v>34.349998</v>
      </c>
      <c r="E238" s="2">
        <f t="shared" si="1"/>
        <v>33.65980528</v>
      </c>
      <c r="F238" s="2">
        <f t="shared" si="2"/>
        <v>-0.6901927246</v>
      </c>
      <c r="G238" s="2">
        <f t="shared" si="4"/>
        <v>0.05723006865</v>
      </c>
      <c r="H238" s="2">
        <f t="shared" si="5"/>
        <v>-0.7474227932</v>
      </c>
      <c r="I238" s="7">
        <f t="shared" ref="I238:J238" si="243">C238/C237-1</f>
        <v>-0.0121972513</v>
      </c>
      <c r="J238" s="7">
        <f t="shared" si="243"/>
        <v>-0.02387044683</v>
      </c>
      <c r="K238" s="7">
        <f t="shared" si="7"/>
        <v>0.01167319553</v>
      </c>
      <c r="L238" s="2">
        <f t="shared" si="8"/>
        <v>117.5967243</v>
      </c>
      <c r="M238" s="7">
        <f t="shared" si="9"/>
        <v>-0.01500898141</v>
      </c>
      <c r="N238" s="2"/>
    </row>
    <row r="239" ht="15.75" customHeight="1">
      <c r="A239" s="5">
        <v>40777.0</v>
      </c>
      <c r="B239" s="2">
        <v>1123.819946</v>
      </c>
      <c r="C239" s="2">
        <v>106.510002</v>
      </c>
      <c r="D239" s="2">
        <v>33.41</v>
      </c>
      <c r="E239" s="2">
        <f t="shared" si="1"/>
        <v>30.68186591</v>
      </c>
      <c r="F239" s="2">
        <f t="shared" si="2"/>
        <v>-2.728134089</v>
      </c>
      <c r="G239" s="2">
        <f t="shared" si="4"/>
        <v>-2.037941365</v>
      </c>
      <c r="H239" s="2">
        <f t="shared" si="5"/>
        <v>-0.6901927246</v>
      </c>
      <c r="I239" s="7">
        <f t="shared" ref="I239:J239" si="244">C239/C238-1</f>
        <v>-0.04697566129</v>
      </c>
      <c r="J239" s="7">
        <f t="shared" si="244"/>
        <v>-0.02736529999</v>
      </c>
      <c r="K239" s="7">
        <f t="shared" si="7"/>
        <v>-0.0196103613</v>
      </c>
      <c r="L239" s="2">
        <f t="shared" si="8"/>
        <v>115.29061</v>
      </c>
      <c r="M239" s="7">
        <f t="shared" si="9"/>
        <v>0.0002580411671</v>
      </c>
      <c r="N239" s="2"/>
    </row>
    <row r="240" ht="15.75" customHeight="1">
      <c r="A240" s="5">
        <v>40778.0</v>
      </c>
      <c r="B240" s="2">
        <v>1162.349976</v>
      </c>
      <c r="C240" s="2">
        <v>106.860001</v>
      </c>
      <c r="D240" s="2">
        <v>34.779999</v>
      </c>
      <c r="E240" s="2">
        <f t="shared" si="1"/>
        <v>30.88039463</v>
      </c>
      <c r="F240" s="2">
        <f t="shared" si="2"/>
        <v>-3.899604366</v>
      </c>
      <c r="G240" s="2">
        <f t="shared" si="4"/>
        <v>-1.171470276</v>
      </c>
      <c r="H240" s="2">
        <f t="shared" si="5"/>
        <v>-2.728134089</v>
      </c>
      <c r="I240" s="7">
        <f t="shared" ref="I240:J240" si="245">C240/C239-1</f>
        <v>0.003286066974</v>
      </c>
      <c r="J240" s="7">
        <f t="shared" si="245"/>
        <v>0.04100565699</v>
      </c>
      <c r="K240" s="7">
        <f t="shared" si="7"/>
        <v>-0.03771959001</v>
      </c>
      <c r="L240" s="2">
        <f t="shared" si="8"/>
        <v>110.9418955</v>
      </c>
      <c r="M240" s="7">
        <f t="shared" si="9"/>
        <v>0.03428487823</v>
      </c>
      <c r="N240" s="2"/>
    </row>
    <row r="241" ht="15.75" customHeight="1">
      <c r="A241" s="5">
        <v>40779.0</v>
      </c>
      <c r="B241" s="2">
        <v>1177.599976</v>
      </c>
      <c r="C241" s="2">
        <v>110.309998</v>
      </c>
      <c r="D241" s="2">
        <v>35.830002</v>
      </c>
      <c r="E241" s="2">
        <f t="shared" si="1"/>
        <v>32.83732452</v>
      </c>
      <c r="F241" s="2">
        <f t="shared" si="2"/>
        <v>-2.992677485</v>
      </c>
      <c r="G241" s="2">
        <f t="shared" si="4"/>
        <v>0.9069268809</v>
      </c>
      <c r="H241" s="2">
        <f t="shared" si="5"/>
        <v>-3.899604366</v>
      </c>
      <c r="I241" s="7">
        <f t="shared" ref="I241:J241" si="246">C241/C240-1</f>
        <v>0.03228520464</v>
      </c>
      <c r="J241" s="7">
        <f t="shared" si="246"/>
        <v>0.03018985136</v>
      </c>
      <c r="K241" s="7">
        <f t="shared" si="7"/>
        <v>0.002095353282</v>
      </c>
      <c r="L241" s="2">
        <f t="shared" si="8"/>
        <v>111.174358</v>
      </c>
      <c r="M241" s="7">
        <f t="shared" si="9"/>
        <v>0.01311997274</v>
      </c>
      <c r="N241" s="2"/>
    </row>
    <row r="242" ht="15.75" customHeight="1">
      <c r="A242" s="5">
        <v>40780.0</v>
      </c>
      <c r="B242" s="2">
        <v>1159.27002</v>
      </c>
      <c r="C242" s="2">
        <v>109.839996</v>
      </c>
      <c r="D242" s="2">
        <v>35.720001</v>
      </c>
      <c r="E242" s="2">
        <f t="shared" si="1"/>
        <v>32.5707269</v>
      </c>
      <c r="F242" s="2">
        <f t="shared" si="2"/>
        <v>-3.149274096</v>
      </c>
      <c r="G242" s="2">
        <f t="shared" si="4"/>
        <v>-0.1565966109</v>
      </c>
      <c r="H242" s="2">
        <f t="shared" si="5"/>
        <v>-2.992677485</v>
      </c>
      <c r="I242" s="7">
        <f t="shared" ref="I242:J242" si="247">C242/C241-1</f>
        <v>-0.004260737998</v>
      </c>
      <c r="J242" s="7">
        <f t="shared" si="247"/>
        <v>-0.003070080766</v>
      </c>
      <c r="K242" s="7">
        <f t="shared" si="7"/>
        <v>-0.001190657231</v>
      </c>
      <c r="L242" s="2">
        <f t="shared" si="8"/>
        <v>111.0419874</v>
      </c>
      <c r="M242" s="7">
        <f t="shared" si="9"/>
        <v>-0.01556552002</v>
      </c>
      <c r="N242" s="2"/>
    </row>
    <row r="243" ht="15.75" customHeight="1">
      <c r="A243" s="5">
        <v>40781.0</v>
      </c>
      <c r="B243" s="2">
        <v>1176.800049</v>
      </c>
      <c r="C243" s="2">
        <v>111.75</v>
      </c>
      <c r="D243" s="2">
        <v>36.209999</v>
      </c>
      <c r="E243" s="2">
        <f t="shared" si="1"/>
        <v>33.65413188</v>
      </c>
      <c r="F243" s="2">
        <f t="shared" si="2"/>
        <v>-2.555867125</v>
      </c>
      <c r="G243" s="2">
        <f t="shared" si="4"/>
        <v>0.5934069711</v>
      </c>
      <c r="H243" s="2">
        <f t="shared" si="5"/>
        <v>-3.149274096</v>
      </c>
      <c r="I243" s="7">
        <f t="shared" ref="I243:J243" si="248">C243/C242-1</f>
        <v>0.0173889664</v>
      </c>
      <c r="J243" s="7">
        <f t="shared" si="248"/>
        <v>0.01371774878</v>
      </c>
      <c r="K243" s="7">
        <f t="shared" si="7"/>
        <v>0.003671217626</v>
      </c>
      <c r="L243" s="2">
        <f t="shared" si="8"/>
        <v>111.4496467</v>
      </c>
      <c r="M243" s="7">
        <f t="shared" si="9"/>
        <v>0.01512160989</v>
      </c>
      <c r="N243" s="2"/>
    </row>
    <row r="244" ht="15.75" customHeight="1">
      <c r="A244" s="5">
        <v>40784.0</v>
      </c>
      <c r="B244" s="2">
        <v>1210.079956</v>
      </c>
      <c r="C244" s="2">
        <v>116.07</v>
      </c>
      <c r="D244" s="2">
        <v>37.639999</v>
      </c>
      <c r="E244" s="2">
        <f t="shared" si="1"/>
        <v>36.10455055</v>
      </c>
      <c r="F244" s="2">
        <f t="shared" si="2"/>
        <v>-1.535448447</v>
      </c>
      <c r="G244" s="2">
        <f t="shared" si="4"/>
        <v>1.020418677</v>
      </c>
      <c r="H244" s="2">
        <f t="shared" si="5"/>
        <v>-2.555867125</v>
      </c>
      <c r="I244" s="7">
        <f t="shared" ref="I244:J244" si="249">C244/C243-1</f>
        <v>0.03865771812</v>
      </c>
      <c r="J244" s="7">
        <f t="shared" si="249"/>
        <v>0.03949185417</v>
      </c>
      <c r="K244" s="7">
        <f t="shared" si="7"/>
        <v>-0.0008341360491</v>
      </c>
      <c r="L244" s="2">
        <f t="shared" si="8"/>
        <v>111.3566826</v>
      </c>
      <c r="M244" s="7">
        <f t="shared" si="9"/>
        <v>0.02828000137</v>
      </c>
      <c r="N244" s="2"/>
    </row>
    <row r="245" ht="15.75" customHeight="1">
      <c r="A245" s="5">
        <v>40785.0</v>
      </c>
      <c r="B245" s="2">
        <v>1212.920044</v>
      </c>
      <c r="C245" s="2">
        <v>115.18</v>
      </c>
      <c r="D245" s="2">
        <v>37.060001</v>
      </c>
      <c r="E245" s="2">
        <f t="shared" si="1"/>
        <v>35.59971893</v>
      </c>
      <c r="F245" s="2">
        <f t="shared" si="2"/>
        <v>-1.460282073</v>
      </c>
      <c r="G245" s="2">
        <f t="shared" si="4"/>
        <v>0.07516637435</v>
      </c>
      <c r="H245" s="2">
        <f t="shared" si="5"/>
        <v>-1.535448447</v>
      </c>
      <c r="I245" s="7">
        <f t="shared" ref="I245:J245" si="250">C245/C244-1</f>
        <v>-0.00766778668</v>
      </c>
      <c r="J245" s="7">
        <f t="shared" si="250"/>
        <v>-0.01540908649</v>
      </c>
      <c r="K245" s="7">
        <f t="shared" si="7"/>
        <v>0.007741299808</v>
      </c>
      <c r="L245" s="2">
        <f t="shared" si="8"/>
        <v>112.218728</v>
      </c>
      <c r="M245" s="7">
        <f t="shared" si="9"/>
        <v>0.002347025075</v>
      </c>
      <c r="N245" s="2"/>
    </row>
    <row r="246" ht="15.75" customHeight="1">
      <c r="A246" s="5">
        <v>40786.0</v>
      </c>
      <c r="B246" s="2">
        <v>1218.890015</v>
      </c>
      <c r="C246" s="2">
        <v>116.220001</v>
      </c>
      <c r="D246" s="2">
        <v>37.560001</v>
      </c>
      <c r="E246" s="2">
        <f t="shared" si="1"/>
        <v>36.1896351</v>
      </c>
      <c r="F246" s="2">
        <f t="shared" si="2"/>
        <v>-1.370365898</v>
      </c>
      <c r="G246" s="2">
        <f t="shared" si="4"/>
        <v>0.08991617473</v>
      </c>
      <c r="H246" s="2">
        <f t="shared" si="5"/>
        <v>-1.460282073</v>
      </c>
      <c r="I246" s="7">
        <f t="shared" ref="I246:J246" si="251">C246/C245-1</f>
        <v>0.009029354055</v>
      </c>
      <c r="J246" s="7">
        <f t="shared" si="251"/>
        <v>0.01349163482</v>
      </c>
      <c r="K246" s="7">
        <f t="shared" si="7"/>
        <v>-0.004462280768</v>
      </c>
      <c r="L246" s="2">
        <f t="shared" si="8"/>
        <v>111.7179765</v>
      </c>
      <c r="M246" s="7">
        <f t="shared" si="9"/>
        <v>0.00492198231</v>
      </c>
      <c r="N246" s="2"/>
    </row>
    <row r="247" ht="15.75" customHeight="1">
      <c r="A247" s="5">
        <v>40787.0</v>
      </c>
      <c r="B247" s="2">
        <v>1204.420044</v>
      </c>
      <c r="C247" s="2">
        <v>112.160004</v>
      </c>
      <c r="D247" s="2">
        <v>36.299999</v>
      </c>
      <c r="E247" s="2">
        <f t="shared" si="1"/>
        <v>33.88669703</v>
      </c>
      <c r="F247" s="2">
        <f t="shared" si="2"/>
        <v>-2.413301972</v>
      </c>
      <c r="G247" s="2">
        <f t="shared" si="4"/>
        <v>-1.042936074</v>
      </c>
      <c r="H247" s="2">
        <f t="shared" si="5"/>
        <v>-1.370365898</v>
      </c>
      <c r="I247" s="7">
        <f t="shared" ref="I247:J247" si="252">C247/C246-1</f>
        <v>-0.03493372023</v>
      </c>
      <c r="J247" s="7">
        <f t="shared" si="252"/>
        <v>-0.03354637823</v>
      </c>
      <c r="K247" s="7">
        <f t="shared" si="7"/>
        <v>-0.001387341996</v>
      </c>
      <c r="L247" s="2">
        <f t="shared" si="8"/>
        <v>111.5629855</v>
      </c>
      <c r="M247" s="7">
        <f t="shared" si="9"/>
        <v>-0.01187143288</v>
      </c>
      <c r="N247" s="2"/>
    </row>
    <row r="248" ht="15.75" customHeight="1">
      <c r="A248" s="5">
        <v>40788.0</v>
      </c>
      <c r="B248" s="2">
        <v>1173.969971</v>
      </c>
      <c r="C248" s="2">
        <v>107.059998</v>
      </c>
      <c r="D248" s="2">
        <v>34.630001</v>
      </c>
      <c r="E248" s="2">
        <f t="shared" si="1"/>
        <v>30.99383824</v>
      </c>
      <c r="F248" s="2">
        <f t="shared" si="2"/>
        <v>-3.636162758</v>
      </c>
      <c r="G248" s="2">
        <f t="shared" si="4"/>
        <v>-1.222860786</v>
      </c>
      <c r="H248" s="2">
        <f t="shared" si="5"/>
        <v>-2.413301972</v>
      </c>
      <c r="I248" s="7">
        <f t="shared" ref="I248:J248" si="253">C248/C247-1</f>
        <v>-0.04547080794</v>
      </c>
      <c r="J248" s="7">
        <f t="shared" si="253"/>
        <v>-0.04600545581</v>
      </c>
      <c r="K248" s="7">
        <f t="shared" si="7"/>
        <v>0.0005346478767</v>
      </c>
      <c r="L248" s="2">
        <f t="shared" si="8"/>
        <v>111.6226324</v>
      </c>
      <c r="M248" s="7">
        <f t="shared" si="9"/>
        <v>-0.0252819381</v>
      </c>
      <c r="N248" s="2"/>
    </row>
    <row r="249" ht="15.75" customHeight="1">
      <c r="A249" s="5">
        <v>40792.0</v>
      </c>
      <c r="B249" s="2">
        <v>1165.23999</v>
      </c>
      <c r="C249" s="2">
        <v>104.559998</v>
      </c>
      <c r="D249" s="2">
        <v>33.439999</v>
      </c>
      <c r="E249" s="2">
        <f t="shared" si="1"/>
        <v>29.57577188</v>
      </c>
      <c r="F249" s="2">
        <f t="shared" si="2"/>
        <v>-3.864227122</v>
      </c>
      <c r="G249" s="2">
        <f t="shared" si="4"/>
        <v>-0.2280643642</v>
      </c>
      <c r="H249" s="2">
        <f t="shared" si="5"/>
        <v>-3.636162758</v>
      </c>
      <c r="I249" s="7">
        <f t="shared" ref="I249:J249" si="254">C249/C248-1</f>
        <v>-0.02335139218</v>
      </c>
      <c r="J249" s="7">
        <f t="shared" si="254"/>
        <v>-0.0343633256</v>
      </c>
      <c r="K249" s="7">
        <f t="shared" si="7"/>
        <v>0.01101193342</v>
      </c>
      <c r="L249" s="2">
        <f t="shared" si="8"/>
        <v>112.8518134</v>
      </c>
      <c r="M249" s="7">
        <f t="shared" si="9"/>
        <v>-0.007436289867</v>
      </c>
      <c r="N249" s="2"/>
    </row>
    <row r="250" ht="15.75" customHeight="1">
      <c r="A250" s="5">
        <v>40793.0</v>
      </c>
      <c r="B250" s="2">
        <v>1198.619995</v>
      </c>
      <c r="C250" s="2">
        <v>108.339996</v>
      </c>
      <c r="D250" s="2">
        <v>34.82</v>
      </c>
      <c r="E250" s="2">
        <f t="shared" si="1"/>
        <v>31.71988709</v>
      </c>
      <c r="F250" s="2">
        <f t="shared" si="2"/>
        <v>-3.100112914</v>
      </c>
      <c r="G250" s="2">
        <f t="shared" si="4"/>
        <v>0.7641142082</v>
      </c>
      <c r="H250" s="2">
        <f t="shared" si="5"/>
        <v>-3.864227122</v>
      </c>
      <c r="I250" s="7">
        <f t="shared" ref="I250:J250" si="255">C250/C249-1</f>
        <v>0.03615147353</v>
      </c>
      <c r="J250" s="7">
        <f t="shared" si="255"/>
        <v>0.04126797372</v>
      </c>
      <c r="K250" s="7">
        <f t="shared" si="7"/>
        <v>-0.005116500192</v>
      </c>
      <c r="L250" s="2">
        <f t="shared" si="8"/>
        <v>112.2744071</v>
      </c>
      <c r="M250" s="7">
        <f t="shared" si="9"/>
        <v>0.02864646364</v>
      </c>
      <c r="N250" s="2"/>
    </row>
    <row r="251" ht="15.75" customHeight="1">
      <c r="A251" s="5">
        <v>40794.0</v>
      </c>
      <c r="B251" s="2">
        <v>1185.900024</v>
      </c>
      <c r="C251" s="2">
        <v>104.790001</v>
      </c>
      <c r="D251" s="2">
        <v>33.509998</v>
      </c>
      <c r="E251" s="2">
        <f t="shared" si="1"/>
        <v>29.70623568</v>
      </c>
      <c r="F251" s="2">
        <f t="shared" si="2"/>
        <v>-3.803762315</v>
      </c>
      <c r="G251" s="2">
        <f t="shared" si="4"/>
        <v>-0.703649401</v>
      </c>
      <c r="H251" s="2">
        <f t="shared" si="5"/>
        <v>-3.100112914</v>
      </c>
      <c r="I251" s="7">
        <f t="shared" ref="I251:J251" si="256">C251/C250-1</f>
        <v>-0.03276716938</v>
      </c>
      <c r="J251" s="7">
        <f t="shared" si="256"/>
        <v>-0.03762211373</v>
      </c>
      <c r="K251" s="7">
        <f t="shared" si="7"/>
        <v>0.004854944344</v>
      </c>
      <c r="L251" s="2">
        <f t="shared" si="8"/>
        <v>112.8194931</v>
      </c>
      <c r="M251" s="7">
        <f t="shared" si="9"/>
        <v>-0.01061217988</v>
      </c>
      <c r="N251" s="2"/>
    </row>
    <row r="252" ht="15.75" customHeight="1">
      <c r="A252" s="5">
        <v>40795.0</v>
      </c>
      <c r="B252" s="2">
        <v>1154.22998</v>
      </c>
      <c r="C252" s="2">
        <v>102.25</v>
      </c>
      <c r="D252" s="2">
        <v>32.080002</v>
      </c>
      <c r="E252" s="2">
        <f t="shared" si="1"/>
        <v>28.26547969</v>
      </c>
      <c r="F252" s="2">
        <f t="shared" si="2"/>
        <v>-3.814522308</v>
      </c>
      <c r="G252" s="2">
        <f t="shared" si="4"/>
        <v>-0.01075999323</v>
      </c>
      <c r="H252" s="2">
        <f t="shared" si="5"/>
        <v>-3.803762315</v>
      </c>
      <c r="I252" s="7">
        <f t="shared" ref="I252:J252" si="257">C252/C251-1</f>
        <v>-0.02423896341</v>
      </c>
      <c r="J252" s="7">
        <f t="shared" si="257"/>
        <v>-0.04267371189</v>
      </c>
      <c r="K252" s="7">
        <f t="shared" si="7"/>
        <v>0.01843474848</v>
      </c>
      <c r="L252" s="2">
        <f t="shared" si="8"/>
        <v>114.8992921</v>
      </c>
      <c r="M252" s="7">
        <f t="shared" si="9"/>
        <v>-0.02670549233</v>
      </c>
      <c r="N252" s="2"/>
    </row>
    <row r="253" ht="15.75" customHeight="1">
      <c r="A253" s="5">
        <v>40798.0</v>
      </c>
      <c r="B253" s="2">
        <v>1162.27002</v>
      </c>
      <c r="C253" s="2">
        <v>102.919998</v>
      </c>
      <c r="D253" s="2">
        <v>32.419998</v>
      </c>
      <c r="E253" s="2">
        <f t="shared" si="1"/>
        <v>28.64552034</v>
      </c>
      <c r="F253" s="2">
        <f t="shared" si="2"/>
        <v>-3.774477657</v>
      </c>
      <c r="G253" s="2">
        <f t="shared" si="4"/>
        <v>0.04004465115</v>
      </c>
      <c r="H253" s="2">
        <f t="shared" si="5"/>
        <v>-3.814522308</v>
      </c>
      <c r="I253" s="7">
        <f t="shared" ref="I253:J253" si="258">C253/C252-1</f>
        <v>0.006552547677</v>
      </c>
      <c r="J253" s="7">
        <f t="shared" si="258"/>
        <v>0.01059837839</v>
      </c>
      <c r="K253" s="7">
        <f t="shared" si="7"/>
        <v>-0.004045830714</v>
      </c>
      <c r="L253" s="2">
        <f t="shared" si="8"/>
        <v>114.434429</v>
      </c>
      <c r="M253" s="7">
        <f t="shared" si="9"/>
        <v>0.006965717525</v>
      </c>
      <c r="N253" s="2"/>
    </row>
    <row r="254" ht="15.75" customHeight="1">
      <c r="A254" s="5">
        <v>40799.0</v>
      </c>
      <c r="B254" s="2">
        <v>1172.869995</v>
      </c>
      <c r="C254" s="2">
        <v>104.089996</v>
      </c>
      <c r="D254" s="2">
        <v>32.490002</v>
      </c>
      <c r="E254" s="2">
        <f t="shared" si="1"/>
        <v>29.30917427</v>
      </c>
      <c r="F254" s="2">
        <f t="shared" si="2"/>
        <v>-3.180827733</v>
      </c>
      <c r="G254" s="2">
        <f t="shared" si="4"/>
        <v>0.593649924</v>
      </c>
      <c r="H254" s="2">
        <f t="shared" si="5"/>
        <v>-3.774477657</v>
      </c>
      <c r="I254" s="7">
        <f t="shared" ref="I254:J254" si="259">C254/C253-1</f>
        <v>0.01136803364</v>
      </c>
      <c r="J254" s="7">
        <f t="shared" si="259"/>
        <v>0.002159284526</v>
      </c>
      <c r="K254" s="7">
        <f t="shared" si="7"/>
        <v>0.009208749119</v>
      </c>
      <c r="L254" s="2">
        <f t="shared" si="8"/>
        <v>115.4882269</v>
      </c>
      <c r="M254" s="7">
        <f t="shared" si="9"/>
        <v>0.009120062307</v>
      </c>
      <c r="N254" s="2"/>
    </row>
    <row r="255" ht="15.75" customHeight="1">
      <c r="A255" s="5">
        <v>40800.0</v>
      </c>
      <c r="B255" s="2">
        <v>1188.680054</v>
      </c>
      <c r="C255" s="2">
        <v>104.540001</v>
      </c>
      <c r="D255" s="2">
        <v>32.799999</v>
      </c>
      <c r="E255" s="2">
        <f t="shared" si="1"/>
        <v>29.56442905</v>
      </c>
      <c r="F255" s="2">
        <f t="shared" si="2"/>
        <v>-3.235569952</v>
      </c>
      <c r="G255" s="2">
        <f t="shared" si="4"/>
        <v>-0.05474221831</v>
      </c>
      <c r="H255" s="2">
        <f t="shared" si="5"/>
        <v>-3.180827733</v>
      </c>
      <c r="I255" s="7">
        <f t="shared" ref="I255:J255" si="260">C255/C254-1</f>
        <v>0.004323230063</v>
      </c>
      <c r="J255" s="7">
        <f t="shared" si="260"/>
        <v>0.00954130443</v>
      </c>
      <c r="K255" s="7">
        <f t="shared" si="7"/>
        <v>-0.005218074366</v>
      </c>
      <c r="L255" s="2">
        <f t="shared" si="8"/>
        <v>114.8856008</v>
      </c>
      <c r="M255" s="7">
        <f t="shared" si="9"/>
        <v>0.01347980515</v>
      </c>
      <c r="N255" s="2"/>
    </row>
    <row r="256" ht="15.75" customHeight="1">
      <c r="A256" s="5">
        <v>40801.0</v>
      </c>
      <c r="B256" s="2">
        <v>1209.109985</v>
      </c>
      <c r="C256" s="2">
        <v>107.970001</v>
      </c>
      <c r="D256" s="2">
        <v>33.810001</v>
      </c>
      <c r="E256" s="2">
        <f t="shared" si="1"/>
        <v>31.5100161</v>
      </c>
      <c r="F256" s="2">
        <f t="shared" si="2"/>
        <v>-2.2999849</v>
      </c>
      <c r="G256" s="2">
        <f t="shared" si="4"/>
        <v>0.9355850517</v>
      </c>
      <c r="H256" s="2">
        <f t="shared" si="5"/>
        <v>-3.235569952</v>
      </c>
      <c r="I256" s="7">
        <f t="shared" ref="I256:J256" si="261">C256/C255-1</f>
        <v>0.03281040719</v>
      </c>
      <c r="J256" s="7">
        <f t="shared" si="261"/>
        <v>0.03079274484</v>
      </c>
      <c r="K256" s="7">
        <f t="shared" si="7"/>
        <v>0.002017662344</v>
      </c>
      <c r="L256" s="2">
        <f t="shared" si="8"/>
        <v>115.1174011</v>
      </c>
      <c r="M256" s="7">
        <f t="shared" si="9"/>
        <v>0.01718707312</v>
      </c>
      <c r="N256" s="2"/>
    </row>
    <row r="257" ht="15.75" customHeight="1">
      <c r="A257" s="5">
        <v>40802.0</v>
      </c>
      <c r="B257" s="2">
        <v>1216.01001</v>
      </c>
      <c r="C257" s="2">
        <v>107.489998</v>
      </c>
      <c r="D257" s="2">
        <v>33.43</v>
      </c>
      <c r="E257" s="2">
        <f t="shared" si="1"/>
        <v>31.23774566</v>
      </c>
      <c r="F257" s="2">
        <f t="shared" si="2"/>
        <v>-2.192254344</v>
      </c>
      <c r="G257" s="2">
        <f t="shared" si="4"/>
        <v>0.1077305564</v>
      </c>
      <c r="H257" s="2">
        <f t="shared" si="5"/>
        <v>-2.2999849</v>
      </c>
      <c r="I257" s="7">
        <f t="shared" ref="I257:J257" si="262">C257/C256-1</f>
        <v>-0.0044457071</v>
      </c>
      <c r="J257" s="7">
        <f t="shared" si="262"/>
        <v>-0.01123930756</v>
      </c>
      <c r="K257" s="7">
        <f t="shared" si="7"/>
        <v>0.006793600465</v>
      </c>
      <c r="L257" s="2">
        <f t="shared" si="8"/>
        <v>115.8994628</v>
      </c>
      <c r="M257" s="7">
        <f t="shared" si="9"/>
        <v>0.005706697559</v>
      </c>
      <c r="N257" s="2"/>
    </row>
    <row r="258" ht="15.75" customHeight="1">
      <c r="A258" s="5">
        <v>40805.0</v>
      </c>
      <c r="B258" s="2">
        <v>1204.089966</v>
      </c>
      <c r="C258" s="2">
        <v>104.809998</v>
      </c>
      <c r="D258" s="2">
        <v>32.490002</v>
      </c>
      <c r="E258" s="2">
        <f t="shared" si="1"/>
        <v>29.71757851</v>
      </c>
      <c r="F258" s="2">
        <f t="shared" si="2"/>
        <v>-2.772423486</v>
      </c>
      <c r="G258" s="2">
        <f t="shared" si="4"/>
        <v>-0.5801691424</v>
      </c>
      <c r="H258" s="2">
        <f t="shared" si="5"/>
        <v>-2.192254344</v>
      </c>
      <c r="I258" s="7">
        <f t="shared" ref="I258:J258" si="263">C258/C257-1</f>
        <v>-0.02493255233</v>
      </c>
      <c r="J258" s="7">
        <f t="shared" si="263"/>
        <v>-0.02811839665</v>
      </c>
      <c r="K258" s="7">
        <f t="shared" si="7"/>
        <v>0.003185844321</v>
      </c>
      <c r="L258" s="2">
        <f t="shared" si="8"/>
        <v>116.2687004</v>
      </c>
      <c r="M258" s="7">
        <f t="shared" si="9"/>
        <v>-0.009802587069</v>
      </c>
      <c r="N258" s="2"/>
    </row>
    <row r="259" ht="15.75" customHeight="1">
      <c r="A259" s="5">
        <v>40806.0</v>
      </c>
      <c r="B259" s="2">
        <v>1202.089966</v>
      </c>
      <c r="C259" s="2">
        <v>102.610001</v>
      </c>
      <c r="D259" s="2">
        <v>32.25</v>
      </c>
      <c r="E259" s="2">
        <f t="shared" si="1"/>
        <v>28.46968182</v>
      </c>
      <c r="F259" s="2">
        <f t="shared" si="2"/>
        <v>-3.780318185</v>
      </c>
      <c r="G259" s="2">
        <f t="shared" si="4"/>
        <v>-1.007894699</v>
      </c>
      <c r="H259" s="2">
        <f t="shared" si="5"/>
        <v>-2.772423486</v>
      </c>
      <c r="I259" s="7">
        <f t="shared" ref="I259:J259" si="264">C259/C258-1</f>
        <v>-0.02099033529</v>
      </c>
      <c r="J259" s="7">
        <f t="shared" si="264"/>
        <v>-0.007386949376</v>
      </c>
      <c r="K259" s="7">
        <f t="shared" si="7"/>
        <v>-0.01360338592</v>
      </c>
      <c r="L259" s="2">
        <f t="shared" si="8"/>
        <v>114.6870524</v>
      </c>
      <c r="M259" s="7">
        <f t="shared" si="9"/>
        <v>-0.001661005453</v>
      </c>
      <c r="N259" s="2"/>
    </row>
    <row r="260" ht="15.75" customHeight="1">
      <c r="A260" s="5">
        <v>40807.0</v>
      </c>
      <c r="B260" s="2">
        <v>1166.76001</v>
      </c>
      <c r="C260" s="2">
        <v>97.860001</v>
      </c>
      <c r="D260" s="2">
        <v>30.34</v>
      </c>
      <c r="E260" s="2">
        <f t="shared" si="1"/>
        <v>25.77535572</v>
      </c>
      <c r="F260" s="2">
        <f t="shared" si="2"/>
        <v>-4.564644277</v>
      </c>
      <c r="G260" s="2">
        <f t="shared" si="4"/>
        <v>-0.7843260919</v>
      </c>
      <c r="H260" s="2">
        <f t="shared" si="5"/>
        <v>-3.780318185</v>
      </c>
      <c r="I260" s="7">
        <f t="shared" ref="I260:J260" si="265">C260/C259-1</f>
        <v>-0.04629178398</v>
      </c>
      <c r="J260" s="7">
        <f t="shared" si="265"/>
        <v>-0.0592248062</v>
      </c>
      <c r="K260" s="7">
        <f t="shared" si="7"/>
        <v>0.01293302223</v>
      </c>
      <c r="L260" s="2">
        <f t="shared" si="8"/>
        <v>116.1703026</v>
      </c>
      <c r="M260" s="7">
        <f t="shared" si="9"/>
        <v>-0.02939044248</v>
      </c>
      <c r="N260" s="2"/>
    </row>
    <row r="261" ht="15.75" customHeight="1">
      <c r="A261" s="5">
        <v>40808.0</v>
      </c>
      <c r="B261" s="2">
        <v>1129.560059</v>
      </c>
      <c r="C261" s="2">
        <v>93.980003</v>
      </c>
      <c r="D261" s="2">
        <v>29.27</v>
      </c>
      <c r="E261" s="2">
        <f t="shared" si="1"/>
        <v>23.57451786</v>
      </c>
      <c r="F261" s="2">
        <f t="shared" si="2"/>
        <v>-5.695482139</v>
      </c>
      <c r="G261" s="2">
        <f t="shared" si="4"/>
        <v>-1.130837863</v>
      </c>
      <c r="H261" s="2">
        <f t="shared" si="5"/>
        <v>-4.564644277</v>
      </c>
      <c r="I261" s="7">
        <f t="shared" ref="I261:J261" si="266">C261/C260-1</f>
        <v>-0.03964845657</v>
      </c>
      <c r="J261" s="7">
        <f t="shared" si="266"/>
        <v>-0.03526697429</v>
      </c>
      <c r="K261" s="7">
        <f t="shared" si="7"/>
        <v>-0.004381482283</v>
      </c>
      <c r="L261" s="2">
        <f t="shared" si="8"/>
        <v>115.6613045</v>
      </c>
      <c r="M261" s="7">
        <f t="shared" si="9"/>
        <v>-0.03188312136</v>
      </c>
      <c r="N261" s="2"/>
    </row>
    <row r="262" ht="15.75" customHeight="1">
      <c r="A262" s="5">
        <v>40809.0</v>
      </c>
      <c r="B262" s="2">
        <v>1136.430054</v>
      </c>
      <c r="C262" s="2">
        <v>95.18</v>
      </c>
      <c r="D262" s="2">
        <v>29.59</v>
      </c>
      <c r="E262" s="2">
        <f t="shared" si="1"/>
        <v>24.25518801</v>
      </c>
      <c r="F262" s="2">
        <f t="shared" si="2"/>
        <v>-5.334811986</v>
      </c>
      <c r="G262" s="2">
        <f t="shared" si="4"/>
        <v>0.3606701531</v>
      </c>
      <c r="H262" s="2">
        <f t="shared" si="5"/>
        <v>-5.695482139</v>
      </c>
      <c r="I262" s="7">
        <f t="shared" ref="I262:J262" si="267">C262/C261-1</f>
        <v>0.01276864186</v>
      </c>
      <c r="J262" s="7">
        <f t="shared" si="267"/>
        <v>0.01093269559</v>
      </c>
      <c r="K262" s="7">
        <f t="shared" si="7"/>
        <v>0.001835946264</v>
      </c>
      <c r="L262" s="2">
        <f t="shared" si="8"/>
        <v>115.8736524</v>
      </c>
      <c r="M262" s="7">
        <f t="shared" si="9"/>
        <v>0.006082009491</v>
      </c>
      <c r="N262" s="2"/>
    </row>
    <row r="263" ht="15.75" customHeight="1">
      <c r="A263" s="5">
        <v>40812.0</v>
      </c>
      <c r="B263" s="2">
        <v>1162.949951</v>
      </c>
      <c r="C263" s="2">
        <v>99.139999</v>
      </c>
      <c r="D263" s="2">
        <v>31.65</v>
      </c>
      <c r="E263" s="2">
        <f t="shared" si="1"/>
        <v>26.50140457</v>
      </c>
      <c r="F263" s="2">
        <f t="shared" si="2"/>
        <v>-5.148595433</v>
      </c>
      <c r="G263" s="2">
        <f t="shared" si="4"/>
        <v>0.1862165536</v>
      </c>
      <c r="H263" s="2">
        <f t="shared" si="5"/>
        <v>-5.334811986</v>
      </c>
      <c r="I263" s="7">
        <f t="shared" ref="I263:J263" si="268">C263/C262-1</f>
        <v>0.04160536877</v>
      </c>
      <c r="J263" s="7">
        <f t="shared" si="268"/>
        <v>0.06961811423</v>
      </c>
      <c r="K263" s="7">
        <f t="shared" si="7"/>
        <v>-0.02801274545</v>
      </c>
      <c r="L263" s="2">
        <f t="shared" si="8"/>
        <v>112.6277133</v>
      </c>
      <c r="M263" s="7">
        <f t="shared" si="9"/>
        <v>0.02333614542</v>
      </c>
      <c r="N263" s="2"/>
    </row>
    <row r="264" ht="15.75" customHeight="1">
      <c r="A264" s="5">
        <v>40813.0</v>
      </c>
      <c r="B264" s="2">
        <v>1175.380005</v>
      </c>
      <c r="C264" s="2">
        <v>99.550003</v>
      </c>
      <c r="D264" s="2">
        <v>31.57</v>
      </c>
      <c r="E264" s="2">
        <f t="shared" si="1"/>
        <v>26.73396972</v>
      </c>
      <c r="F264" s="2">
        <f t="shared" si="2"/>
        <v>-4.83603028</v>
      </c>
      <c r="G264" s="2">
        <f t="shared" si="4"/>
        <v>0.3125651526</v>
      </c>
      <c r="H264" s="2">
        <f t="shared" si="5"/>
        <v>-5.148595433</v>
      </c>
      <c r="I264" s="7">
        <f t="shared" ref="I264:J264" si="269">C264/C263-1</f>
        <v>0.004135606255</v>
      </c>
      <c r="J264" s="7">
        <f t="shared" si="269"/>
        <v>-0.00252764613</v>
      </c>
      <c r="K264" s="7">
        <f t="shared" si="7"/>
        <v>0.006663252385</v>
      </c>
      <c r="L264" s="2">
        <f t="shared" si="8"/>
        <v>113.3781802</v>
      </c>
      <c r="M264" s="7">
        <f t="shared" si="9"/>
        <v>0.01068838258</v>
      </c>
      <c r="N264" s="2"/>
    </row>
    <row r="265" ht="15.75" customHeight="1">
      <c r="A265" s="5">
        <v>40814.0</v>
      </c>
      <c r="B265" s="2">
        <v>1151.060059</v>
      </c>
      <c r="C265" s="2">
        <v>96.32</v>
      </c>
      <c r="D265" s="2">
        <v>30.469999</v>
      </c>
      <c r="E265" s="2">
        <f t="shared" si="1"/>
        <v>24.90182628</v>
      </c>
      <c r="F265" s="2">
        <f t="shared" si="2"/>
        <v>-5.568172724</v>
      </c>
      <c r="G265" s="2">
        <f t="shared" si="4"/>
        <v>-0.7321424442</v>
      </c>
      <c r="H265" s="2">
        <f t="shared" si="5"/>
        <v>-4.83603028</v>
      </c>
      <c r="I265" s="7">
        <f t="shared" ref="I265:J265" si="270">C265/C264-1</f>
        <v>-0.03244603619</v>
      </c>
      <c r="J265" s="7">
        <f t="shared" si="270"/>
        <v>-0.03484323725</v>
      </c>
      <c r="K265" s="7">
        <f t="shared" si="7"/>
        <v>0.002397201061</v>
      </c>
      <c r="L265" s="2">
        <f t="shared" si="8"/>
        <v>113.6499705</v>
      </c>
      <c r="M265" s="7">
        <f t="shared" si="9"/>
        <v>-0.02069113469</v>
      </c>
      <c r="N265" s="2"/>
    </row>
    <row r="266" ht="15.75" customHeight="1">
      <c r="A266" s="5">
        <v>40815.0</v>
      </c>
      <c r="B266" s="2">
        <v>1160.400024</v>
      </c>
      <c r="C266" s="2">
        <v>99.870003</v>
      </c>
      <c r="D266" s="2">
        <v>31.389999</v>
      </c>
      <c r="E266" s="2">
        <f t="shared" si="1"/>
        <v>26.91548221</v>
      </c>
      <c r="F266" s="2">
        <f t="shared" si="2"/>
        <v>-4.474516785</v>
      </c>
      <c r="G266" s="2">
        <f t="shared" si="4"/>
        <v>1.093655939</v>
      </c>
      <c r="H266" s="2">
        <f t="shared" si="5"/>
        <v>-5.568172724</v>
      </c>
      <c r="I266" s="7">
        <f t="shared" ref="I266:J266" si="271">C266/C265-1</f>
        <v>0.03685634344</v>
      </c>
      <c r="J266" s="7">
        <f t="shared" si="271"/>
        <v>0.03019363407</v>
      </c>
      <c r="K266" s="7">
        <f t="shared" si="7"/>
        <v>0.006662709366</v>
      </c>
      <c r="L266" s="2">
        <f t="shared" si="8"/>
        <v>114.4071872</v>
      </c>
      <c r="M266" s="7">
        <f t="shared" si="9"/>
        <v>0.008114229077</v>
      </c>
      <c r="N266" s="2"/>
    </row>
    <row r="267" ht="15.75" customHeight="1">
      <c r="A267" s="5">
        <v>40816.0</v>
      </c>
      <c r="B267" s="2">
        <v>1131.420044</v>
      </c>
      <c r="C267" s="2">
        <v>94.550003</v>
      </c>
      <c r="D267" s="2">
        <v>30.120001</v>
      </c>
      <c r="E267" s="2">
        <f t="shared" si="1"/>
        <v>23.89783699</v>
      </c>
      <c r="F267" s="2">
        <f t="shared" si="2"/>
        <v>-6.222164008</v>
      </c>
      <c r="G267" s="2">
        <f t="shared" si="4"/>
        <v>-1.747647223</v>
      </c>
      <c r="H267" s="2">
        <f t="shared" si="5"/>
        <v>-4.474516785</v>
      </c>
      <c r="I267" s="7">
        <f t="shared" ref="I267:J267" si="272">C267/C266-1</f>
        <v>-0.05326924842</v>
      </c>
      <c r="J267" s="7">
        <f t="shared" si="272"/>
        <v>-0.0404586824</v>
      </c>
      <c r="K267" s="7">
        <f t="shared" si="7"/>
        <v>-0.01281056603</v>
      </c>
      <c r="L267" s="2">
        <f t="shared" si="8"/>
        <v>112.9415664</v>
      </c>
      <c r="M267" s="7">
        <f t="shared" si="9"/>
        <v>-0.02497412909</v>
      </c>
      <c r="N267" s="2"/>
    </row>
    <row r="268" ht="15.75" customHeight="1">
      <c r="A268" s="5">
        <v>40819.0</v>
      </c>
      <c r="B268" s="2">
        <v>1099.22998</v>
      </c>
      <c r="C268" s="2">
        <v>90.080002</v>
      </c>
      <c r="D268" s="2">
        <v>28.65</v>
      </c>
      <c r="E268" s="2">
        <f t="shared" si="1"/>
        <v>21.36233377</v>
      </c>
      <c r="F268" s="2">
        <f t="shared" si="2"/>
        <v>-7.287666235</v>
      </c>
      <c r="G268" s="2">
        <f t="shared" si="4"/>
        <v>-1.065502226</v>
      </c>
      <c r="H268" s="2">
        <f t="shared" si="5"/>
        <v>-6.222164008</v>
      </c>
      <c r="I268" s="7">
        <f t="shared" ref="I268:J268" si="273">C268/C267-1</f>
        <v>-0.04727658232</v>
      </c>
      <c r="J268" s="7">
        <f t="shared" si="273"/>
        <v>-0.04880481246</v>
      </c>
      <c r="K268" s="7">
        <f t="shared" si="7"/>
        <v>0.001528230139</v>
      </c>
      <c r="L268" s="2">
        <f t="shared" si="8"/>
        <v>113.1141671</v>
      </c>
      <c r="M268" s="7">
        <f t="shared" si="9"/>
        <v>-0.02845102857</v>
      </c>
      <c r="N268" s="2"/>
    </row>
    <row r="269" ht="15.75" customHeight="1">
      <c r="A269" s="5">
        <v>40820.0</v>
      </c>
      <c r="B269" s="2">
        <v>1123.949951</v>
      </c>
      <c r="C269" s="2">
        <v>94.580002</v>
      </c>
      <c r="D269" s="2">
        <v>30.26</v>
      </c>
      <c r="E269" s="2">
        <f t="shared" si="1"/>
        <v>23.91485322</v>
      </c>
      <c r="F269" s="2">
        <f t="shared" si="2"/>
        <v>-6.345146779</v>
      </c>
      <c r="G269" s="2">
        <f t="shared" si="4"/>
        <v>0.9425194555</v>
      </c>
      <c r="H269" s="2">
        <f t="shared" si="5"/>
        <v>-7.287666235</v>
      </c>
      <c r="I269" s="7">
        <f t="shared" ref="I269:J269" si="274">C269/C268-1</f>
        <v>0.04995559392</v>
      </c>
      <c r="J269" s="7">
        <f t="shared" si="274"/>
        <v>0.05619546248</v>
      </c>
      <c r="K269" s="7">
        <f t="shared" si="7"/>
        <v>-0.006239868561</v>
      </c>
      <c r="L269" s="2">
        <f t="shared" si="8"/>
        <v>112.4083495</v>
      </c>
      <c r="M269" s="7">
        <f t="shared" si="9"/>
        <v>0.02248844323</v>
      </c>
      <c r="N269" s="2"/>
    </row>
    <row r="270" ht="15.75" customHeight="1">
      <c r="A270" s="5">
        <v>40821.0</v>
      </c>
      <c r="B270" s="2">
        <v>1144.030029</v>
      </c>
      <c r="C270" s="2">
        <v>94.290001</v>
      </c>
      <c r="D270" s="2">
        <v>30.84</v>
      </c>
      <c r="E270" s="2">
        <f t="shared" si="1"/>
        <v>23.75035696</v>
      </c>
      <c r="F270" s="2">
        <f t="shared" si="2"/>
        <v>-7.089643045</v>
      </c>
      <c r="G270" s="2">
        <f t="shared" si="4"/>
        <v>-0.7444962655</v>
      </c>
      <c r="H270" s="2">
        <f t="shared" si="5"/>
        <v>-6.345146779</v>
      </c>
      <c r="I270" s="7">
        <f t="shared" ref="I270:J270" si="275">C270/C269-1</f>
        <v>-0.003066197863</v>
      </c>
      <c r="J270" s="7">
        <f t="shared" si="275"/>
        <v>0.01916721745</v>
      </c>
      <c r="K270" s="7">
        <f t="shared" si="7"/>
        <v>-0.02223341531</v>
      </c>
      <c r="L270" s="2">
        <f t="shared" si="8"/>
        <v>109.909128</v>
      </c>
      <c r="M270" s="7">
        <f t="shared" si="9"/>
        <v>0.01786563359</v>
      </c>
      <c r="N270" s="2"/>
    </row>
    <row r="271" ht="15.75" customHeight="1">
      <c r="A271" s="5">
        <v>40822.0</v>
      </c>
      <c r="B271" s="2">
        <v>1164.969971</v>
      </c>
      <c r="C271" s="2">
        <v>97.93</v>
      </c>
      <c r="D271" s="2">
        <v>32.380001</v>
      </c>
      <c r="E271" s="2">
        <f t="shared" si="1"/>
        <v>25.81506101</v>
      </c>
      <c r="F271" s="2">
        <f t="shared" si="2"/>
        <v>-6.564939986</v>
      </c>
      <c r="G271" s="2">
        <f t="shared" si="4"/>
        <v>0.524703059</v>
      </c>
      <c r="H271" s="2">
        <f t="shared" si="5"/>
        <v>-7.089643045</v>
      </c>
      <c r="I271" s="7">
        <f t="shared" ref="I271:J271" si="276">C271/C270-1</f>
        <v>0.03860429485</v>
      </c>
      <c r="J271" s="7">
        <f t="shared" si="276"/>
        <v>0.04993518158</v>
      </c>
      <c r="K271" s="7">
        <f t="shared" si="7"/>
        <v>-0.01133088673</v>
      </c>
      <c r="L271" s="2">
        <f t="shared" si="8"/>
        <v>108.6637601</v>
      </c>
      <c r="M271" s="7">
        <f t="shared" si="9"/>
        <v>0.01830366465</v>
      </c>
      <c r="N271" s="2"/>
    </row>
    <row r="272" ht="15.75" customHeight="1">
      <c r="A272" s="5">
        <v>40823.0</v>
      </c>
      <c r="B272" s="2">
        <v>1155.459961</v>
      </c>
      <c r="C272" s="2">
        <v>92.690002</v>
      </c>
      <c r="D272" s="2">
        <v>30.700001</v>
      </c>
      <c r="E272" s="2">
        <f t="shared" si="1"/>
        <v>22.84279505</v>
      </c>
      <c r="F272" s="2">
        <f t="shared" si="2"/>
        <v>-7.857205951</v>
      </c>
      <c r="G272" s="2">
        <f t="shared" si="4"/>
        <v>-1.292265965</v>
      </c>
      <c r="H272" s="2">
        <f t="shared" si="5"/>
        <v>-6.564939986</v>
      </c>
      <c r="I272" s="7">
        <f t="shared" ref="I272:J272" si="277">C272/C271-1</f>
        <v>-0.05350758705</v>
      </c>
      <c r="J272" s="7">
        <f t="shared" si="277"/>
        <v>-0.05188387734</v>
      </c>
      <c r="K272" s="7">
        <f t="shared" si="7"/>
        <v>-0.001623709717</v>
      </c>
      <c r="L272" s="2">
        <f t="shared" si="8"/>
        <v>108.4873217</v>
      </c>
      <c r="M272" s="7">
        <f t="shared" si="9"/>
        <v>-0.00816330913</v>
      </c>
      <c r="N272" s="2"/>
    </row>
    <row r="273" ht="15.75" customHeight="1">
      <c r="A273" s="5">
        <v>40826.0</v>
      </c>
      <c r="B273" s="2">
        <v>1194.890015</v>
      </c>
      <c r="C273" s="2">
        <v>96.139999</v>
      </c>
      <c r="D273" s="2">
        <v>32.299999</v>
      </c>
      <c r="E273" s="2">
        <f t="shared" si="1"/>
        <v>24.79972493</v>
      </c>
      <c r="F273" s="2">
        <f t="shared" si="2"/>
        <v>-7.50027407</v>
      </c>
      <c r="G273" s="2">
        <f t="shared" si="4"/>
        <v>0.3569318809</v>
      </c>
      <c r="H273" s="2">
        <f t="shared" si="5"/>
        <v>-7.857205951</v>
      </c>
      <c r="I273" s="7">
        <f t="shared" ref="I273:J273" si="278">C273/C272-1</f>
        <v>0.0372208105</v>
      </c>
      <c r="J273" s="7">
        <f t="shared" si="278"/>
        <v>0.052117197</v>
      </c>
      <c r="K273" s="7">
        <f t="shared" si="7"/>
        <v>-0.0148963865</v>
      </c>
      <c r="L273" s="2">
        <f t="shared" si="8"/>
        <v>106.8712526</v>
      </c>
      <c r="M273" s="7">
        <f t="shared" si="9"/>
        <v>0.03412498514</v>
      </c>
      <c r="N273" s="2"/>
    </row>
    <row r="274" ht="15.75" customHeight="1">
      <c r="A274" s="5">
        <v>40827.0</v>
      </c>
      <c r="B274" s="2">
        <v>1195.540039</v>
      </c>
      <c r="C274" s="2">
        <v>96.699997</v>
      </c>
      <c r="D274" s="2">
        <v>32.299999</v>
      </c>
      <c r="E274" s="2">
        <f t="shared" si="1"/>
        <v>25.11737066</v>
      </c>
      <c r="F274" s="2">
        <f t="shared" si="2"/>
        <v>-7.182628339</v>
      </c>
      <c r="G274" s="2">
        <f t="shared" si="4"/>
        <v>0.3176457311</v>
      </c>
      <c r="H274" s="2">
        <f t="shared" si="5"/>
        <v>-7.50027407</v>
      </c>
      <c r="I274" s="7">
        <f t="shared" ref="I274:J274" si="279">C274/C273-1</f>
        <v>0.005824818034</v>
      </c>
      <c r="J274" s="7">
        <f t="shared" si="279"/>
        <v>0</v>
      </c>
      <c r="K274" s="7">
        <f t="shared" si="7"/>
        <v>0.005824818034</v>
      </c>
      <c r="L274" s="2">
        <f t="shared" si="8"/>
        <v>107.4937582</v>
      </c>
      <c r="M274" s="7">
        <f t="shared" si="9"/>
        <v>0.0005440032069</v>
      </c>
      <c r="N274" s="2"/>
    </row>
    <row r="275" ht="15.75" customHeight="1">
      <c r="A275" s="5">
        <v>40828.0</v>
      </c>
      <c r="B275" s="2">
        <v>1207.25</v>
      </c>
      <c r="C275" s="2">
        <v>99.110001</v>
      </c>
      <c r="D275" s="2">
        <v>33.200001</v>
      </c>
      <c r="E275" s="2">
        <f t="shared" si="1"/>
        <v>26.48438891</v>
      </c>
      <c r="F275" s="2">
        <f t="shared" si="2"/>
        <v>-6.715612095</v>
      </c>
      <c r="G275" s="2">
        <f t="shared" si="4"/>
        <v>0.467016244</v>
      </c>
      <c r="H275" s="2">
        <f t="shared" si="5"/>
        <v>-7.182628339</v>
      </c>
      <c r="I275" s="7">
        <f t="shared" ref="I275:J275" si="280">C275/C274-1</f>
        <v>0.02492248268</v>
      </c>
      <c r="J275" s="7">
        <f t="shared" si="280"/>
        <v>0.02786383987</v>
      </c>
      <c r="K275" s="7">
        <f t="shared" si="7"/>
        <v>-0.002941357196</v>
      </c>
      <c r="L275" s="2">
        <f t="shared" si="8"/>
        <v>107.1775807</v>
      </c>
      <c r="M275" s="7">
        <f t="shared" si="9"/>
        <v>0.009794704165</v>
      </c>
      <c r="N275" s="2"/>
    </row>
    <row r="276" ht="15.75" customHeight="1">
      <c r="A276" s="5">
        <v>40829.0</v>
      </c>
      <c r="B276" s="2">
        <v>1203.660034</v>
      </c>
      <c r="C276" s="2">
        <v>96.150002</v>
      </c>
      <c r="D276" s="2">
        <v>31.6</v>
      </c>
      <c r="E276" s="2">
        <f t="shared" si="1"/>
        <v>24.8053989</v>
      </c>
      <c r="F276" s="2">
        <f t="shared" si="2"/>
        <v>-6.794601103</v>
      </c>
      <c r="G276" s="2">
        <f t="shared" si="4"/>
        <v>-0.07898900796</v>
      </c>
      <c r="H276" s="2">
        <f t="shared" si="5"/>
        <v>-6.715612095</v>
      </c>
      <c r="I276" s="7">
        <f t="shared" ref="I276:J276" si="281">C276/C275-1</f>
        <v>-0.02986579528</v>
      </c>
      <c r="J276" s="7">
        <f t="shared" si="281"/>
        <v>-0.04819279975</v>
      </c>
      <c r="K276" s="7">
        <f t="shared" si="7"/>
        <v>0.01832700447</v>
      </c>
      <c r="L276" s="2">
        <f t="shared" si="8"/>
        <v>109.1418247</v>
      </c>
      <c r="M276" s="7">
        <f t="shared" si="9"/>
        <v>-0.002973672396</v>
      </c>
      <c r="N276" s="2"/>
    </row>
    <row r="277" ht="15.75" customHeight="1">
      <c r="A277" s="5">
        <v>40830.0</v>
      </c>
      <c r="B277" s="2">
        <v>1224.579956</v>
      </c>
      <c r="C277" s="2">
        <v>96.730003</v>
      </c>
      <c r="D277" s="2">
        <v>31.889999</v>
      </c>
      <c r="E277" s="2">
        <f t="shared" si="1"/>
        <v>25.13439086</v>
      </c>
      <c r="F277" s="2">
        <f t="shared" si="2"/>
        <v>-6.755608139</v>
      </c>
      <c r="G277" s="2">
        <f t="shared" si="4"/>
        <v>0.03899296372</v>
      </c>
      <c r="H277" s="2">
        <f t="shared" si="5"/>
        <v>-6.794601103</v>
      </c>
      <c r="I277" s="7">
        <f t="shared" ref="I277:J277" si="282">C277/C276-1</f>
        <v>0.006032251565</v>
      </c>
      <c r="J277" s="7">
        <f t="shared" si="282"/>
        <v>0.009177183544</v>
      </c>
      <c r="K277" s="7">
        <f t="shared" si="7"/>
        <v>-0.00314493198</v>
      </c>
      <c r="L277" s="2">
        <f t="shared" si="8"/>
        <v>108.7985811</v>
      </c>
      <c r="M277" s="7">
        <f t="shared" si="9"/>
        <v>0.01738025805</v>
      </c>
      <c r="N277" s="2"/>
    </row>
    <row r="278" ht="15.75" customHeight="1">
      <c r="A278" s="5">
        <v>40833.0</v>
      </c>
      <c r="B278" s="2">
        <v>1200.859985</v>
      </c>
      <c r="C278" s="2">
        <v>96.900002</v>
      </c>
      <c r="D278" s="2">
        <v>31.040001</v>
      </c>
      <c r="E278" s="2">
        <f t="shared" si="1"/>
        <v>25.23081881</v>
      </c>
      <c r="F278" s="2">
        <f t="shared" si="2"/>
        <v>-5.809182193</v>
      </c>
      <c r="G278" s="2">
        <f t="shared" si="4"/>
        <v>0.9464259455</v>
      </c>
      <c r="H278" s="2">
        <f t="shared" si="5"/>
        <v>-6.755608139</v>
      </c>
      <c r="I278" s="7">
        <f t="shared" ref="I278:J278" si="283">C278/C277-1</f>
        <v>0.001757458852</v>
      </c>
      <c r="J278" s="7">
        <f t="shared" si="283"/>
        <v>-0.02665406167</v>
      </c>
      <c r="K278" s="7">
        <f t="shared" si="7"/>
        <v>0.02841152052</v>
      </c>
      <c r="L278" s="2">
        <f t="shared" si="8"/>
        <v>111.8897142</v>
      </c>
      <c r="M278" s="7">
        <f t="shared" si="9"/>
        <v>-0.01936988343</v>
      </c>
      <c r="N278" s="2"/>
    </row>
    <row r="279" ht="15.75" customHeight="1">
      <c r="A279" s="5">
        <v>40834.0</v>
      </c>
      <c r="B279" s="2">
        <v>1225.380005</v>
      </c>
      <c r="C279" s="2">
        <v>102.25</v>
      </c>
      <c r="D279" s="2">
        <v>32.869999</v>
      </c>
      <c r="E279" s="2">
        <f t="shared" si="1"/>
        <v>28.26547969</v>
      </c>
      <c r="F279" s="2">
        <f t="shared" si="2"/>
        <v>-4.604519308</v>
      </c>
      <c r="G279" s="2">
        <f t="shared" si="4"/>
        <v>1.204662885</v>
      </c>
      <c r="H279" s="2">
        <f t="shared" si="5"/>
        <v>-5.809182193</v>
      </c>
      <c r="I279" s="7">
        <f t="shared" ref="I279:J279" si="284">C279/C278-1</f>
        <v>0.05521153653</v>
      </c>
      <c r="J279" s="7">
        <f t="shared" si="284"/>
        <v>0.05895611923</v>
      </c>
      <c r="K279" s="7">
        <f t="shared" si="7"/>
        <v>-0.003744582707</v>
      </c>
      <c r="L279" s="2">
        <f t="shared" si="8"/>
        <v>111.4707339</v>
      </c>
      <c r="M279" s="7">
        <f t="shared" si="9"/>
        <v>0.02041871684</v>
      </c>
      <c r="N279" s="2"/>
    </row>
    <row r="280" ht="15.75" customHeight="1">
      <c r="A280" s="5">
        <v>40835.0</v>
      </c>
      <c r="B280" s="2">
        <v>1209.880005</v>
      </c>
      <c r="C280" s="2">
        <v>100.790001</v>
      </c>
      <c r="D280" s="2">
        <v>32.25</v>
      </c>
      <c r="E280" s="2">
        <f t="shared" si="1"/>
        <v>27.4373295</v>
      </c>
      <c r="F280" s="2">
        <f t="shared" si="2"/>
        <v>-4.812670498</v>
      </c>
      <c r="G280" s="2">
        <f t="shared" si="4"/>
        <v>-0.2081511895</v>
      </c>
      <c r="H280" s="2">
        <f t="shared" si="5"/>
        <v>-4.604519308</v>
      </c>
      <c r="I280" s="7">
        <f t="shared" ref="I280:J280" si="285">C280/C279-1</f>
        <v>-0.01427871883</v>
      </c>
      <c r="J280" s="7">
        <f t="shared" si="285"/>
        <v>-0.01886215451</v>
      </c>
      <c r="K280" s="7">
        <f t="shared" si="7"/>
        <v>0.004583435687</v>
      </c>
      <c r="L280" s="2">
        <f t="shared" si="8"/>
        <v>111.9816529</v>
      </c>
      <c r="M280" s="7">
        <f t="shared" si="9"/>
        <v>-0.01264913736</v>
      </c>
      <c r="N280" s="2"/>
    </row>
    <row r="281" ht="15.75" customHeight="1">
      <c r="A281" s="5">
        <v>40836.0</v>
      </c>
      <c r="B281" s="2">
        <v>1215.390015</v>
      </c>
      <c r="C281" s="2">
        <v>100.860001</v>
      </c>
      <c r="D281" s="2">
        <v>33.130001</v>
      </c>
      <c r="E281" s="2">
        <f t="shared" si="1"/>
        <v>27.47703536</v>
      </c>
      <c r="F281" s="2">
        <f t="shared" si="2"/>
        <v>-5.65296564</v>
      </c>
      <c r="G281" s="2">
        <f t="shared" si="4"/>
        <v>-0.8402951418</v>
      </c>
      <c r="H281" s="2">
        <f t="shared" si="5"/>
        <v>-4.812670498</v>
      </c>
      <c r="I281" s="7">
        <f t="shared" ref="I281:J281" si="286">C281/C280-1</f>
        <v>0.0006945133377</v>
      </c>
      <c r="J281" s="7">
        <f t="shared" si="286"/>
        <v>0.02728685271</v>
      </c>
      <c r="K281" s="7">
        <f t="shared" si="7"/>
        <v>-0.02659233938</v>
      </c>
      <c r="L281" s="2">
        <f t="shared" si="8"/>
        <v>109.0037987</v>
      </c>
      <c r="M281" s="7">
        <f t="shared" si="9"/>
        <v>0.004554178908</v>
      </c>
      <c r="N281" s="2"/>
    </row>
    <row r="282" ht="15.75" customHeight="1">
      <c r="A282" s="5">
        <v>40837.0</v>
      </c>
      <c r="B282" s="2">
        <v>1238.25</v>
      </c>
      <c r="C282" s="2">
        <v>102.089996</v>
      </c>
      <c r="D282" s="2">
        <v>33.419998</v>
      </c>
      <c r="E282" s="2">
        <f t="shared" si="1"/>
        <v>28.17472118</v>
      </c>
      <c r="F282" s="2">
        <f t="shared" si="2"/>
        <v>-5.245276825</v>
      </c>
      <c r="G282" s="2">
        <f t="shared" si="4"/>
        <v>0.407688815</v>
      </c>
      <c r="H282" s="2">
        <f t="shared" si="5"/>
        <v>-5.65296564</v>
      </c>
      <c r="I282" s="7">
        <f t="shared" ref="I282:J282" si="287">C282/C281-1</f>
        <v>0.01219507226</v>
      </c>
      <c r="J282" s="7">
        <f t="shared" si="287"/>
        <v>0.008753304897</v>
      </c>
      <c r="K282" s="7">
        <f t="shared" si="7"/>
        <v>0.003441767359</v>
      </c>
      <c r="L282" s="2">
        <f t="shared" si="8"/>
        <v>109.3789645</v>
      </c>
      <c r="M282" s="7">
        <f t="shared" si="9"/>
        <v>0.01880876486</v>
      </c>
      <c r="N282" s="2"/>
    </row>
    <row r="283" ht="15.75" customHeight="1">
      <c r="A283" s="5">
        <v>40840.0</v>
      </c>
      <c r="B283" s="2">
        <v>1254.189941</v>
      </c>
      <c r="C283" s="2">
        <v>103.980003</v>
      </c>
      <c r="D283" s="2">
        <v>34.57</v>
      </c>
      <c r="E283" s="2">
        <f t="shared" si="1"/>
        <v>29.24678332</v>
      </c>
      <c r="F283" s="2">
        <f t="shared" si="2"/>
        <v>-5.323216683</v>
      </c>
      <c r="G283" s="2">
        <f t="shared" si="4"/>
        <v>-0.07793985809</v>
      </c>
      <c r="H283" s="2">
        <f t="shared" si="5"/>
        <v>-5.245276825</v>
      </c>
      <c r="I283" s="7">
        <f t="shared" ref="I283:J283" si="288">C283/C282-1</f>
        <v>0.01851314599</v>
      </c>
      <c r="J283" s="7">
        <f t="shared" si="288"/>
        <v>0.03441059452</v>
      </c>
      <c r="K283" s="7">
        <f t="shared" si="7"/>
        <v>-0.01589744853</v>
      </c>
      <c r="L283" s="2">
        <f t="shared" si="8"/>
        <v>107.640118</v>
      </c>
      <c r="M283" s="7">
        <f t="shared" si="9"/>
        <v>0.01287295861</v>
      </c>
      <c r="N283" s="2"/>
    </row>
    <row r="284" ht="15.75" customHeight="1">
      <c r="A284" s="5">
        <v>40841.0</v>
      </c>
      <c r="B284" s="2">
        <v>1229.050049</v>
      </c>
      <c r="C284" s="2">
        <v>100.440002</v>
      </c>
      <c r="D284" s="2">
        <v>33.490002</v>
      </c>
      <c r="E284" s="2">
        <f t="shared" si="1"/>
        <v>27.23880078</v>
      </c>
      <c r="F284" s="2">
        <f t="shared" si="2"/>
        <v>-6.251201222</v>
      </c>
      <c r="G284" s="2">
        <f t="shared" si="4"/>
        <v>-0.9279845389</v>
      </c>
      <c r="H284" s="2">
        <f t="shared" si="5"/>
        <v>-5.323216683</v>
      </c>
      <c r="I284" s="7">
        <f t="shared" ref="I284:J284" si="289">C284/C283-1</f>
        <v>-0.03404501729</v>
      </c>
      <c r="J284" s="7">
        <f t="shared" si="289"/>
        <v>-0.03124090252</v>
      </c>
      <c r="K284" s="7">
        <f t="shared" si="7"/>
        <v>-0.002804114774</v>
      </c>
      <c r="L284" s="2">
        <f t="shared" si="8"/>
        <v>107.3382828</v>
      </c>
      <c r="M284" s="7">
        <f t="shared" si="9"/>
        <v>-0.02004472463</v>
      </c>
      <c r="N284" s="2"/>
    </row>
    <row r="285" ht="15.75" customHeight="1">
      <c r="A285" s="5">
        <v>40842.0</v>
      </c>
      <c r="B285" s="2">
        <v>1242.0</v>
      </c>
      <c r="C285" s="2">
        <v>106.330002</v>
      </c>
      <c r="D285" s="2">
        <v>34.18</v>
      </c>
      <c r="E285" s="2">
        <f t="shared" si="1"/>
        <v>30.57976513</v>
      </c>
      <c r="F285" s="2">
        <f t="shared" si="2"/>
        <v>-3.600234868</v>
      </c>
      <c r="G285" s="2">
        <f t="shared" si="4"/>
        <v>2.650966354</v>
      </c>
      <c r="H285" s="2">
        <f t="shared" si="5"/>
        <v>-6.251201222</v>
      </c>
      <c r="I285" s="7">
        <f t="shared" ref="I285:J285" si="290">C285/C284-1</f>
        <v>0.05864197414</v>
      </c>
      <c r="J285" s="7">
        <f t="shared" si="290"/>
        <v>0.02060310417</v>
      </c>
      <c r="K285" s="7">
        <f t="shared" si="7"/>
        <v>0.03803886997</v>
      </c>
      <c r="L285" s="2">
        <f t="shared" si="8"/>
        <v>111.4213097</v>
      </c>
      <c r="M285" s="7">
        <f t="shared" si="9"/>
        <v>0.01053655302</v>
      </c>
      <c r="N285" s="2"/>
    </row>
    <row r="286" ht="15.75" customHeight="1">
      <c r="A286" s="5">
        <v>40843.0</v>
      </c>
      <c r="B286" s="2">
        <v>1284.589966</v>
      </c>
      <c r="C286" s="2">
        <v>116.400002</v>
      </c>
      <c r="D286" s="2">
        <v>37.02</v>
      </c>
      <c r="E286" s="2">
        <f t="shared" si="1"/>
        <v>36.29173645</v>
      </c>
      <c r="F286" s="2">
        <f t="shared" si="2"/>
        <v>-0.7282635527</v>
      </c>
      <c r="G286" s="2">
        <f t="shared" si="4"/>
        <v>2.871971315</v>
      </c>
      <c r="H286" s="2">
        <f t="shared" si="5"/>
        <v>-3.600234868</v>
      </c>
      <c r="I286" s="7">
        <f t="shared" ref="I286:J286" si="291">C286/C285-1</f>
        <v>0.09470516139</v>
      </c>
      <c r="J286" s="7">
        <f t="shared" si="291"/>
        <v>0.08308952604</v>
      </c>
      <c r="K286" s="7">
        <f t="shared" si="7"/>
        <v>0.01161563535</v>
      </c>
      <c r="L286" s="2">
        <f t="shared" si="8"/>
        <v>112.715539</v>
      </c>
      <c r="M286" s="7">
        <f t="shared" si="9"/>
        <v>0.034291438</v>
      </c>
      <c r="N286" s="2"/>
    </row>
    <row r="287" ht="15.75" customHeight="1">
      <c r="A287" s="5">
        <v>40844.0</v>
      </c>
      <c r="B287" s="2">
        <v>1285.089966</v>
      </c>
      <c r="C287" s="2">
        <v>115.860001</v>
      </c>
      <c r="D287" s="2">
        <v>36.689999</v>
      </c>
      <c r="E287" s="2">
        <f t="shared" si="1"/>
        <v>35.98543355</v>
      </c>
      <c r="F287" s="2">
        <f t="shared" si="2"/>
        <v>-0.7045654546</v>
      </c>
      <c r="G287" s="2">
        <f t="shared" si="4"/>
        <v>0.02369809811</v>
      </c>
      <c r="H287" s="2">
        <f t="shared" si="5"/>
        <v>-0.7282635527</v>
      </c>
      <c r="I287" s="7">
        <f t="shared" ref="I287:J287" si="292">C287/C286-1</f>
        <v>-0.004639183769</v>
      </c>
      <c r="J287" s="7">
        <f t="shared" si="292"/>
        <v>-0.008914127499</v>
      </c>
      <c r="K287" s="7">
        <f t="shared" si="7"/>
        <v>0.00427494373</v>
      </c>
      <c r="L287" s="2">
        <f t="shared" si="8"/>
        <v>113.1973916</v>
      </c>
      <c r="M287" s="7">
        <f t="shared" si="9"/>
        <v>0.0003892292585</v>
      </c>
      <c r="N287" s="2"/>
    </row>
    <row r="288" ht="15.75" customHeight="1">
      <c r="A288" s="5">
        <v>40847.0</v>
      </c>
      <c r="B288" s="2">
        <v>1253.300049</v>
      </c>
      <c r="C288" s="2">
        <v>109.550003</v>
      </c>
      <c r="D288" s="2">
        <v>34.759998</v>
      </c>
      <c r="E288" s="2">
        <f t="shared" si="1"/>
        <v>32.40623518</v>
      </c>
      <c r="F288" s="2">
        <f t="shared" si="2"/>
        <v>-2.353762823</v>
      </c>
      <c r="G288" s="2">
        <f t="shared" si="4"/>
        <v>-1.649197369</v>
      </c>
      <c r="H288" s="2">
        <f t="shared" si="5"/>
        <v>-0.7045654546</v>
      </c>
      <c r="I288" s="7">
        <f t="shared" ref="I288:J288" si="293">C288/C287-1</f>
        <v>-0.05446226433</v>
      </c>
      <c r="J288" s="7">
        <f t="shared" si="293"/>
        <v>-0.05260291776</v>
      </c>
      <c r="K288" s="7">
        <f t="shared" si="7"/>
        <v>-0.001859346573</v>
      </c>
      <c r="L288" s="2">
        <f t="shared" si="8"/>
        <v>112.9869184</v>
      </c>
      <c r="M288" s="7">
        <f t="shared" si="9"/>
        <v>-0.02473750309</v>
      </c>
      <c r="N288" s="2"/>
    </row>
    <row r="289" ht="15.75" customHeight="1">
      <c r="A289" s="5">
        <v>40848.0</v>
      </c>
      <c r="B289" s="2">
        <v>1218.280029</v>
      </c>
      <c r="C289" s="2">
        <v>103.540001</v>
      </c>
      <c r="D289" s="2">
        <v>32.709999</v>
      </c>
      <c r="E289" s="2">
        <f t="shared" si="1"/>
        <v>28.9972025</v>
      </c>
      <c r="F289" s="2">
        <f t="shared" si="2"/>
        <v>-3.712796497</v>
      </c>
      <c r="G289" s="2">
        <f t="shared" si="4"/>
        <v>-1.359033674</v>
      </c>
      <c r="H289" s="2">
        <f t="shared" si="5"/>
        <v>-2.353762823</v>
      </c>
      <c r="I289" s="7">
        <f t="shared" ref="I289:J289" si="294">C289/C288-1</f>
        <v>-0.05486081091</v>
      </c>
      <c r="J289" s="7">
        <f t="shared" si="294"/>
        <v>-0.05897580892</v>
      </c>
      <c r="K289" s="7">
        <f t="shared" si="7"/>
        <v>0.004114998005</v>
      </c>
      <c r="L289" s="2">
        <f t="shared" si="8"/>
        <v>113.4518594</v>
      </c>
      <c r="M289" s="7">
        <f t="shared" si="9"/>
        <v>-0.02794224737</v>
      </c>
      <c r="N289" s="2"/>
    </row>
    <row r="290" ht="15.75" customHeight="1">
      <c r="A290" s="5">
        <v>40849.0</v>
      </c>
      <c r="B290" s="2">
        <v>1237.900024</v>
      </c>
      <c r="C290" s="2">
        <v>106.129997</v>
      </c>
      <c r="D290" s="2">
        <v>33.639999</v>
      </c>
      <c r="E290" s="2">
        <f t="shared" si="1"/>
        <v>30.46631699</v>
      </c>
      <c r="F290" s="2">
        <f t="shared" si="2"/>
        <v>-3.173682013</v>
      </c>
      <c r="G290" s="2">
        <f t="shared" si="4"/>
        <v>0.5391144844</v>
      </c>
      <c r="H290" s="2">
        <f t="shared" si="5"/>
        <v>-3.712796497</v>
      </c>
      <c r="I290" s="7">
        <f t="shared" ref="I290:J290" si="295">C290/C289-1</f>
        <v>0.02501444828</v>
      </c>
      <c r="J290" s="7">
        <f t="shared" si="295"/>
        <v>0.02843167314</v>
      </c>
      <c r="K290" s="7">
        <f t="shared" si="7"/>
        <v>-0.00341722486</v>
      </c>
      <c r="L290" s="2">
        <f t="shared" si="8"/>
        <v>113.0641689</v>
      </c>
      <c r="M290" s="7">
        <f t="shared" si="9"/>
        <v>0.01610466767</v>
      </c>
      <c r="N290" s="2"/>
    </row>
    <row r="291" ht="15.75" customHeight="1">
      <c r="A291" s="5">
        <v>40850.0</v>
      </c>
      <c r="B291" s="2">
        <v>1261.150024</v>
      </c>
      <c r="C291" s="2">
        <v>107.68</v>
      </c>
      <c r="D291" s="2">
        <v>34.380001</v>
      </c>
      <c r="E291" s="2">
        <f t="shared" si="1"/>
        <v>31.34551983</v>
      </c>
      <c r="F291" s="2">
        <f t="shared" si="2"/>
        <v>-3.034481165</v>
      </c>
      <c r="G291" s="2">
        <f t="shared" si="4"/>
        <v>0.1392008475</v>
      </c>
      <c r="H291" s="2">
        <f t="shared" si="5"/>
        <v>-3.173682013</v>
      </c>
      <c r="I291" s="7">
        <f t="shared" ref="I291:J291" si="296">C291/C290-1</f>
        <v>0.01460475873</v>
      </c>
      <c r="J291" s="7">
        <f t="shared" si="296"/>
        <v>0.02199768199</v>
      </c>
      <c r="K291" s="7">
        <f t="shared" si="7"/>
        <v>-0.007392923258</v>
      </c>
      <c r="L291" s="2">
        <f t="shared" si="8"/>
        <v>112.2282942</v>
      </c>
      <c r="M291" s="7">
        <f t="shared" si="9"/>
        <v>0.01878180754</v>
      </c>
      <c r="N291" s="2"/>
    </row>
    <row r="292" ht="15.75" customHeight="1">
      <c r="A292" s="5">
        <v>40851.0</v>
      </c>
      <c r="B292" s="2">
        <v>1253.22998</v>
      </c>
      <c r="C292" s="2">
        <v>105.040001</v>
      </c>
      <c r="D292" s="2">
        <v>33.970001</v>
      </c>
      <c r="E292" s="2">
        <f t="shared" si="1"/>
        <v>29.84804232</v>
      </c>
      <c r="F292" s="2">
        <f t="shared" si="2"/>
        <v>-4.121958679</v>
      </c>
      <c r="G292" s="2">
        <f t="shared" si="4"/>
        <v>-1.087477513</v>
      </c>
      <c r="H292" s="2">
        <f t="shared" si="5"/>
        <v>-3.034481165</v>
      </c>
      <c r="I292" s="7">
        <f t="shared" ref="I292:J292" si="297">C292/C291-1</f>
        <v>-0.02451707838</v>
      </c>
      <c r="J292" s="7">
        <f t="shared" si="297"/>
        <v>-0.01192553776</v>
      </c>
      <c r="K292" s="7">
        <f t="shared" si="7"/>
        <v>-0.01259154062</v>
      </c>
      <c r="L292" s="2">
        <f t="shared" si="8"/>
        <v>110.815167</v>
      </c>
      <c r="M292" s="7">
        <f t="shared" si="9"/>
        <v>-0.006280017325</v>
      </c>
      <c r="N292" s="2"/>
    </row>
    <row r="293" ht="15.75" customHeight="1">
      <c r="A293" s="5">
        <v>40854.0</v>
      </c>
      <c r="B293" s="2">
        <v>1261.119995</v>
      </c>
      <c r="C293" s="2">
        <v>105.57</v>
      </c>
      <c r="D293" s="2">
        <v>34.240002</v>
      </c>
      <c r="E293" s="2">
        <f t="shared" si="1"/>
        <v>30.14867182</v>
      </c>
      <c r="F293" s="2">
        <f t="shared" si="2"/>
        <v>-4.091330177</v>
      </c>
      <c r="G293" s="2">
        <f t="shared" si="4"/>
        <v>0.03062850198</v>
      </c>
      <c r="H293" s="2">
        <f t="shared" si="5"/>
        <v>-4.121958679</v>
      </c>
      <c r="I293" s="7">
        <f t="shared" ref="I293:J293" si="298">C293/C292-1</f>
        <v>0.005045687309</v>
      </c>
      <c r="J293" s="7">
        <f t="shared" si="298"/>
        <v>0.007948218783</v>
      </c>
      <c r="K293" s="7">
        <f t="shared" si="7"/>
        <v>-0.002902531474</v>
      </c>
      <c r="L293" s="2">
        <f t="shared" si="8"/>
        <v>110.4935225</v>
      </c>
      <c r="M293" s="7">
        <f t="shared" si="9"/>
        <v>0.006295743898</v>
      </c>
      <c r="N293" s="2"/>
    </row>
    <row r="294" ht="15.75" customHeight="1">
      <c r="A294" s="5">
        <v>40855.0</v>
      </c>
      <c r="B294" s="2">
        <v>1275.920044</v>
      </c>
      <c r="C294" s="2">
        <v>108.580002</v>
      </c>
      <c r="D294" s="2">
        <v>35.02</v>
      </c>
      <c r="E294" s="2">
        <f t="shared" si="1"/>
        <v>31.85602486</v>
      </c>
      <c r="F294" s="2">
        <f t="shared" si="2"/>
        <v>-3.16397514</v>
      </c>
      <c r="G294" s="2">
        <f t="shared" si="4"/>
        <v>0.9273550369</v>
      </c>
      <c r="H294" s="2">
        <f t="shared" si="5"/>
        <v>-4.091330177</v>
      </c>
      <c r="I294" s="7">
        <f t="shared" ref="I294:J294" si="299">C294/C293-1</f>
        <v>0.02851190679</v>
      </c>
      <c r="J294" s="7">
        <f t="shared" si="299"/>
        <v>0.02278031409</v>
      </c>
      <c r="K294" s="7">
        <f t="shared" si="7"/>
        <v>0.005731592702</v>
      </c>
      <c r="L294" s="2">
        <f t="shared" si="8"/>
        <v>111.1268264</v>
      </c>
      <c r="M294" s="7">
        <f t="shared" si="9"/>
        <v>0.011735639</v>
      </c>
      <c r="N294" s="2"/>
    </row>
    <row r="295" ht="15.75" customHeight="1">
      <c r="A295" s="5">
        <v>40856.0</v>
      </c>
      <c r="B295" s="2">
        <v>1229.099976</v>
      </c>
      <c r="C295" s="2">
        <v>99.669998</v>
      </c>
      <c r="D295" s="2">
        <v>32.540001</v>
      </c>
      <c r="E295" s="2">
        <f t="shared" si="1"/>
        <v>26.80203407</v>
      </c>
      <c r="F295" s="2">
        <f t="shared" si="2"/>
        <v>-5.737966931</v>
      </c>
      <c r="G295" s="2">
        <f t="shared" si="4"/>
        <v>-2.573991791</v>
      </c>
      <c r="H295" s="2">
        <f t="shared" si="5"/>
        <v>-3.16397514</v>
      </c>
      <c r="I295" s="7">
        <f t="shared" ref="I295:J295" si="300">C295/C294-1</f>
        <v>-0.08205934643</v>
      </c>
      <c r="J295" s="7">
        <f t="shared" si="300"/>
        <v>-0.07081664763</v>
      </c>
      <c r="K295" s="7">
        <f t="shared" si="7"/>
        <v>-0.0112426988</v>
      </c>
      <c r="L295" s="2">
        <f t="shared" si="8"/>
        <v>109.8774609</v>
      </c>
      <c r="M295" s="7">
        <f t="shared" si="9"/>
        <v>-0.03669514263</v>
      </c>
      <c r="N295" s="2"/>
    </row>
    <row r="296" ht="15.75" customHeight="1">
      <c r="A296" s="5">
        <v>40857.0</v>
      </c>
      <c r="B296" s="2">
        <v>1239.699951</v>
      </c>
      <c r="C296" s="2">
        <v>99.5</v>
      </c>
      <c r="D296" s="2">
        <v>32.740002</v>
      </c>
      <c r="E296" s="2">
        <f t="shared" si="1"/>
        <v>26.70560669</v>
      </c>
      <c r="F296" s="2">
        <f t="shared" si="2"/>
        <v>-6.034395309</v>
      </c>
      <c r="G296" s="2">
        <f t="shared" si="4"/>
        <v>-0.2964283783</v>
      </c>
      <c r="H296" s="2">
        <f t="shared" si="5"/>
        <v>-5.737966931</v>
      </c>
      <c r="I296" s="7">
        <f t="shared" ref="I296:J296" si="301">C296/C295-1</f>
        <v>-0.001705608542</v>
      </c>
      <c r="J296" s="7">
        <f t="shared" si="301"/>
        <v>0.006146312042</v>
      </c>
      <c r="K296" s="7">
        <f t="shared" si="7"/>
        <v>-0.007851920585</v>
      </c>
      <c r="L296" s="2">
        <f t="shared" si="8"/>
        <v>109.0147118</v>
      </c>
      <c r="M296" s="7">
        <f t="shared" si="9"/>
        <v>0.008624176395</v>
      </c>
      <c r="N296" s="2"/>
    </row>
    <row r="297" ht="15.75" customHeight="1">
      <c r="A297" s="5">
        <v>40858.0</v>
      </c>
      <c r="B297" s="2">
        <v>1263.849976</v>
      </c>
      <c r="C297" s="2">
        <v>101.660004</v>
      </c>
      <c r="D297" s="2">
        <v>33.279999</v>
      </c>
      <c r="E297" s="2">
        <f t="shared" si="1"/>
        <v>27.9308183</v>
      </c>
      <c r="F297" s="2">
        <f t="shared" si="2"/>
        <v>-5.349180701</v>
      </c>
      <c r="G297" s="2">
        <f t="shared" si="4"/>
        <v>0.6852146076</v>
      </c>
      <c r="H297" s="2">
        <f t="shared" si="5"/>
        <v>-6.034395309</v>
      </c>
      <c r="I297" s="7">
        <f t="shared" ref="I297:J297" si="302">C297/C296-1</f>
        <v>0.02170858291</v>
      </c>
      <c r="J297" s="7">
        <f t="shared" si="302"/>
        <v>0.01649349319</v>
      </c>
      <c r="K297" s="7">
        <f t="shared" si="7"/>
        <v>0.005215089725</v>
      </c>
      <c r="L297" s="2">
        <f t="shared" si="8"/>
        <v>109.5832334</v>
      </c>
      <c r="M297" s="7">
        <f t="shared" si="9"/>
        <v>0.01948054042</v>
      </c>
      <c r="N297" s="2"/>
    </row>
    <row r="298" ht="15.75" customHeight="1">
      <c r="A298" s="5">
        <v>40861.0</v>
      </c>
      <c r="B298" s="2">
        <v>1251.780029</v>
      </c>
      <c r="C298" s="2">
        <v>99.290001</v>
      </c>
      <c r="D298" s="2">
        <v>32.549999</v>
      </c>
      <c r="E298" s="2">
        <f t="shared" si="1"/>
        <v>26.58648968</v>
      </c>
      <c r="F298" s="2">
        <f t="shared" si="2"/>
        <v>-5.963509316</v>
      </c>
      <c r="G298" s="2">
        <f t="shared" si="4"/>
        <v>-0.6143286149</v>
      </c>
      <c r="H298" s="2">
        <f t="shared" si="5"/>
        <v>-5.349180701</v>
      </c>
      <c r="I298" s="7">
        <f t="shared" ref="I298:J298" si="303">C298/C297-1</f>
        <v>-0.02331303272</v>
      </c>
      <c r="J298" s="7">
        <f t="shared" si="303"/>
        <v>-0.02193509681</v>
      </c>
      <c r="K298" s="7">
        <f t="shared" si="7"/>
        <v>-0.001377935911</v>
      </c>
      <c r="L298" s="2">
        <f t="shared" si="8"/>
        <v>109.4322347</v>
      </c>
      <c r="M298" s="7">
        <f t="shared" si="9"/>
        <v>-0.009550142208</v>
      </c>
      <c r="N298" s="2"/>
    </row>
    <row r="299" ht="15.75" customHeight="1">
      <c r="A299" s="5">
        <v>40862.0</v>
      </c>
      <c r="B299" s="2">
        <v>1257.810059</v>
      </c>
      <c r="C299" s="2">
        <v>99.75</v>
      </c>
      <c r="D299" s="2">
        <v>32.700001</v>
      </c>
      <c r="E299" s="2">
        <f t="shared" si="1"/>
        <v>26.84741333</v>
      </c>
      <c r="F299" s="2">
        <f t="shared" si="2"/>
        <v>-5.852587673</v>
      </c>
      <c r="G299" s="2">
        <f t="shared" si="4"/>
        <v>0.1109216438</v>
      </c>
      <c r="H299" s="2">
        <f t="shared" si="5"/>
        <v>-5.963509316</v>
      </c>
      <c r="I299" s="7">
        <f t="shared" ref="I299:J299" si="304">C299/C298-1</f>
        <v>0.004632883426</v>
      </c>
      <c r="J299" s="7">
        <f t="shared" si="304"/>
        <v>0.004608356516</v>
      </c>
      <c r="K299" s="7">
        <f t="shared" si="7"/>
        <v>0.00002452690961</v>
      </c>
      <c r="L299" s="2">
        <f t="shared" si="8"/>
        <v>109.4349187</v>
      </c>
      <c r="M299" s="7">
        <f t="shared" si="9"/>
        <v>0.004817164246</v>
      </c>
      <c r="N299" s="2"/>
    </row>
    <row r="300" ht="15.75" customHeight="1">
      <c r="A300" s="5">
        <v>40863.0</v>
      </c>
      <c r="B300" s="2">
        <v>1236.910034</v>
      </c>
      <c r="C300" s="2">
        <v>95.599998</v>
      </c>
      <c r="D300" s="2">
        <v>31.469999</v>
      </c>
      <c r="E300" s="2">
        <f t="shared" si="1"/>
        <v>24.49342203</v>
      </c>
      <c r="F300" s="2">
        <f t="shared" si="2"/>
        <v>-6.976576972</v>
      </c>
      <c r="G300" s="2">
        <f t="shared" si="4"/>
        <v>-1.123989299</v>
      </c>
      <c r="H300" s="2">
        <f t="shared" si="5"/>
        <v>-5.852587673</v>
      </c>
      <c r="I300" s="7">
        <f t="shared" ref="I300:J300" si="305">C300/C299-1</f>
        <v>-0.04160403008</v>
      </c>
      <c r="J300" s="7">
        <f t="shared" si="305"/>
        <v>-0.03761473891</v>
      </c>
      <c r="K300" s="7">
        <f t="shared" si="7"/>
        <v>-0.003989291164</v>
      </c>
      <c r="L300" s="2">
        <f t="shared" si="8"/>
        <v>108.998351</v>
      </c>
      <c r="M300" s="7">
        <f t="shared" si="9"/>
        <v>-0.01661620119</v>
      </c>
      <c r="N300" s="2"/>
    </row>
    <row r="301" ht="15.75" customHeight="1">
      <c r="A301" s="5">
        <v>40864.0</v>
      </c>
      <c r="B301" s="2">
        <v>1216.130005</v>
      </c>
      <c r="C301" s="2">
        <v>92.349998</v>
      </c>
      <c r="D301" s="2">
        <v>30.49</v>
      </c>
      <c r="E301" s="2">
        <f t="shared" si="1"/>
        <v>22.64993576</v>
      </c>
      <c r="F301" s="2">
        <f t="shared" si="2"/>
        <v>-7.840064245</v>
      </c>
      <c r="G301" s="2">
        <f t="shared" si="4"/>
        <v>-0.8634872734</v>
      </c>
      <c r="H301" s="2">
        <f t="shared" si="5"/>
        <v>-6.976576972</v>
      </c>
      <c r="I301" s="7">
        <f t="shared" ref="I301:J301" si="306">C301/C300-1</f>
        <v>-0.03399581661</v>
      </c>
      <c r="J301" s="7">
        <f t="shared" si="306"/>
        <v>-0.0311407382</v>
      </c>
      <c r="K301" s="7">
        <f t="shared" si="7"/>
        <v>-0.002855078411</v>
      </c>
      <c r="L301" s="2">
        <f t="shared" si="8"/>
        <v>108.6871521</v>
      </c>
      <c r="M301" s="7">
        <f t="shared" si="9"/>
        <v>-0.01679995184</v>
      </c>
      <c r="N301" s="2"/>
    </row>
    <row r="302" ht="15.75" customHeight="1">
      <c r="A302" s="5">
        <v>40865.0</v>
      </c>
      <c r="B302" s="2">
        <v>1215.650024</v>
      </c>
      <c r="C302" s="2">
        <v>91.910004</v>
      </c>
      <c r="D302" s="2">
        <v>30.620001</v>
      </c>
      <c r="E302" s="2">
        <f t="shared" si="1"/>
        <v>22.40035948</v>
      </c>
      <c r="F302" s="2">
        <f t="shared" si="2"/>
        <v>-8.219641522</v>
      </c>
      <c r="G302" s="2">
        <f t="shared" si="4"/>
        <v>-0.3795772767</v>
      </c>
      <c r="H302" s="2">
        <f t="shared" si="5"/>
        <v>-7.840064245</v>
      </c>
      <c r="I302" s="7">
        <f t="shared" ref="I302:J302" si="307">C302/C301-1</f>
        <v>-0.004764418078</v>
      </c>
      <c r="J302" s="7">
        <f t="shared" si="307"/>
        <v>0.004263725812</v>
      </c>
      <c r="K302" s="7">
        <f t="shared" si="7"/>
        <v>-0.00902814389</v>
      </c>
      <c r="L302" s="2">
        <f t="shared" si="8"/>
        <v>107.7059089</v>
      </c>
      <c r="M302" s="7">
        <f t="shared" si="9"/>
        <v>-0.0003946790212</v>
      </c>
      <c r="N302" s="2"/>
    </row>
    <row r="303" ht="15.75" customHeight="1">
      <c r="A303" s="5">
        <v>40868.0</v>
      </c>
      <c r="B303" s="2">
        <v>1192.97998</v>
      </c>
      <c r="C303" s="2">
        <v>91.300003</v>
      </c>
      <c r="D303" s="2">
        <v>29.91</v>
      </c>
      <c r="E303" s="2">
        <f t="shared" si="1"/>
        <v>22.05435072</v>
      </c>
      <c r="F303" s="2">
        <f t="shared" si="2"/>
        <v>-7.855649282</v>
      </c>
      <c r="G303" s="2">
        <f t="shared" si="4"/>
        <v>0.3639922399</v>
      </c>
      <c r="H303" s="2">
        <f t="shared" si="5"/>
        <v>-8.219641522</v>
      </c>
      <c r="I303" s="7">
        <f t="shared" ref="I303:J303" si="308">C303/C302-1</f>
        <v>-0.00663693802</v>
      </c>
      <c r="J303" s="7">
        <f t="shared" si="308"/>
        <v>-0.02318749108</v>
      </c>
      <c r="K303" s="7">
        <f t="shared" si="7"/>
        <v>0.01655055306</v>
      </c>
      <c r="L303" s="2">
        <f t="shared" si="8"/>
        <v>109.4885012</v>
      </c>
      <c r="M303" s="7">
        <f t="shared" si="9"/>
        <v>-0.0186484955</v>
      </c>
      <c r="N303" s="2"/>
    </row>
    <row r="304" ht="15.75" customHeight="1">
      <c r="A304" s="5">
        <v>40869.0</v>
      </c>
      <c r="B304" s="2">
        <v>1188.040039</v>
      </c>
      <c r="C304" s="2">
        <v>89.400002</v>
      </c>
      <c r="D304" s="2">
        <v>29.41</v>
      </c>
      <c r="E304" s="2">
        <f t="shared" si="1"/>
        <v>20.97661971</v>
      </c>
      <c r="F304" s="2">
        <f t="shared" si="2"/>
        <v>-8.433380286</v>
      </c>
      <c r="G304" s="2">
        <f t="shared" si="4"/>
        <v>-0.577731004</v>
      </c>
      <c r="H304" s="2">
        <f t="shared" si="5"/>
        <v>-7.855649282</v>
      </c>
      <c r="I304" s="7">
        <f t="shared" ref="I304:J304" si="309">C304/C303-1</f>
        <v>-0.02081052506</v>
      </c>
      <c r="J304" s="7">
        <f t="shared" si="309"/>
        <v>-0.01671681712</v>
      </c>
      <c r="K304" s="7">
        <f t="shared" si="7"/>
        <v>-0.004093707937</v>
      </c>
      <c r="L304" s="2">
        <f t="shared" si="8"/>
        <v>109.0402873</v>
      </c>
      <c r="M304" s="7">
        <f t="shared" si="9"/>
        <v>-0.004140841492</v>
      </c>
      <c r="N304" s="2"/>
    </row>
    <row r="305" ht="15.75" customHeight="1">
      <c r="A305" s="5">
        <v>40870.0</v>
      </c>
      <c r="B305" s="2">
        <v>1161.790039</v>
      </c>
      <c r="C305" s="2">
        <v>87.889999</v>
      </c>
      <c r="D305" s="2">
        <v>28.379999</v>
      </c>
      <c r="E305" s="2">
        <f t="shared" si="1"/>
        <v>20.12010593</v>
      </c>
      <c r="F305" s="2">
        <f t="shared" si="2"/>
        <v>-8.259893071</v>
      </c>
      <c r="G305" s="2">
        <f t="shared" si="4"/>
        <v>0.1734872144</v>
      </c>
      <c r="H305" s="2">
        <f t="shared" si="5"/>
        <v>-8.433380286</v>
      </c>
      <c r="I305" s="7">
        <f t="shared" ref="I305:J305" si="310">C305/C304-1</f>
        <v>-0.01689041349</v>
      </c>
      <c r="J305" s="7">
        <f t="shared" si="310"/>
        <v>-0.03502213533</v>
      </c>
      <c r="K305" s="7">
        <f t="shared" si="7"/>
        <v>0.01813172184</v>
      </c>
      <c r="L305" s="2">
        <f t="shared" si="8"/>
        <v>111.0173754</v>
      </c>
      <c r="M305" s="7">
        <f t="shared" si="9"/>
        <v>-0.02209521492</v>
      </c>
      <c r="N305" s="2"/>
    </row>
    <row r="306" ht="15.75" customHeight="1">
      <c r="A306" s="5">
        <v>40872.0</v>
      </c>
      <c r="B306" s="2">
        <v>1158.670044</v>
      </c>
      <c r="C306" s="2">
        <v>88.75</v>
      </c>
      <c r="D306" s="2">
        <v>28.48</v>
      </c>
      <c r="E306" s="2">
        <f t="shared" si="1"/>
        <v>20.60792133</v>
      </c>
      <c r="F306" s="2">
        <f t="shared" si="2"/>
        <v>-7.872078675</v>
      </c>
      <c r="G306" s="2">
        <f t="shared" si="4"/>
        <v>0.3878143965</v>
      </c>
      <c r="H306" s="2">
        <f t="shared" si="5"/>
        <v>-8.259893071</v>
      </c>
      <c r="I306" s="7">
        <f t="shared" ref="I306:J306" si="311">C306/C305-1</f>
        <v>0.00978496996</v>
      </c>
      <c r="J306" s="7">
        <f t="shared" si="311"/>
        <v>0.003523643535</v>
      </c>
      <c r="K306" s="7">
        <f t="shared" si="7"/>
        <v>0.006261326425</v>
      </c>
      <c r="L306" s="2">
        <f t="shared" si="8"/>
        <v>111.7124915</v>
      </c>
      <c r="M306" s="7">
        <f t="shared" si="9"/>
        <v>-0.002685506757</v>
      </c>
      <c r="N306" s="2"/>
    </row>
    <row r="307" ht="15.75" customHeight="1">
      <c r="A307" s="5">
        <v>40875.0</v>
      </c>
      <c r="B307" s="2">
        <v>1192.550049</v>
      </c>
      <c r="C307" s="2">
        <v>90.779999</v>
      </c>
      <c r="D307" s="2">
        <v>29.16</v>
      </c>
      <c r="E307" s="2">
        <f t="shared" si="1"/>
        <v>21.75939065</v>
      </c>
      <c r="F307" s="2">
        <f t="shared" si="2"/>
        <v>-7.400609354</v>
      </c>
      <c r="G307" s="2">
        <f t="shared" si="4"/>
        <v>0.4714693205</v>
      </c>
      <c r="H307" s="2">
        <f t="shared" si="5"/>
        <v>-7.872078675</v>
      </c>
      <c r="I307" s="7">
        <f t="shared" ref="I307:J307" si="312">C307/C306-1</f>
        <v>0.02287322817</v>
      </c>
      <c r="J307" s="7">
        <f t="shared" si="312"/>
        <v>0.02387640449</v>
      </c>
      <c r="K307" s="7">
        <f t="shared" si="7"/>
        <v>-0.001003176325</v>
      </c>
      <c r="L307" s="2">
        <f t="shared" si="8"/>
        <v>111.6004241</v>
      </c>
      <c r="M307" s="7">
        <f t="shared" si="9"/>
        <v>0.02924042541</v>
      </c>
      <c r="N307" s="2"/>
    </row>
    <row r="308" ht="15.75" customHeight="1">
      <c r="A308" s="5">
        <v>40876.0</v>
      </c>
      <c r="B308" s="2">
        <v>1195.189941</v>
      </c>
      <c r="C308" s="2">
        <v>88.809998</v>
      </c>
      <c r="D308" s="2">
        <v>28.559999</v>
      </c>
      <c r="E308" s="2">
        <f t="shared" si="1"/>
        <v>20.64195378</v>
      </c>
      <c r="F308" s="2">
        <f t="shared" si="2"/>
        <v>-7.918045217</v>
      </c>
      <c r="G308" s="2">
        <f t="shared" si="4"/>
        <v>-0.5174358622</v>
      </c>
      <c r="H308" s="2">
        <f t="shared" si="5"/>
        <v>-7.400609354</v>
      </c>
      <c r="I308" s="7">
        <f t="shared" ref="I308:J308" si="313">C308/C307-1</f>
        <v>-0.02170082641</v>
      </c>
      <c r="J308" s="7">
        <f t="shared" si="313"/>
        <v>-0.02057616598</v>
      </c>
      <c r="K308" s="7">
        <f t="shared" si="7"/>
        <v>-0.001124660431</v>
      </c>
      <c r="L308" s="2">
        <f t="shared" si="8"/>
        <v>111.4749116</v>
      </c>
      <c r="M308" s="7">
        <f t="shared" si="9"/>
        <v>0.002213653005</v>
      </c>
      <c r="N308" s="2"/>
    </row>
    <row r="309" ht="15.75" customHeight="1">
      <c r="A309" s="5">
        <v>40877.0</v>
      </c>
      <c r="B309" s="2">
        <v>1246.959961</v>
      </c>
      <c r="C309" s="2">
        <v>95.860001</v>
      </c>
      <c r="D309" s="2">
        <v>30.969999</v>
      </c>
      <c r="E309" s="2">
        <f t="shared" si="1"/>
        <v>24.64090263</v>
      </c>
      <c r="F309" s="2">
        <f t="shared" si="2"/>
        <v>-6.329096368</v>
      </c>
      <c r="G309" s="2">
        <f t="shared" si="4"/>
        <v>1.588948849</v>
      </c>
      <c r="H309" s="2">
        <f t="shared" si="5"/>
        <v>-7.918045217</v>
      </c>
      <c r="I309" s="7">
        <f t="shared" ref="I309:J309" si="314">C309/C308-1</f>
        <v>0.07938298794</v>
      </c>
      <c r="J309" s="7">
        <f t="shared" si="314"/>
        <v>0.08438375646</v>
      </c>
      <c r="K309" s="7">
        <f t="shared" si="7"/>
        <v>-0.005000768518</v>
      </c>
      <c r="L309" s="2">
        <f t="shared" si="8"/>
        <v>110.9174513</v>
      </c>
      <c r="M309" s="7">
        <f t="shared" si="9"/>
        <v>0.04331530765</v>
      </c>
      <c r="N309" s="2"/>
    </row>
    <row r="310" ht="15.75" customHeight="1">
      <c r="A310" s="5">
        <v>40878.0</v>
      </c>
      <c r="B310" s="2">
        <v>1244.579956</v>
      </c>
      <c r="C310" s="2">
        <v>94.43</v>
      </c>
      <c r="D310" s="2">
        <v>30.459999</v>
      </c>
      <c r="E310" s="2">
        <f t="shared" si="1"/>
        <v>23.8297681</v>
      </c>
      <c r="F310" s="2">
        <f t="shared" si="2"/>
        <v>-6.630230896</v>
      </c>
      <c r="G310" s="2">
        <f t="shared" si="4"/>
        <v>-0.3011345275</v>
      </c>
      <c r="H310" s="2">
        <f t="shared" si="5"/>
        <v>-6.329096368</v>
      </c>
      <c r="I310" s="7">
        <f t="shared" ref="I310:J310" si="315">C310/C309-1</f>
        <v>-0.01491759843</v>
      </c>
      <c r="J310" s="7">
        <f t="shared" si="315"/>
        <v>-0.01646754977</v>
      </c>
      <c r="K310" s="7">
        <f t="shared" si="7"/>
        <v>0.001549951347</v>
      </c>
      <c r="L310" s="2">
        <f t="shared" si="8"/>
        <v>111.089368</v>
      </c>
      <c r="M310" s="7">
        <f t="shared" si="9"/>
        <v>-0.001908645886</v>
      </c>
      <c r="N310" s="2"/>
    </row>
    <row r="311" ht="15.75" customHeight="1">
      <c r="A311" s="5">
        <v>40879.0</v>
      </c>
      <c r="B311" s="2">
        <v>1244.280029</v>
      </c>
      <c r="C311" s="2">
        <v>97.25</v>
      </c>
      <c r="D311" s="2">
        <v>32.330002</v>
      </c>
      <c r="E311" s="2">
        <f t="shared" si="1"/>
        <v>25.42934696</v>
      </c>
      <c r="F311" s="2">
        <f t="shared" si="2"/>
        <v>-6.900655037</v>
      </c>
      <c r="G311" s="2">
        <f t="shared" si="4"/>
        <v>-0.2704241412</v>
      </c>
      <c r="H311" s="2">
        <f t="shared" si="5"/>
        <v>-6.630230896</v>
      </c>
      <c r="I311" s="7">
        <f t="shared" ref="I311:J311" si="316">C311/C310-1</f>
        <v>0.02986339087</v>
      </c>
      <c r="J311" s="7">
        <f t="shared" si="316"/>
        <v>0.06139209</v>
      </c>
      <c r="K311" s="7">
        <f t="shared" si="7"/>
        <v>-0.03152869913</v>
      </c>
      <c r="L311" s="2">
        <f t="shared" si="8"/>
        <v>107.5868647</v>
      </c>
      <c r="M311" s="7">
        <f t="shared" si="9"/>
        <v>-0.0002409865261</v>
      </c>
      <c r="N311" s="2"/>
    </row>
    <row r="312" ht="15.75" customHeight="1">
      <c r="A312" s="5">
        <v>40882.0</v>
      </c>
      <c r="B312" s="2">
        <v>1257.079956</v>
      </c>
      <c r="C312" s="2">
        <v>99.82</v>
      </c>
      <c r="D312" s="2">
        <v>33.509998</v>
      </c>
      <c r="E312" s="2">
        <f t="shared" si="1"/>
        <v>26.88711919</v>
      </c>
      <c r="F312" s="2">
        <f t="shared" si="2"/>
        <v>-6.622878814</v>
      </c>
      <c r="G312" s="2">
        <f t="shared" si="4"/>
        <v>0.2777762224</v>
      </c>
      <c r="H312" s="2">
        <f t="shared" si="5"/>
        <v>-6.900655037</v>
      </c>
      <c r="I312" s="7">
        <f t="shared" ref="I312:J312" si="317">C312/C311-1</f>
        <v>0.02642673522</v>
      </c>
      <c r="J312" s="7">
        <f t="shared" si="317"/>
        <v>0.03649848212</v>
      </c>
      <c r="K312" s="7">
        <f t="shared" si="7"/>
        <v>-0.0100717469</v>
      </c>
      <c r="L312" s="2">
        <f t="shared" si="8"/>
        <v>106.5032771</v>
      </c>
      <c r="M312" s="7">
        <f t="shared" si="9"/>
        <v>0.01028701474</v>
      </c>
      <c r="N312" s="2"/>
    </row>
    <row r="313" ht="15.75" customHeight="1">
      <c r="A313" s="5">
        <v>40883.0</v>
      </c>
      <c r="B313" s="2">
        <v>1258.469971</v>
      </c>
      <c r="C313" s="2">
        <v>101.160004</v>
      </c>
      <c r="D313" s="2">
        <v>33.23</v>
      </c>
      <c r="E313" s="2">
        <f t="shared" si="1"/>
        <v>27.64720503</v>
      </c>
      <c r="F313" s="2">
        <f t="shared" si="2"/>
        <v>-5.582794974</v>
      </c>
      <c r="G313" s="2">
        <f t="shared" si="4"/>
        <v>1.04008384</v>
      </c>
      <c r="H313" s="2">
        <f t="shared" si="5"/>
        <v>-6.622878814</v>
      </c>
      <c r="I313" s="7">
        <f t="shared" ref="I313:J313" si="318">C313/C312-1</f>
        <v>0.01342420357</v>
      </c>
      <c r="J313" s="7">
        <f t="shared" si="318"/>
        <v>-0.008355655527</v>
      </c>
      <c r="K313" s="7">
        <f t="shared" si="7"/>
        <v>0.02177985909</v>
      </c>
      <c r="L313" s="2">
        <f t="shared" si="8"/>
        <v>108.8229034</v>
      </c>
      <c r="M313" s="7">
        <f t="shared" si="9"/>
        <v>0.001105749076</v>
      </c>
      <c r="N313" s="2"/>
    </row>
    <row r="314" ht="15.75" customHeight="1">
      <c r="A314" s="5">
        <v>40884.0</v>
      </c>
      <c r="B314" s="2">
        <v>1261.01001</v>
      </c>
      <c r="C314" s="2">
        <v>105.129997</v>
      </c>
      <c r="D314" s="2">
        <v>34.0</v>
      </c>
      <c r="E314" s="2">
        <f t="shared" si="1"/>
        <v>29.89909044</v>
      </c>
      <c r="F314" s="2">
        <f t="shared" si="2"/>
        <v>-4.100909559</v>
      </c>
      <c r="G314" s="2">
        <f t="shared" si="4"/>
        <v>1.481885416</v>
      </c>
      <c r="H314" s="2">
        <f t="shared" si="5"/>
        <v>-5.582794974</v>
      </c>
      <c r="I314" s="7">
        <f t="shared" ref="I314:J314" si="319">C314/C313-1</f>
        <v>0.03924469003</v>
      </c>
      <c r="J314" s="7">
        <f t="shared" si="319"/>
        <v>0.02317183268</v>
      </c>
      <c r="K314" s="7">
        <f t="shared" si="7"/>
        <v>0.01607285734</v>
      </c>
      <c r="L314" s="2">
        <f t="shared" si="8"/>
        <v>110.5719984</v>
      </c>
      <c r="M314" s="7">
        <f t="shared" si="9"/>
        <v>0.002018354874</v>
      </c>
      <c r="N314" s="2"/>
    </row>
    <row r="315" ht="15.75" customHeight="1">
      <c r="A315" s="5">
        <v>40885.0</v>
      </c>
      <c r="B315" s="2">
        <v>1234.349976</v>
      </c>
      <c r="C315" s="2">
        <v>99.919998</v>
      </c>
      <c r="D315" s="2">
        <v>32.220001</v>
      </c>
      <c r="E315" s="2">
        <f t="shared" si="1"/>
        <v>26.94384071</v>
      </c>
      <c r="F315" s="2">
        <f t="shared" si="2"/>
        <v>-5.276160294</v>
      </c>
      <c r="G315" s="2">
        <f t="shared" si="4"/>
        <v>-1.175250736</v>
      </c>
      <c r="H315" s="2">
        <f t="shared" si="5"/>
        <v>-4.100909559</v>
      </c>
      <c r="I315" s="7">
        <f t="shared" ref="I315:J315" si="320">C315/C314-1</f>
        <v>-0.04955768238</v>
      </c>
      <c r="J315" s="7">
        <f t="shared" si="320"/>
        <v>-0.05235291176</v>
      </c>
      <c r="K315" s="7">
        <f t="shared" si="7"/>
        <v>0.002795229384</v>
      </c>
      <c r="L315" s="2">
        <f t="shared" si="8"/>
        <v>110.8810725</v>
      </c>
      <c r="M315" s="7">
        <f t="shared" si="9"/>
        <v>-0.02114180997</v>
      </c>
      <c r="N315" s="2"/>
    </row>
    <row r="316" ht="15.75" customHeight="1">
      <c r="A316" s="5">
        <v>40886.0</v>
      </c>
      <c r="B316" s="2">
        <v>1255.189941</v>
      </c>
      <c r="C316" s="2">
        <v>101.449997</v>
      </c>
      <c r="D316" s="2">
        <v>33.18</v>
      </c>
      <c r="E316" s="2">
        <f t="shared" si="1"/>
        <v>27.81169675</v>
      </c>
      <c r="F316" s="2">
        <f t="shared" si="2"/>
        <v>-5.368303247</v>
      </c>
      <c r="G316" s="2">
        <f t="shared" si="4"/>
        <v>-0.09214295235</v>
      </c>
      <c r="H316" s="2">
        <f t="shared" si="5"/>
        <v>-5.276160294</v>
      </c>
      <c r="I316" s="7">
        <f t="shared" ref="I316:J316" si="321">C316/C315-1</f>
        <v>0.0153122401</v>
      </c>
      <c r="J316" s="7">
        <f t="shared" si="321"/>
        <v>0.02979512633</v>
      </c>
      <c r="K316" s="7">
        <f t="shared" si="7"/>
        <v>-0.01448288623</v>
      </c>
      <c r="L316" s="2">
        <f t="shared" si="8"/>
        <v>109.2751946</v>
      </c>
      <c r="M316" s="7">
        <f t="shared" si="9"/>
        <v>0.01688335189</v>
      </c>
      <c r="N316" s="2"/>
    </row>
    <row r="317" ht="15.75" customHeight="1">
      <c r="A317" s="5">
        <v>40889.0</v>
      </c>
      <c r="B317" s="2">
        <v>1236.469971</v>
      </c>
      <c r="C317" s="2">
        <v>98.029999</v>
      </c>
      <c r="D317" s="2">
        <v>32.040001</v>
      </c>
      <c r="E317" s="2">
        <f t="shared" si="1"/>
        <v>25.8717831</v>
      </c>
      <c r="F317" s="2">
        <f t="shared" si="2"/>
        <v>-6.168217898</v>
      </c>
      <c r="G317" s="2">
        <f t="shared" si="4"/>
        <v>-0.7999146517</v>
      </c>
      <c r="H317" s="2">
        <f t="shared" si="5"/>
        <v>-5.368303247</v>
      </c>
      <c r="I317" s="7">
        <f t="shared" ref="I317:J317" si="322">C317/C316-1</f>
        <v>-0.03371116906</v>
      </c>
      <c r="J317" s="7">
        <f t="shared" si="322"/>
        <v>-0.03435801688</v>
      </c>
      <c r="K317" s="7">
        <f t="shared" si="7"/>
        <v>0.0006468478177</v>
      </c>
      <c r="L317" s="2">
        <f t="shared" si="8"/>
        <v>109.345879</v>
      </c>
      <c r="M317" s="7">
        <f t="shared" si="9"/>
        <v>-0.01491405355</v>
      </c>
      <c r="N317" s="2"/>
    </row>
    <row r="318" ht="15.75" customHeight="1">
      <c r="A318" s="5">
        <v>40890.0</v>
      </c>
      <c r="B318" s="2">
        <v>1225.72998</v>
      </c>
      <c r="C318" s="2">
        <v>95.040001</v>
      </c>
      <c r="D318" s="2">
        <v>31.290001</v>
      </c>
      <c r="E318" s="2">
        <f t="shared" si="1"/>
        <v>24.17577686</v>
      </c>
      <c r="F318" s="2">
        <f t="shared" si="2"/>
        <v>-7.114224135</v>
      </c>
      <c r="G318" s="2">
        <f t="shared" si="4"/>
        <v>-0.9460062371</v>
      </c>
      <c r="H318" s="2">
        <f t="shared" si="5"/>
        <v>-6.168217898</v>
      </c>
      <c r="I318" s="7">
        <f t="shared" ref="I318:J318" si="323">C318/C317-1</f>
        <v>-0.03050084699</v>
      </c>
      <c r="J318" s="7">
        <f t="shared" si="323"/>
        <v>-0.02340823897</v>
      </c>
      <c r="K318" s="7">
        <f t="shared" si="7"/>
        <v>-0.007092608021</v>
      </c>
      <c r="L318" s="2">
        <f t="shared" si="8"/>
        <v>108.5703315</v>
      </c>
      <c r="M318" s="7">
        <f t="shared" si="9"/>
        <v>-0.008686010378</v>
      </c>
      <c r="N318" s="2"/>
    </row>
    <row r="319" ht="15.75" customHeight="1">
      <c r="A319" s="5">
        <v>40891.0</v>
      </c>
      <c r="B319" s="2">
        <v>1211.819946</v>
      </c>
      <c r="C319" s="2">
        <v>93.25</v>
      </c>
      <c r="D319" s="2">
        <v>31.51</v>
      </c>
      <c r="E319" s="2">
        <f t="shared" si="1"/>
        <v>23.16044078</v>
      </c>
      <c r="F319" s="2">
        <f t="shared" si="2"/>
        <v>-8.349559219</v>
      </c>
      <c r="G319" s="2">
        <f t="shared" si="4"/>
        <v>-1.235335084</v>
      </c>
      <c r="H319" s="2">
        <f t="shared" si="5"/>
        <v>-7.114224135</v>
      </c>
      <c r="I319" s="7">
        <f t="shared" ref="I319:J319" si="324">C319/C318-1</f>
        <v>-0.01883418541</v>
      </c>
      <c r="J319" s="7">
        <f t="shared" si="324"/>
        <v>0.007030968136</v>
      </c>
      <c r="K319" s="7">
        <f t="shared" si="7"/>
        <v>-0.02586515354</v>
      </c>
      <c r="L319" s="2">
        <f t="shared" si="8"/>
        <v>105.7621432</v>
      </c>
      <c r="M319" s="7">
        <f t="shared" si="9"/>
        <v>-0.01134836728</v>
      </c>
      <c r="N319" s="2"/>
    </row>
    <row r="320" ht="15.75" customHeight="1">
      <c r="A320" s="5">
        <v>40892.0</v>
      </c>
      <c r="B320" s="2">
        <v>1215.75</v>
      </c>
      <c r="C320" s="2">
        <v>91.900002</v>
      </c>
      <c r="D320" s="2">
        <v>31.76</v>
      </c>
      <c r="E320" s="2">
        <f t="shared" si="1"/>
        <v>22.39468608</v>
      </c>
      <c r="F320" s="2">
        <f t="shared" si="2"/>
        <v>-9.365313922</v>
      </c>
      <c r="G320" s="2">
        <f t="shared" si="4"/>
        <v>-1.015754702</v>
      </c>
      <c r="H320" s="2">
        <f t="shared" si="5"/>
        <v>-8.349559219</v>
      </c>
      <c r="I320" s="7">
        <f t="shared" ref="I320:J320" si="325">C320/C319-1</f>
        <v>-0.01447719035</v>
      </c>
      <c r="J320" s="7">
        <f t="shared" si="325"/>
        <v>0.00793398921</v>
      </c>
      <c r="K320" s="7">
        <f t="shared" si="7"/>
        <v>-0.02241117956</v>
      </c>
      <c r="L320" s="2">
        <f t="shared" si="8"/>
        <v>103.3918889</v>
      </c>
      <c r="M320" s="7">
        <f t="shared" si="9"/>
        <v>0.003243100605</v>
      </c>
      <c r="N320" s="2"/>
    </row>
    <row r="321" ht="15.75" customHeight="1">
      <c r="A321" s="5">
        <v>40893.0</v>
      </c>
      <c r="B321" s="2">
        <v>1219.660034</v>
      </c>
      <c r="C321" s="2">
        <v>90.099998</v>
      </c>
      <c r="D321" s="2">
        <v>31.889999</v>
      </c>
      <c r="E321" s="2">
        <f t="shared" si="1"/>
        <v>21.37367603</v>
      </c>
      <c r="F321" s="2">
        <f t="shared" si="2"/>
        <v>-10.51632297</v>
      </c>
      <c r="G321" s="2">
        <f t="shared" si="4"/>
        <v>-1.151009051</v>
      </c>
      <c r="H321" s="2">
        <f t="shared" si="5"/>
        <v>-9.365313922</v>
      </c>
      <c r="I321" s="7">
        <f t="shared" ref="I321:J321" si="326">C321/C320-1</f>
        <v>-0.01958655017</v>
      </c>
      <c r="J321" s="7">
        <f t="shared" si="326"/>
        <v>0.004093167506</v>
      </c>
      <c r="K321" s="7">
        <f t="shared" si="7"/>
        <v>-0.02367971768</v>
      </c>
      <c r="L321" s="2">
        <f t="shared" si="8"/>
        <v>100.9435981</v>
      </c>
      <c r="M321" s="7">
        <f t="shared" si="9"/>
        <v>0.003216149702</v>
      </c>
      <c r="N321" s="2"/>
    </row>
    <row r="322" ht="15.75" customHeight="1">
      <c r="A322" s="5">
        <v>40896.0</v>
      </c>
      <c r="B322" s="2">
        <v>1205.349976</v>
      </c>
      <c r="C322" s="2">
        <v>87.699997</v>
      </c>
      <c r="D322" s="2">
        <v>30.700001</v>
      </c>
      <c r="E322" s="2">
        <f t="shared" si="1"/>
        <v>20.01233175</v>
      </c>
      <c r="F322" s="2">
        <f t="shared" si="2"/>
        <v>-10.68766925</v>
      </c>
      <c r="G322" s="2">
        <f t="shared" si="4"/>
        <v>-0.1713462768</v>
      </c>
      <c r="H322" s="2">
        <f t="shared" si="5"/>
        <v>-10.51632297</v>
      </c>
      <c r="I322" s="7">
        <f t="shared" ref="I322:J322" si="327">C322/C321-1</f>
        <v>-0.02663708161</v>
      </c>
      <c r="J322" s="7">
        <f t="shared" si="327"/>
        <v>-0.03731571142</v>
      </c>
      <c r="K322" s="7">
        <f t="shared" si="7"/>
        <v>0.01067862981</v>
      </c>
      <c r="L322" s="2">
        <f t="shared" si="8"/>
        <v>102.0215374</v>
      </c>
      <c r="M322" s="7">
        <f t="shared" si="9"/>
        <v>-0.01173282521</v>
      </c>
      <c r="N322" s="2"/>
    </row>
    <row r="323" ht="15.75" customHeight="1">
      <c r="A323" s="5">
        <v>40897.0</v>
      </c>
      <c r="B323" s="2">
        <v>1241.300049</v>
      </c>
      <c r="C323" s="2">
        <v>90.980003</v>
      </c>
      <c r="D323" s="2">
        <v>32.209999</v>
      </c>
      <c r="E323" s="2">
        <f t="shared" si="1"/>
        <v>21.87283822</v>
      </c>
      <c r="F323" s="2">
        <f t="shared" si="2"/>
        <v>-10.33716078</v>
      </c>
      <c r="G323" s="2">
        <f t="shared" si="4"/>
        <v>0.3505084732</v>
      </c>
      <c r="H323" s="2">
        <f t="shared" si="5"/>
        <v>-10.68766925</v>
      </c>
      <c r="I323" s="7">
        <f t="shared" ref="I323:J323" si="328">C323/C322-1</f>
        <v>0.03740029774</v>
      </c>
      <c r="J323" s="7">
        <f t="shared" si="328"/>
        <v>0.049185601</v>
      </c>
      <c r="K323" s="7">
        <f t="shared" si="7"/>
        <v>-0.01178530326</v>
      </c>
      <c r="L323" s="2">
        <f t="shared" si="8"/>
        <v>100.8191827</v>
      </c>
      <c r="M323" s="7">
        <f t="shared" si="9"/>
        <v>0.02982542309</v>
      </c>
      <c r="N323" s="2"/>
    </row>
    <row r="324" ht="15.75" customHeight="1">
      <c r="A324" s="5">
        <v>40898.0</v>
      </c>
      <c r="B324" s="2">
        <v>1243.719971</v>
      </c>
      <c r="C324" s="2">
        <v>92.0</v>
      </c>
      <c r="D324" s="2">
        <v>32.32</v>
      </c>
      <c r="E324" s="2">
        <f t="shared" si="1"/>
        <v>22.4514076</v>
      </c>
      <c r="F324" s="2">
        <f t="shared" si="2"/>
        <v>-9.868592402</v>
      </c>
      <c r="G324" s="2">
        <f t="shared" si="4"/>
        <v>0.4685683749</v>
      </c>
      <c r="H324" s="2">
        <f t="shared" si="5"/>
        <v>-10.33716078</v>
      </c>
      <c r="I324" s="7">
        <f t="shared" ref="I324:J324" si="329">C324/C323-1</f>
        <v>0.01121122188</v>
      </c>
      <c r="J324" s="7">
        <f t="shared" si="329"/>
        <v>0.003415119634</v>
      </c>
      <c r="K324" s="7">
        <f t="shared" si="7"/>
        <v>0.007796102243</v>
      </c>
      <c r="L324" s="2">
        <f t="shared" si="8"/>
        <v>101.6051793</v>
      </c>
      <c r="M324" s="7">
        <f t="shared" si="9"/>
        <v>0.001949506086</v>
      </c>
      <c r="N324" s="2"/>
    </row>
    <row r="325" ht="15.75" customHeight="1">
      <c r="A325" s="5">
        <v>40899.0</v>
      </c>
      <c r="B325" s="2">
        <v>1254.0</v>
      </c>
      <c r="C325" s="2">
        <v>94.419998</v>
      </c>
      <c r="D325" s="2">
        <v>33.450001</v>
      </c>
      <c r="E325" s="2">
        <f t="shared" si="1"/>
        <v>23.8240947</v>
      </c>
      <c r="F325" s="2">
        <f t="shared" si="2"/>
        <v>-9.625906295</v>
      </c>
      <c r="G325" s="2">
        <f t="shared" si="4"/>
        <v>0.2426861061</v>
      </c>
      <c r="H325" s="2">
        <f t="shared" si="5"/>
        <v>-9.868592402</v>
      </c>
      <c r="I325" s="7">
        <f t="shared" ref="I325:J325" si="330">C325/C324-1</f>
        <v>0.02630432609</v>
      </c>
      <c r="J325" s="7">
        <f t="shared" si="330"/>
        <v>0.03496290223</v>
      </c>
      <c r="K325" s="7">
        <f t="shared" si="7"/>
        <v>-0.008658576141</v>
      </c>
      <c r="L325" s="2">
        <f t="shared" si="8"/>
        <v>100.7254231</v>
      </c>
      <c r="M325" s="7">
        <f t="shared" si="9"/>
        <v>0.008265549513</v>
      </c>
      <c r="N325" s="2"/>
    </row>
    <row r="326" ht="15.75" customHeight="1">
      <c r="A326" s="5">
        <v>40900.0</v>
      </c>
      <c r="B326" s="2">
        <v>1265.329956</v>
      </c>
      <c r="C326" s="2">
        <v>93.790001</v>
      </c>
      <c r="D326" s="2">
        <v>33.57</v>
      </c>
      <c r="E326" s="2">
        <f t="shared" si="1"/>
        <v>23.46674368</v>
      </c>
      <c r="F326" s="2">
        <f t="shared" si="2"/>
        <v>-10.10325632</v>
      </c>
      <c r="G326" s="2">
        <f t="shared" si="4"/>
        <v>-0.4773500221</v>
      </c>
      <c r="H326" s="2">
        <f t="shared" si="5"/>
        <v>-9.625906295</v>
      </c>
      <c r="I326" s="7">
        <f t="shared" ref="I326:J326" si="331">C326/C325-1</f>
        <v>-0.006672283556</v>
      </c>
      <c r="J326" s="7">
        <f t="shared" si="331"/>
        <v>0.003587413944</v>
      </c>
      <c r="K326" s="7">
        <f t="shared" si="7"/>
        <v>-0.0102596975</v>
      </c>
      <c r="L326" s="2">
        <f t="shared" si="8"/>
        <v>99.69201078</v>
      </c>
      <c r="M326" s="7">
        <f t="shared" si="9"/>
        <v>0.009035052632</v>
      </c>
      <c r="N326" s="2"/>
    </row>
    <row r="327" ht="15.75" customHeight="1">
      <c r="A327" s="5">
        <v>40904.0</v>
      </c>
      <c r="B327" s="2">
        <v>1265.430054</v>
      </c>
      <c r="C327" s="2">
        <v>91.900002</v>
      </c>
      <c r="D327" s="2">
        <v>33.029999</v>
      </c>
      <c r="E327" s="2">
        <f t="shared" si="1"/>
        <v>22.39468608</v>
      </c>
      <c r="F327" s="2">
        <f t="shared" si="2"/>
        <v>-10.63531292</v>
      </c>
      <c r="G327" s="2">
        <f t="shared" si="4"/>
        <v>-0.5320566041</v>
      </c>
      <c r="H327" s="2">
        <f t="shared" si="5"/>
        <v>-10.10325632</v>
      </c>
      <c r="I327" s="7">
        <f t="shared" ref="I327:J327" si="332">C327/C326-1</f>
        <v>-0.02015139119</v>
      </c>
      <c r="J327" s="7">
        <f t="shared" si="332"/>
        <v>-0.01608582067</v>
      </c>
      <c r="K327" s="7">
        <f t="shared" si="7"/>
        <v>-0.004065570518</v>
      </c>
      <c r="L327" s="2">
        <f t="shared" si="8"/>
        <v>99.28670588</v>
      </c>
      <c r="M327" s="7">
        <f t="shared" si="9"/>
        <v>0.00007910821958</v>
      </c>
      <c r="N327" s="2"/>
    </row>
    <row r="328" ht="15.75" customHeight="1">
      <c r="A328" s="5">
        <v>40905.0</v>
      </c>
      <c r="B328" s="2">
        <v>1249.640015</v>
      </c>
      <c r="C328" s="2">
        <v>90.120003</v>
      </c>
      <c r="D328" s="2">
        <v>32.650002</v>
      </c>
      <c r="E328" s="2">
        <f t="shared" si="1"/>
        <v>21.38502339</v>
      </c>
      <c r="F328" s="2">
        <f t="shared" si="2"/>
        <v>-11.26497861</v>
      </c>
      <c r="G328" s="2">
        <f t="shared" si="4"/>
        <v>-0.6296656841</v>
      </c>
      <c r="H328" s="2">
        <f t="shared" si="5"/>
        <v>-10.63531292</v>
      </c>
      <c r="I328" s="7">
        <f t="shared" ref="I328:J328" si="333">C328/C327-1</f>
        <v>-0.01936886791</v>
      </c>
      <c r="J328" s="7">
        <f t="shared" si="333"/>
        <v>-0.01150460223</v>
      </c>
      <c r="K328" s="7">
        <f t="shared" si="7"/>
        <v>-0.007864265688</v>
      </c>
      <c r="L328" s="2">
        <f t="shared" si="8"/>
        <v>98.50588884</v>
      </c>
      <c r="M328" s="7">
        <f t="shared" si="9"/>
        <v>-0.0124780022</v>
      </c>
      <c r="N328" s="2"/>
    </row>
    <row r="329" ht="15.75" customHeight="1">
      <c r="A329" s="5">
        <v>40906.0</v>
      </c>
      <c r="B329" s="2">
        <v>1263.02002</v>
      </c>
      <c r="C329" s="2">
        <v>91.010002</v>
      </c>
      <c r="D329" s="2">
        <v>33.419998</v>
      </c>
      <c r="E329" s="2">
        <f t="shared" si="1"/>
        <v>21.88985445</v>
      </c>
      <c r="F329" s="2">
        <f t="shared" si="2"/>
        <v>-11.53014355</v>
      </c>
      <c r="G329" s="2">
        <f t="shared" si="4"/>
        <v>-0.2651649416</v>
      </c>
      <c r="H329" s="2">
        <f t="shared" si="5"/>
        <v>-11.26497861</v>
      </c>
      <c r="I329" s="7">
        <f t="shared" ref="I329:J329" si="334">C329/C328-1</f>
        <v>0.009875709835</v>
      </c>
      <c r="J329" s="7">
        <f t="shared" si="334"/>
        <v>0.02358333699</v>
      </c>
      <c r="K329" s="7">
        <f t="shared" si="7"/>
        <v>-0.01370762716</v>
      </c>
      <c r="L329" s="2">
        <f t="shared" si="8"/>
        <v>97.15560684</v>
      </c>
      <c r="M329" s="7">
        <f t="shared" si="9"/>
        <v>0.01070708751</v>
      </c>
      <c r="N329" s="2"/>
    </row>
    <row r="330" ht="15.75" customHeight="1">
      <c r="A330" s="5">
        <v>40907.0</v>
      </c>
      <c r="B330" s="2">
        <v>1257.599976</v>
      </c>
      <c r="C330" s="2">
        <v>90.43</v>
      </c>
      <c r="D330" s="2">
        <v>33.25</v>
      </c>
      <c r="E330" s="2">
        <f t="shared" si="1"/>
        <v>21.56086192</v>
      </c>
      <c r="F330" s="2">
        <f t="shared" si="2"/>
        <v>-11.68913808</v>
      </c>
      <c r="G330" s="2">
        <f t="shared" si="4"/>
        <v>-0.1589945309</v>
      </c>
      <c r="H330" s="2">
        <f t="shared" si="5"/>
        <v>-11.53014355</v>
      </c>
      <c r="I330" s="7">
        <f t="shared" ref="I330:J330" si="335">C330/C329-1</f>
        <v>-0.006372947888</v>
      </c>
      <c r="J330" s="7">
        <f t="shared" si="335"/>
        <v>-0.005086714847</v>
      </c>
      <c r="K330" s="7">
        <f t="shared" si="7"/>
        <v>-0.001286233041</v>
      </c>
      <c r="L330" s="2">
        <f t="shared" si="8"/>
        <v>97.03064209</v>
      </c>
      <c r="M330" s="7">
        <f t="shared" si="9"/>
        <v>-0.00429133657</v>
      </c>
      <c r="N330" s="2"/>
    </row>
    <row r="331" ht="15.75" customHeight="1">
      <c r="A331" s="5">
        <v>40911.0</v>
      </c>
      <c r="B331" s="2">
        <v>1277.060059</v>
      </c>
      <c r="C331" s="2">
        <v>95.360001</v>
      </c>
      <c r="D331" s="2">
        <v>34.98</v>
      </c>
      <c r="E331" s="2">
        <f t="shared" si="1"/>
        <v>24.35728936</v>
      </c>
      <c r="F331" s="2">
        <f t="shared" si="2"/>
        <v>-10.62271064</v>
      </c>
      <c r="G331" s="2">
        <f t="shared" si="4"/>
        <v>1.066427437</v>
      </c>
      <c r="H331" s="2">
        <f t="shared" si="5"/>
        <v>-11.68913808</v>
      </c>
      <c r="I331" s="7">
        <f t="shared" ref="I331:J331" si="336">C331/C330-1</f>
        <v>0.05451731726</v>
      </c>
      <c r="J331" s="7">
        <f t="shared" si="336"/>
        <v>0.05203007519</v>
      </c>
      <c r="K331" s="7">
        <f t="shared" si="7"/>
        <v>0.002487242074</v>
      </c>
      <c r="L331" s="2">
        <f t="shared" si="8"/>
        <v>97.27198079</v>
      </c>
      <c r="M331" s="7">
        <f t="shared" si="9"/>
        <v>0.01547398487</v>
      </c>
      <c r="N331" s="2"/>
    </row>
    <row r="332" ht="15.75" customHeight="1">
      <c r="A332" s="5">
        <v>40912.0</v>
      </c>
      <c r="B332" s="2">
        <v>1277.300049</v>
      </c>
      <c r="C332" s="2">
        <v>94.739998</v>
      </c>
      <c r="D332" s="2">
        <v>34.950001</v>
      </c>
      <c r="E332" s="2">
        <f t="shared" si="1"/>
        <v>24.0056072</v>
      </c>
      <c r="F332" s="2">
        <f t="shared" si="2"/>
        <v>-10.9443938</v>
      </c>
      <c r="G332" s="2">
        <f t="shared" si="4"/>
        <v>-0.32168316</v>
      </c>
      <c r="H332" s="2">
        <f t="shared" si="5"/>
        <v>-10.62271064</v>
      </c>
      <c r="I332" s="7">
        <f t="shared" ref="I332:J332" si="337">C332/C331-1</f>
        <v>-0.006501709244</v>
      </c>
      <c r="J332" s="7">
        <f t="shared" si="337"/>
        <v>-0.0008576043453</v>
      </c>
      <c r="K332" s="7">
        <f t="shared" si="7"/>
        <v>-0.005644104899</v>
      </c>
      <c r="L332" s="2">
        <f t="shared" si="8"/>
        <v>96.72296753</v>
      </c>
      <c r="M332" s="7">
        <f t="shared" si="9"/>
        <v>0.0001879238164</v>
      </c>
      <c r="N332" s="2"/>
    </row>
    <row r="333" ht="15.75" customHeight="1">
      <c r="A333" s="5">
        <v>40913.0</v>
      </c>
      <c r="B333" s="2">
        <v>1281.060059</v>
      </c>
      <c r="C333" s="2">
        <v>94.580002</v>
      </c>
      <c r="D333" s="2">
        <v>35.68</v>
      </c>
      <c r="E333" s="2">
        <f t="shared" si="1"/>
        <v>23.91485322</v>
      </c>
      <c r="F333" s="2">
        <f t="shared" si="2"/>
        <v>-11.76514678</v>
      </c>
      <c r="G333" s="2">
        <f t="shared" si="4"/>
        <v>-0.8207529784</v>
      </c>
      <c r="H333" s="2">
        <f t="shared" si="5"/>
        <v>-10.9443938</v>
      </c>
      <c r="I333" s="7">
        <f t="shared" ref="I333:J333" si="338">C333/C332-1</f>
        <v>-0.001688790409</v>
      </c>
      <c r="J333" s="7">
        <f t="shared" si="338"/>
        <v>0.02088695219</v>
      </c>
      <c r="K333" s="7">
        <f t="shared" si="7"/>
        <v>-0.0225757426</v>
      </c>
      <c r="L333" s="2">
        <f t="shared" si="8"/>
        <v>94.53937471</v>
      </c>
      <c r="M333" s="7">
        <f t="shared" si="9"/>
        <v>0.002943717103</v>
      </c>
      <c r="N333" s="2"/>
    </row>
    <row r="334" ht="15.75" customHeight="1">
      <c r="A334" s="5">
        <v>40914.0</v>
      </c>
      <c r="B334" s="2">
        <v>1277.810059</v>
      </c>
      <c r="C334" s="2">
        <v>93.419998</v>
      </c>
      <c r="D334" s="2">
        <v>35.360001</v>
      </c>
      <c r="E334" s="2">
        <f t="shared" si="1"/>
        <v>23.25686816</v>
      </c>
      <c r="F334" s="2">
        <f t="shared" si="2"/>
        <v>-12.10313284</v>
      </c>
      <c r="G334" s="2">
        <f t="shared" si="4"/>
        <v>-0.3379860619</v>
      </c>
      <c r="H334" s="2">
        <f t="shared" si="5"/>
        <v>-11.76514678</v>
      </c>
      <c r="I334" s="7">
        <f t="shared" ref="I334:J334" si="339">C334/C333-1</f>
        <v>-0.01226479145</v>
      </c>
      <c r="J334" s="7">
        <f t="shared" si="339"/>
        <v>-0.008968581839</v>
      </c>
      <c r="K334" s="7">
        <f t="shared" si="7"/>
        <v>-0.003296209613</v>
      </c>
      <c r="L334" s="2">
        <f t="shared" si="8"/>
        <v>94.22775311</v>
      </c>
      <c r="M334" s="7">
        <f t="shared" si="9"/>
        <v>-0.002536961462</v>
      </c>
      <c r="N334" s="2"/>
    </row>
    <row r="335" ht="15.75" customHeight="1">
      <c r="A335" s="5">
        <v>40917.0</v>
      </c>
      <c r="B335" s="2">
        <v>1280.699951</v>
      </c>
      <c r="C335" s="2">
        <v>94.690002</v>
      </c>
      <c r="D335" s="2">
        <v>35.299999</v>
      </c>
      <c r="E335" s="2">
        <f t="shared" si="1"/>
        <v>23.97724814</v>
      </c>
      <c r="F335" s="2">
        <f t="shared" si="2"/>
        <v>-11.32275086</v>
      </c>
      <c r="G335" s="2">
        <f t="shared" si="4"/>
        <v>0.7803819819</v>
      </c>
      <c r="H335" s="2">
        <f t="shared" si="5"/>
        <v>-12.10313284</v>
      </c>
      <c r="I335" s="7">
        <f t="shared" ref="I335:J335" si="340">C335/C334-1</f>
        <v>0.01359456248</v>
      </c>
      <c r="J335" s="7">
        <f t="shared" si="340"/>
        <v>-0.001696889092</v>
      </c>
      <c r="K335" s="7">
        <f t="shared" si="7"/>
        <v>0.01529145158</v>
      </c>
      <c r="L335" s="2">
        <f t="shared" si="8"/>
        <v>95.66863223</v>
      </c>
      <c r="M335" s="7">
        <f t="shared" si="9"/>
        <v>0.002261597473</v>
      </c>
      <c r="N335" s="2"/>
    </row>
    <row r="336" ht="15.75" customHeight="1">
      <c r="A336" s="5">
        <v>40918.0</v>
      </c>
      <c r="B336" s="2">
        <v>1292.079956</v>
      </c>
      <c r="C336" s="2">
        <v>98.330002</v>
      </c>
      <c r="D336" s="2">
        <v>36.049999</v>
      </c>
      <c r="E336" s="2">
        <f t="shared" si="1"/>
        <v>26.04195277</v>
      </c>
      <c r="F336" s="2">
        <f t="shared" si="2"/>
        <v>-10.00804623</v>
      </c>
      <c r="G336" s="2">
        <f t="shared" si="4"/>
        <v>1.314704626</v>
      </c>
      <c r="H336" s="2">
        <f t="shared" si="5"/>
        <v>-11.32275086</v>
      </c>
      <c r="I336" s="7">
        <f t="shared" ref="I336:J336" si="341">C336/C335-1</f>
        <v>0.03844122846</v>
      </c>
      <c r="J336" s="7">
        <f t="shared" si="341"/>
        <v>0.02124645953</v>
      </c>
      <c r="K336" s="7">
        <f t="shared" si="7"/>
        <v>0.01719476894</v>
      </c>
      <c r="L336" s="2">
        <f t="shared" si="8"/>
        <v>97.31363226</v>
      </c>
      <c r="M336" s="7">
        <f t="shared" si="9"/>
        <v>0.008885769841</v>
      </c>
      <c r="N336" s="2"/>
    </row>
    <row r="337" ht="15.75" customHeight="1">
      <c r="A337" s="5">
        <v>40919.0</v>
      </c>
      <c r="B337" s="2">
        <v>1292.47998</v>
      </c>
      <c r="C337" s="2">
        <v>99.760002</v>
      </c>
      <c r="D337" s="2">
        <v>36.66</v>
      </c>
      <c r="E337" s="2">
        <f t="shared" si="1"/>
        <v>26.85308673</v>
      </c>
      <c r="F337" s="2">
        <f t="shared" si="2"/>
        <v>-9.806913273</v>
      </c>
      <c r="G337" s="2">
        <f t="shared" si="4"/>
        <v>0.2011329603</v>
      </c>
      <c r="H337" s="2">
        <f t="shared" si="5"/>
        <v>-10.00804623</v>
      </c>
      <c r="I337" s="7">
        <f t="shared" ref="I337:J337" si="342">C337/C336-1</f>
        <v>0.01454286556</v>
      </c>
      <c r="J337" s="7">
        <f t="shared" si="342"/>
        <v>0.01692097134</v>
      </c>
      <c r="K337" s="7">
        <f t="shared" si="7"/>
        <v>-0.002378105779</v>
      </c>
      <c r="L337" s="2">
        <f t="shared" si="8"/>
        <v>97.08221015</v>
      </c>
      <c r="M337" s="7">
        <f t="shared" si="9"/>
        <v>0.0003095969395</v>
      </c>
      <c r="N337" s="2"/>
    </row>
    <row r="338" ht="15.75" customHeight="1">
      <c r="A338" s="5">
        <v>40920.0</v>
      </c>
      <c r="B338" s="2">
        <v>1295.5</v>
      </c>
      <c r="C338" s="2">
        <v>101.209999</v>
      </c>
      <c r="D338" s="2">
        <v>36.849998</v>
      </c>
      <c r="E338" s="2">
        <f t="shared" si="1"/>
        <v>27.67556352</v>
      </c>
      <c r="F338" s="2">
        <f t="shared" si="2"/>
        <v>-9.174434483</v>
      </c>
      <c r="G338" s="2">
        <f t="shared" si="4"/>
        <v>0.6324787895</v>
      </c>
      <c r="H338" s="2">
        <f t="shared" si="5"/>
        <v>-9.806913273</v>
      </c>
      <c r="I338" s="7">
        <f t="shared" ref="I338:J338" si="343">C338/C337-1</f>
        <v>0.01453485336</v>
      </c>
      <c r="J338" s="7">
        <f t="shared" si="343"/>
        <v>0.005182705947</v>
      </c>
      <c r="K338" s="7">
        <f t="shared" si="7"/>
        <v>0.009352147411</v>
      </c>
      <c r="L338" s="2">
        <f t="shared" si="8"/>
        <v>97.99013729</v>
      </c>
      <c r="M338" s="7">
        <f t="shared" si="9"/>
        <v>0.002336608726</v>
      </c>
      <c r="N338" s="2"/>
    </row>
    <row r="339" ht="15.75" customHeight="1">
      <c r="A339" s="5">
        <v>40921.0</v>
      </c>
      <c r="B339" s="2">
        <v>1289.089966</v>
      </c>
      <c r="C339" s="2">
        <v>98.959999</v>
      </c>
      <c r="D339" s="2">
        <v>35.919998</v>
      </c>
      <c r="E339" s="2">
        <f t="shared" si="1"/>
        <v>26.39930379</v>
      </c>
      <c r="F339" s="2">
        <f t="shared" si="2"/>
        <v>-9.520694211</v>
      </c>
      <c r="G339" s="2">
        <f t="shared" si="4"/>
        <v>-0.3462597278</v>
      </c>
      <c r="H339" s="2">
        <f t="shared" si="5"/>
        <v>-9.174434483</v>
      </c>
      <c r="I339" s="7">
        <f t="shared" ref="I339:J339" si="344">C339/C338-1</f>
        <v>-0.02223100506</v>
      </c>
      <c r="J339" s="7">
        <f t="shared" si="344"/>
        <v>-0.02523745049</v>
      </c>
      <c r="K339" s="7">
        <f t="shared" si="7"/>
        <v>0.003006445427</v>
      </c>
      <c r="L339" s="2">
        <f t="shared" si="8"/>
        <v>98.28473929</v>
      </c>
      <c r="M339" s="7">
        <f t="shared" si="9"/>
        <v>-0.00494792281</v>
      </c>
      <c r="N339" s="2"/>
    </row>
    <row r="340" ht="15.75" customHeight="1">
      <c r="A340" s="5">
        <v>40925.0</v>
      </c>
      <c r="B340" s="2">
        <v>1293.670044</v>
      </c>
      <c r="C340" s="2">
        <v>97.68</v>
      </c>
      <c r="D340" s="2">
        <v>34.91</v>
      </c>
      <c r="E340" s="2">
        <f t="shared" si="1"/>
        <v>25.67325438</v>
      </c>
      <c r="F340" s="2">
        <f t="shared" si="2"/>
        <v>-9.236745622</v>
      </c>
      <c r="G340" s="2">
        <f t="shared" si="4"/>
        <v>0.2839485888</v>
      </c>
      <c r="H340" s="2">
        <f t="shared" si="5"/>
        <v>-9.520694211</v>
      </c>
      <c r="I340" s="7">
        <f t="shared" ref="I340:J340" si="345">C340/C339-1</f>
        <v>-0.01293450902</v>
      </c>
      <c r="J340" s="7">
        <f t="shared" si="345"/>
        <v>-0.02811798598</v>
      </c>
      <c r="K340" s="7">
        <f t="shared" si="7"/>
        <v>0.01518347695</v>
      </c>
      <c r="L340" s="2">
        <f t="shared" si="8"/>
        <v>99.77704336</v>
      </c>
      <c r="M340" s="7">
        <f t="shared" si="9"/>
        <v>0.003552954503</v>
      </c>
      <c r="N340" s="2"/>
    </row>
    <row r="341" ht="15.75" customHeight="1">
      <c r="A341" s="5">
        <v>40926.0</v>
      </c>
      <c r="B341" s="2">
        <v>1308.040039</v>
      </c>
      <c r="C341" s="2">
        <v>104.309998</v>
      </c>
      <c r="D341" s="2">
        <v>36.540001</v>
      </c>
      <c r="E341" s="2">
        <f t="shared" si="1"/>
        <v>29.43396524</v>
      </c>
      <c r="F341" s="2">
        <f t="shared" si="2"/>
        <v>-7.106035759</v>
      </c>
      <c r="G341" s="2">
        <f t="shared" si="4"/>
        <v>2.130709863</v>
      </c>
      <c r="H341" s="2">
        <f t="shared" si="5"/>
        <v>-9.236745622</v>
      </c>
      <c r="I341" s="7">
        <f t="shared" ref="I341:J341" si="346">C341/C340-1</f>
        <v>0.0678746724</v>
      </c>
      <c r="J341" s="7">
        <f t="shared" si="346"/>
        <v>0.04669152105</v>
      </c>
      <c r="K341" s="7">
        <f t="shared" si="7"/>
        <v>0.02118315135</v>
      </c>
      <c r="L341" s="2">
        <f t="shared" si="8"/>
        <v>101.8906356</v>
      </c>
      <c r="M341" s="7">
        <f t="shared" si="9"/>
        <v>0.011107929</v>
      </c>
      <c r="N341" s="2"/>
    </row>
    <row r="342" ht="15.75" customHeight="1">
      <c r="A342" s="5">
        <v>40927.0</v>
      </c>
      <c r="B342" s="2">
        <v>1314.5</v>
      </c>
      <c r="C342" s="2">
        <v>107.68</v>
      </c>
      <c r="D342" s="2">
        <v>36.93</v>
      </c>
      <c r="E342" s="2">
        <f t="shared" si="1"/>
        <v>31.34551983</v>
      </c>
      <c r="F342" s="2">
        <f t="shared" si="2"/>
        <v>-5.584480165</v>
      </c>
      <c r="G342" s="2">
        <f t="shared" si="4"/>
        <v>1.521555593</v>
      </c>
      <c r="H342" s="2">
        <f t="shared" si="5"/>
        <v>-7.106035759</v>
      </c>
      <c r="I342" s="7">
        <f t="shared" ref="I342:J342" si="347">C342/C341-1</f>
        <v>0.03230756461</v>
      </c>
      <c r="J342" s="7">
        <f t="shared" si="347"/>
        <v>0.01067320715</v>
      </c>
      <c r="K342" s="7">
        <f t="shared" si="7"/>
        <v>0.02163435746</v>
      </c>
      <c r="L342" s="2">
        <f t="shared" si="8"/>
        <v>104.094974</v>
      </c>
      <c r="M342" s="7">
        <f t="shared" si="9"/>
        <v>0.004938656927</v>
      </c>
      <c r="N342" s="2"/>
    </row>
    <row r="343" ht="15.75" customHeight="1">
      <c r="A343" s="5">
        <v>40928.0</v>
      </c>
      <c r="B343" s="2">
        <v>1315.380005</v>
      </c>
      <c r="C343" s="2">
        <v>108.739998</v>
      </c>
      <c r="D343" s="2">
        <v>37.360001</v>
      </c>
      <c r="E343" s="2">
        <f t="shared" si="1"/>
        <v>31.94677884</v>
      </c>
      <c r="F343" s="2">
        <f t="shared" si="2"/>
        <v>-5.413222161</v>
      </c>
      <c r="G343" s="2">
        <f t="shared" si="4"/>
        <v>0.171258004</v>
      </c>
      <c r="H343" s="2">
        <f t="shared" si="5"/>
        <v>-5.584480165</v>
      </c>
      <c r="I343" s="7">
        <f t="shared" ref="I343:J343" si="348">C343/C342-1</f>
        <v>0.009843963596</v>
      </c>
      <c r="J343" s="7">
        <f t="shared" si="348"/>
        <v>0.01164367723</v>
      </c>
      <c r="K343" s="7">
        <f t="shared" si="7"/>
        <v>-0.001799713631</v>
      </c>
      <c r="L343" s="2">
        <f t="shared" si="8"/>
        <v>103.9076329</v>
      </c>
      <c r="M343" s="7">
        <f t="shared" si="9"/>
        <v>0.0006694598707</v>
      </c>
      <c r="N343" s="2"/>
    </row>
    <row r="344" ht="15.75" customHeight="1">
      <c r="A344" s="5">
        <v>40931.0</v>
      </c>
      <c r="B344" s="2">
        <v>1316.0</v>
      </c>
      <c r="C344" s="2">
        <v>108.190002</v>
      </c>
      <c r="D344" s="2">
        <v>37.66</v>
      </c>
      <c r="E344" s="2">
        <f t="shared" si="1"/>
        <v>31.63480651</v>
      </c>
      <c r="F344" s="2">
        <f t="shared" si="2"/>
        <v>-6.025193493</v>
      </c>
      <c r="G344" s="2">
        <f t="shared" si="4"/>
        <v>-0.6119713312</v>
      </c>
      <c r="H344" s="2">
        <f t="shared" si="5"/>
        <v>-5.413222161</v>
      </c>
      <c r="I344" s="7">
        <f t="shared" ref="I344:J344" si="349">C344/C343-1</f>
        <v>-0.00505789967</v>
      </c>
      <c r="J344" s="7">
        <f t="shared" si="349"/>
        <v>0.008029951605</v>
      </c>
      <c r="K344" s="7">
        <f t="shared" si="7"/>
        <v>-0.01308785128</v>
      </c>
      <c r="L344" s="2">
        <f t="shared" si="8"/>
        <v>102.5477052</v>
      </c>
      <c r="M344" s="7">
        <f t="shared" si="9"/>
        <v>0.0004713428801</v>
      </c>
      <c r="N344" s="2"/>
    </row>
    <row r="345" ht="15.75" customHeight="1">
      <c r="A345" s="5">
        <v>40932.0</v>
      </c>
      <c r="B345" s="2">
        <v>1314.650024</v>
      </c>
      <c r="C345" s="2">
        <v>108.870003</v>
      </c>
      <c r="D345" s="2">
        <v>37.66</v>
      </c>
      <c r="E345" s="2">
        <f t="shared" si="1"/>
        <v>32.02052113</v>
      </c>
      <c r="F345" s="2">
        <f t="shared" si="2"/>
        <v>-5.639478874</v>
      </c>
      <c r="G345" s="2">
        <f t="shared" si="4"/>
        <v>0.3857146183</v>
      </c>
      <c r="H345" s="2">
        <f t="shared" si="5"/>
        <v>-6.025193493</v>
      </c>
      <c r="I345" s="7">
        <f t="shared" ref="I345:J345" si="350">C345/C344-1</f>
        <v>0.006285248058</v>
      </c>
      <c r="J345" s="7">
        <f t="shared" si="350"/>
        <v>0</v>
      </c>
      <c r="K345" s="7">
        <f t="shared" si="7"/>
        <v>0.006285248058</v>
      </c>
      <c r="L345" s="2">
        <f t="shared" si="8"/>
        <v>103.192243</v>
      </c>
      <c r="M345" s="7">
        <f t="shared" si="9"/>
        <v>-0.001025817629</v>
      </c>
      <c r="N345" s="2"/>
    </row>
    <row r="346" ht="15.75" customHeight="1">
      <c r="A346" s="5">
        <v>40933.0</v>
      </c>
      <c r="B346" s="2">
        <v>1326.060059</v>
      </c>
      <c r="C346" s="2">
        <v>108.269997</v>
      </c>
      <c r="D346" s="2">
        <v>37.599998</v>
      </c>
      <c r="E346" s="2">
        <f t="shared" si="1"/>
        <v>31.68018179</v>
      </c>
      <c r="F346" s="2">
        <f t="shared" si="2"/>
        <v>-5.919816205</v>
      </c>
      <c r="G346" s="2">
        <f t="shared" si="4"/>
        <v>-0.2803373308</v>
      </c>
      <c r="H346" s="2">
        <f t="shared" si="5"/>
        <v>-5.639478874</v>
      </c>
      <c r="I346" s="7">
        <f t="shared" ref="I346:J346" si="351">C346/C345-1</f>
        <v>-0.005511215059</v>
      </c>
      <c r="J346" s="7">
        <f t="shared" si="351"/>
        <v>-0.001593255443</v>
      </c>
      <c r="K346" s="7">
        <f t="shared" si="7"/>
        <v>-0.003917959615</v>
      </c>
      <c r="L346" s="2">
        <f t="shared" si="8"/>
        <v>102.7879399</v>
      </c>
      <c r="M346" s="7">
        <f t="shared" si="9"/>
        <v>0.008679142579</v>
      </c>
      <c r="N346" s="2"/>
    </row>
    <row r="347" ht="15.75" customHeight="1">
      <c r="A347" s="5">
        <v>40934.0</v>
      </c>
      <c r="B347" s="2">
        <v>1318.430054</v>
      </c>
      <c r="C347" s="2">
        <v>108.559998</v>
      </c>
      <c r="D347" s="2">
        <v>37.490002</v>
      </c>
      <c r="E347" s="2">
        <f t="shared" si="1"/>
        <v>31.84467806</v>
      </c>
      <c r="F347" s="2">
        <f t="shared" si="2"/>
        <v>-5.64532394</v>
      </c>
      <c r="G347" s="2">
        <f t="shared" si="4"/>
        <v>0.2744922655</v>
      </c>
      <c r="H347" s="2">
        <f t="shared" si="5"/>
        <v>-5.919816205</v>
      </c>
      <c r="I347" s="7">
        <f t="shared" ref="I347:J347" si="352">C347/C346-1</f>
        <v>0.002678498273</v>
      </c>
      <c r="J347" s="7">
        <f t="shared" si="352"/>
        <v>-0.002925425688</v>
      </c>
      <c r="K347" s="7">
        <f t="shared" si="7"/>
        <v>0.005603923961</v>
      </c>
      <c r="L347" s="2">
        <f t="shared" si="8"/>
        <v>103.3639557</v>
      </c>
      <c r="M347" s="7">
        <f t="shared" si="9"/>
        <v>-0.005753890971</v>
      </c>
      <c r="N347" s="2"/>
    </row>
    <row r="348" ht="15.75" customHeight="1">
      <c r="A348" s="5">
        <v>40935.0</v>
      </c>
      <c r="B348" s="2">
        <v>1316.329956</v>
      </c>
      <c r="C348" s="2">
        <v>111.769997</v>
      </c>
      <c r="D348" s="2">
        <v>37.209999</v>
      </c>
      <c r="E348" s="2">
        <f t="shared" si="1"/>
        <v>33.6654747</v>
      </c>
      <c r="F348" s="2">
        <f t="shared" si="2"/>
        <v>-3.544524295</v>
      </c>
      <c r="G348" s="2">
        <f t="shared" si="4"/>
        <v>2.100799644</v>
      </c>
      <c r="H348" s="2">
        <f t="shared" si="5"/>
        <v>-5.64532394</v>
      </c>
      <c r="I348" s="7">
        <f t="shared" ref="I348:J348" si="353">C348/C347-1</f>
        <v>0.02956889332</v>
      </c>
      <c r="J348" s="7">
        <f t="shared" si="353"/>
        <v>-0.007468737932</v>
      </c>
      <c r="K348" s="7">
        <f t="shared" si="7"/>
        <v>0.03703763125</v>
      </c>
      <c r="L348" s="2">
        <f t="shared" si="8"/>
        <v>107.1923118</v>
      </c>
      <c r="M348" s="7">
        <f t="shared" si="9"/>
        <v>-0.001592877827</v>
      </c>
      <c r="N348" s="2"/>
    </row>
    <row r="349" ht="15.75" customHeight="1">
      <c r="A349" s="5">
        <v>40938.0</v>
      </c>
      <c r="B349" s="2">
        <v>1313.01001</v>
      </c>
      <c r="C349" s="2">
        <v>109.730003</v>
      </c>
      <c r="D349" s="2">
        <v>37.009998</v>
      </c>
      <c r="E349" s="2">
        <f t="shared" si="1"/>
        <v>32.50833595</v>
      </c>
      <c r="F349" s="2">
        <f t="shared" si="2"/>
        <v>-4.501662045</v>
      </c>
      <c r="G349" s="2">
        <f t="shared" si="4"/>
        <v>-0.9571377498</v>
      </c>
      <c r="H349" s="2">
        <f t="shared" si="5"/>
        <v>-3.544524295</v>
      </c>
      <c r="I349" s="7">
        <f t="shared" ref="I349:J349" si="354">C349/C348-1</f>
        <v>-0.01825171383</v>
      </c>
      <c r="J349" s="7">
        <f t="shared" si="354"/>
        <v>-0.00537492624</v>
      </c>
      <c r="K349" s="7">
        <f t="shared" si="7"/>
        <v>-0.01287678759</v>
      </c>
      <c r="L349" s="2">
        <f t="shared" si="8"/>
        <v>105.8120192</v>
      </c>
      <c r="M349" s="7">
        <f t="shared" si="9"/>
        <v>-0.002522122956</v>
      </c>
      <c r="N349" s="2"/>
    </row>
    <row r="350" ht="15.75" customHeight="1">
      <c r="A350" s="5">
        <v>40939.0</v>
      </c>
      <c r="B350" s="2">
        <v>1312.410034</v>
      </c>
      <c r="C350" s="2">
        <v>111.470001</v>
      </c>
      <c r="D350" s="2">
        <v>37.299999</v>
      </c>
      <c r="E350" s="2">
        <f t="shared" si="1"/>
        <v>33.49530901</v>
      </c>
      <c r="F350" s="2">
        <f t="shared" si="2"/>
        <v>-3.80468999</v>
      </c>
      <c r="G350" s="2">
        <f t="shared" si="4"/>
        <v>0.696972055</v>
      </c>
      <c r="H350" s="2">
        <f t="shared" si="5"/>
        <v>-4.501662045</v>
      </c>
      <c r="I350" s="7">
        <f t="shared" ref="I350:J350" si="355">C350/C349-1</f>
        <v>0.01585708514</v>
      </c>
      <c r="J350" s="7">
        <f t="shared" si="355"/>
        <v>0.007835747519</v>
      </c>
      <c r="K350" s="7">
        <f t="shared" si="7"/>
        <v>0.008021337621</v>
      </c>
      <c r="L350" s="2">
        <f t="shared" si="8"/>
        <v>106.6607731</v>
      </c>
      <c r="M350" s="7">
        <f t="shared" si="9"/>
        <v>-0.0004569470114</v>
      </c>
      <c r="N350" s="2"/>
    </row>
    <row r="351" ht="15.75" customHeight="1">
      <c r="A351" s="5">
        <v>40940.0</v>
      </c>
      <c r="B351" s="2">
        <v>1324.089966</v>
      </c>
      <c r="C351" s="2">
        <v>113.449997</v>
      </c>
      <c r="D351" s="2">
        <v>37.599998</v>
      </c>
      <c r="E351" s="2">
        <f t="shared" si="1"/>
        <v>34.6184153</v>
      </c>
      <c r="F351" s="2">
        <f t="shared" si="2"/>
        <v>-2.981582699</v>
      </c>
      <c r="G351" s="2">
        <f t="shared" si="4"/>
        <v>0.8231072915</v>
      </c>
      <c r="H351" s="2">
        <f t="shared" si="5"/>
        <v>-3.80468999</v>
      </c>
      <c r="I351" s="7">
        <f t="shared" ref="I351:J351" si="356">C351/C350-1</f>
        <v>0.01776259067</v>
      </c>
      <c r="J351" s="7">
        <f t="shared" si="356"/>
        <v>0.008042868848</v>
      </c>
      <c r="K351" s="7">
        <f t="shared" si="7"/>
        <v>0.009719721824</v>
      </c>
      <c r="L351" s="2">
        <f t="shared" si="8"/>
        <v>107.6974862</v>
      </c>
      <c r="M351" s="7">
        <f t="shared" si="9"/>
        <v>0.008899605838</v>
      </c>
      <c r="N351" s="2"/>
    </row>
    <row r="352" ht="15.75" customHeight="1">
      <c r="A352" s="5">
        <v>40941.0</v>
      </c>
      <c r="B352" s="2">
        <v>1325.540039</v>
      </c>
      <c r="C352" s="2">
        <v>113.389999</v>
      </c>
      <c r="D352" s="2">
        <v>37.549999</v>
      </c>
      <c r="E352" s="2">
        <f t="shared" si="1"/>
        <v>34.58438284</v>
      </c>
      <c r="F352" s="2">
        <f t="shared" si="2"/>
        <v>-2.965616157</v>
      </c>
      <c r="G352" s="2">
        <f t="shared" si="4"/>
        <v>0.01596654171</v>
      </c>
      <c r="H352" s="2">
        <f t="shared" si="5"/>
        <v>-2.981582699</v>
      </c>
      <c r="I352" s="7">
        <f t="shared" ref="I352:J352" si="357">C352/C351-1</f>
        <v>-0.0005288497275</v>
      </c>
      <c r="J352" s="7">
        <f t="shared" si="357"/>
        <v>-0.001329760709</v>
      </c>
      <c r="K352" s="7">
        <f t="shared" si="7"/>
        <v>0.0008009109815</v>
      </c>
      <c r="L352" s="2">
        <f t="shared" si="8"/>
        <v>107.7837423</v>
      </c>
      <c r="M352" s="7">
        <f t="shared" si="9"/>
        <v>0.001095146884</v>
      </c>
      <c r="N352" s="2"/>
    </row>
    <row r="353" ht="15.75" customHeight="1">
      <c r="A353" s="5">
        <v>40942.0</v>
      </c>
      <c r="B353" s="2">
        <v>1344.900024</v>
      </c>
      <c r="C353" s="2">
        <v>117.529999</v>
      </c>
      <c r="D353" s="2">
        <v>38.279999</v>
      </c>
      <c r="E353" s="2">
        <f t="shared" si="1"/>
        <v>36.93270074</v>
      </c>
      <c r="F353" s="2">
        <f t="shared" si="2"/>
        <v>-1.347298258</v>
      </c>
      <c r="G353" s="2">
        <f t="shared" si="4"/>
        <v>1.618317899</v>
      </c>
      <c r="H353" s="2">
        <f t="shared" si="5"/>
        <v>-2.965616157</v>
      </c>
      <c r="I353" s="7">
        <f t="shared" ref="I353:J353" si="358">C353/C352-1</f>
        <v>0.03651115651</v>
      </c>
      <c r="J353" s="7">
        <f t="shared" si="358"/>
        <v>0.01944074619</v>
      </c>
      <c r="K353" s="7">
        <f t="shared" si="7"/>
        <v>0.01707041032</v>
      </c>
      <c r="L353" s="2">
        <f t="shared" si="8"/>
        <v>109.623655</v>
      </c>
      <c r="M353" s="7">
        <f t="shared" si="9"/>
        <v>0.01460535663</v>
      </c>
      <c r="N353" s="2"/>
    </row>
    <row r="354" ht="15.75" customHeight="1">
      <c r="A354" s="5">
        <v>40945.0</v>
      </c>
      <c r="B354" s="2">
        <v>1344.329956</v>
      </c>
      <c r="C354" s="2">
        <v>117.389999</v>
      </c>
      <c r="D354" s="2">
        <v>38.139999</v>
      </c>
      <c r="E354" s="2">
        <f t="shared" si="1"/>
        <v>36.85328903</v>
      </c>
      <c r="F354" s="2">
        <f t="shared" si="2"/>
        <v>-1.286709974</v>
      </c>
      <c r="G354" s="2">
        <f t="shared" si="4"/>
        <v>0.06058828361</v>
      </c>
      <c r="H354" s="2">
        <f t="shared" si="5"/>
        <v>-1.347298258</v>
      </c>
      <c r="I354" s="7">
        <f t="shared" ref="I354:J354" si="359">C354/C353-1</f>
        <v>-0.001191185239</v>
      </c>
      <c r="J354" s="7">
        <f t="shared" si="359"/>
        <v>-0.003657262373</v>
      </c>
      <c r="K354" s="7">
        <f t="shared" si="7"/>
        <v>0.002466077134</v>
      </c>
      <c r="L354" s="2">
        <f t="shared" si="8"/>
        <v>109.8939954</v>
      </c>
      <c r="M354" s="7">
        <f t="shared" si="9"/>
        <v>-0.0004238738864</v>
      </c>
      <c r="N354" s="2"/>
    </row>
    <row r="355" ht="15.75" customHeight="1">
      <c r="A355" s="5">
        <v>40946.0</v>
      </c>
      <c r="B355" s="2">
        <v>1347.050049</v>
      </c>
      <c r="C355" s="2">
        <v>115.980003</v>
      </c>
      <c r="D355" s="2">
        <v>37.869999</v>
      </c>
      <c r="E355" s="2">
        <f t="shared" si="1"/>
        <v>36.05350187</v>
      </c>
      <c r="F355" s="2">
        <f t="shared" si="2"/>
        <v>-1.816497135</v>
      </c>
      <c r="G355" s="2">
        <f t="shared" si="4"/>
        <v>-0.5297871605</v>
      </c>
      <c r="H355" s="2">
        <f t="shared" si="5"/>
        <v>-1.286709974</v>
      </c>
      <c r="I355" s="7">
        <f t="shared" ref="I355:J355" si="360">C355/C354-1</f>
        <v>-0.0120112106</v>
      </c>
      <c r="J355" s="7">
        <f t="shared" si="360"/>
        <v>-0.007079182147</v>
      </c>
      <c r="K355" s="7">
        <f t="shared" si="7"/>
        <v>-0.00493202845</v>
      </c>
      <c r="L355" s="2">
        <f t="shared" si="8"/>
        <v>109.351995</v>
      </c>
      <c r="M355" s="7">
        <f t="shared" si="9"/>
        <v>0.002023381974</v>
      </c>
      <c r="N355" s="2"/>
    </row>
    <row r="356" ht="15.75" customHeight="1">
      <c r="A356" s="5">
        <v>40947.0</v>
      </c>
      <c r="B356" s="2">
        <v>1349.959961</v>
      </c>
      <c r="C356" s="2">
        <v>116.150002</v>
      </c>
      <c r="D356" s="2">
        <v>38.299999</v>
      </c>
      <c r="E356" s="2">
        <f t="shared" si="1"/>
        <v>36.14992981</v>
      </c>
      <c r="F356" s="2">
        <f t="shared" si="2"/>
        <v>-2.150069189</v>
      </c>
      <c r="G356" s="2">
        <f t="shared" si="4"/>
        <v>-0.3335720545</v>
      </c>
      <c r="H356" s="2">
        <f t="shared" si="5"/>
        <v>-1.816497135</v>
      </c>
      <c r="I356" s="7">
        <f t="shared" ref="I356:J356" si="361">C356/C355-1</f>
        <v>0.0014657613</v>
      </c>
      <c r="J356" s="7">
        <f t="shared" si="361"/>
        <v>0.01135463457</v>
      </c>
      <c r="K356" s="7">
        <f t="shared" si="7"/>
        <v>-0.009888873275</v>
      </c>
      <c r="L356" s="2">
        <f t="shared" si="8"/>
        <v>108.270627</v>
      </c>
      <c r="M356" s="7">
        <f t="shared" si="9"/>
        <v>0.002160210752</v>
      </c>
      <c r="N356" s="2"/>
    </row>
    <row r="357" ht="15.75" customHeight="1">
      <c r="A357" s="5">
        <v>40948.0</v>
      </c>
      <c r="B357" s="2">
        <v>1351.949951</v>
      </c>
      <c r="C357" s="2">
        <v>115.879997</v>
      </c>
      <c r="D357" s="2">
        <v>37.860001</v>
      </c>
      <c r="E357" s="2">
        <f t="shared" si="1"/>
        <v>35.99677581</v>
      </c>
      <c r="F357" s="2">
        <f t="shared" si="2"/>
        <v>-1.863225193</v>
      </c>
      <c r="G357" s="2">
        <f t="shared" si="4"/>
        <v>0.2868439965</v>
      </c>
      <c r="H357" s="2">
        <f t="shared" si="5"/>
        <v>-2.150069189</v>
      </c>
      <c r="I357" s="7">
        <f t="shared" ref="I357:J357" si="362">C357/C356-1</f>
        <v>-0.002324623292</v>
      </c>
      <c r="J357" s="7">
        <f t="shared" si="362"/>
        <v>-0.01148819873</v>
      </c>
      <c r="K357" s="7">
        <f t="shared" si="7"/>
        <v>0.009163575442</v>
      </c>
      <c r="L357" s="2">
        <f t="shared" si="8"/>
        <v>109.2627731</v>
      </c>
      <c r="M357" s="7">
        <f t="shared" si="9"/>
        <v>0.001474110387</v>
      </c>
      <c r="N357" s="2"/>
    </row>
    <row r="358" ht="15.75" customHeight="1">
      <c r="A358" s="5">
        <v>40949.0</v>
      </c>
      <c r="B358" s="2">
        <v>1342.640015</v>
      </c>
      <c r="C358" s="2">
        <v>114.120003</v>
      </c>
      <c r="D358" s="2">
        <v>37.610001</v>
      </c>
      <c r="E358" s="2">
        <f t="shared" si="1"/>
        <v>34.99846049</v>
      </c>
      <c r="F358" s="2">
        <f t="shared" si="2"/>
        <v>-2.61154051</v>
      </c>
      <c r="G358" s="2">
        <f t="shared" si="4"/>
        <v>-0.748315317</v>
      </c>
      <c r="H358" s="2">
        <f t="shared" si="5"/>
        <v>-1.863225193</v>
      </c>
      <c r="I358" s="7">
        <f t="shared" ref="I358:J358" si="363">C358/C357-1</f>
        <v>-0.01518807426</v>
      </c>
      <c r="J358" s="7">
        <f t="shared" si="363"/>
        <v>-0.00660327505</v>
      </c>
      <c r="K358" s="7">
        <f t="shared" si="7"/>
        <v>-0.008584799213</v>
      </c>
      <c r="L358" s="2">
        <f t="shared" si="8"/>
        <v>108.3247741</v>
      </c>
      <c r="M358" s="7">
        <f t="shared" si="9"/>
        <v>-0.006886302258</v>
      </c>
      <c r="N358" s="2"/>
    </row>
    <row r="359" ht="15.75" customHeight="1">
      <c r="A359" s="5">
        <v>40952.0</v>
      </c>
      <c r="B359" s="2">
        <v>1351.77002</v>
      </c>
      <c r="C359" s="2">
        <v>114.529999</v>
      </c>
      <c r="D359" s="2">
        <v>38.299999</v>
      </c>
      <c r="E359" s="2">
        <f t="shared" si="1"/>
        <v>35.23102111</v>
      </c>
      <c r="F359" s="2">
        <f t="shared" si="2"/>
        <v>-3.068977895</v>
      </c>
      <c r="G359" s="2">
        <f t="shared" si="4"/>
        <v>-0.4574373852</v>
      </c>
      <c r="H359" s="2">
        <f t="shared" si="5"/>
        <v>-2.61154051</v>
      </c>
      <c r="I359" s="7">
        <f t="shared" ref="I359:J359" si="364">C359/C358-1</f>
        <v>0.003592674283</v>
      </c>
      <c r="J359" s="7">
        <f t="shared" si="364"/>
        <v>0.01834613086</v>
      </c>
      <c r="K359" s="7">
        <f t="shared" si="7"/>
        <v>-0.01475345658</v>
      </c>
      <c r="L359" s="2">
        <f t="shared" si="8"/>
        <v>106.7266093</v>
      </c>
      <c r="M359" s="7">
        <f t="shared" si="9"/>
        <v>0.006800039398</v>
      </c>
      <c r="N359" s="2"/>
    </row>
    <row r="360" ht="15.75" customHeight="1">
      <c r="A360" s="5">
        <v>40953.0</v>
      </c>
      <c r="B360" s="2">
        <v>1350.5</v>
      </c>
      <c r="C360" s="2">
        <v>112.870003</v>
      </c>
      <c r="D360" s="2">
        <v>37.919998</v>
      </c>
      <c r="E360" s="2">
        <f t="shared" si="1"/>
        <v>34.28942731</v>
      </c>
      <c r="F360" s="2">
        <f t="shared" si="2"/>
        <v>-3.630570692</v>
      </c>
      <c r="G360" s="2">
        <f t="shared" si="4"/>
        <v>-0.5615927969</v>
      </c>
      <c r="H360" s="2">
        <f t="shared" si="5"/>
        <v>-3.068977895</v>
      </c>
      <c r="I360" s="7">
        <f t="shared" ref="I360:J360" si="365">C360/C359-1</f>
        <v>-0.01449398424</v>
      </c>
      <c r="J360" s="7">
        <f t="shared" si="365"/>
        <v>-0.009921697387</v>
      </c>
      <c r="K360" s="7">
        <f t="shared" si="7"/>
        <v>-0.004572286849</v>
      </c>
      <c r="L360" s="2">
        <f t="shared" si="8"/>
        <v>106.2386246</v>
      </c>
      <c r="M360" s="7">
        <f t="shared" si="9"/>
        <v>-0.0009395237216</v>
      </c>
      <c r="N360" s="2"/>
    </row>
    <row r="361" ht="15.75" customHeight="1">
      <c r="A361" s="5">
        <v>40954.0</v>
      </c>
      <c r="B361" s="2">
        <v>1343.22998</v>
      </c>
      <c r="C361" s="2">
        <v>113.169998</v>
      </c>
      <c r="D361" s="2">
        <v>37.400002</v>
      </c>
      <c r="E361" s="2">
        <f t="shared" si="1"/>
        <v>34.45959244</v>
      </c>
      <c r="F361" s="2">
        <f t="shared" si="2"/>
        <v>-2.940409564</v>
      </c>
      <c r="G361" s="2">
        <f t="shared" si="4"/>
        <v>0.6901611276</v>
      </c>
      <c r="H361" s="2">
        <f t="shared" si="5"/>
        <v>-3.630570692</v>
      </c>
      <c r="I361" s="7">
        <f t="shared" ref="I361:J361" si="366">C361/C360-1</f>
        <v>0.002657880677</v>
      </c>
      <c r="J361" s="7">
        <f t="shared" si="366"/>
        <v>-0.01371297541</v>
      </c>
      <c r="K361" s="7">
        <f t="shared" si="7"/>
        <v>0.01637085608</v>
      </c>
      <c r="L361" s="2">
        <f t="shared" si="8"/>
        <v>107.9778418</v>
      </c>
      <c r="M361" s="7">
        <f t="shared" si="9"/>
        <v>-0.00538320622</v>
      </c>
      <c r="N361" s="2"/>
    </row>
    <row r="362" ht="15.75" customHeight="1">
      <c r="A362" s="5">
        <v>40955.0</v>
      </c>
      <c r="B362" s="2">
        <v>1358.040039</v>
      </c>
      <c r="C362" s="2">
        <v>114.739998</v>
      </c>
      <c r="D362" s="2">
        <v>38.0</v>
      </c>
      <c r="E362" s="2">
        <f t="shared" si="1"/>
        <v>35.35013811</v>
      </c>
      <c r="F362" s="2">
        <f t="shared" si="2"/>
        <v>-2.649861887</v>
      </c>
      <c r="G362" s="2">
        <f t="shared" si="4"/>
        <v>0.2905476767</v>
      </c>
      <c r="H362" s="2">
        <f t="shared" si="5"/>
        <v>-2.940409564</v>
      </c>
      <c r="I362" s="7">
        <f t="shared" ref="I362:J362" si="367">C362/C361-1</f>
        <v>0.01387293477</v>
      </c>
      <c r="J362" s="7">
        <f t="shared" si="367"/>
        <v>0.01604272641</v>
      </c>
      <c r="K362" s="7">
        <f t="shared" si="7"/>
        <v>-0.002169791646</v>
      </c>
      <c r="L362" s="2">
        <f t="shared" si="8"/>
        <v>107.7435524</v>
      </c>
      <c r="M362" s="7">
        <f t="shared" si="9"/>
        <v>0.01102570611</v>
      </c>
      <c r="N362" s="2"/>
    </row>
    <row r="363" ht="15.75" customHeight="1">
      <c r="A363" s="5">
        <v>40956.0</v>
      </c>
      <c r="B363" s="2">
        <v>1361.22998</v>
      </c>
      <c r="C363" s="2">
        <v>115.910004</v>
      </c>
      <c r="D363" s="2">
        <v>38.470001</v>
      </c>
      <c r="E363" s="2">
        <f t="shared" si="1"/>
        <v>36.01379657</v>
      </c>
      <c r="F363" s="2">
        <f t="shared" si="2"/>
        <v>-2.456204426</v>
      </c>
      <c r="G363" s="2">
        <f t="shared" si="4"/>
        <v>0.1936574618</v>
      </c>
      <c r="H363" s="2">
        <f t="shared" si="5"/>
        <v>-2.649861887</v>
      </c>
      <c r="I363" s="7">
        <f t="shared" ref="I363:J363" si="368">C363/C362-1</f>
        <v>0.01019701953</v>
      </c>
      <c r="J363" s="7">
        <f t="shared" si="368"/>
        <v>0.01236844737</v>
      </c>
      <c r="K363" s="7">
        <f t="shared" si="7"/>
        <v>-0.002171427843</v>
      </c>
      <c r="L363" s="2">
        <f t="shared" si="8"/>
        <v>107.5095951</v>
      </c>
      <c r="M363" s="7">
        <f t="shared" si="9"/>
        <v>0.002348930008</v>
      </c>
      <c r="N363" s="2"/>
    </row>
    <row r="364" ht="15.75" customHeight="1">
      <c r="A364" s="5">
        <v>40960.0</v>
      </c>
      <c r="B364" s="2">
        <v>1362.209961</v>
      </c>
      <c r="C364" s="2">
        <v>116.629997</v>
      </c>
      <c r="D364" s="2">
        <v>38.459999</v>
      </c>
      <c r="E364" s="2">
        <f t="shared" si="1"/>
        <v>36.42219572</v>
      </c>
      <c r="F364" s="2">
        <f t="shared" si="2"/>
        <v>-2.037803283</v>
      </c>
      <c r="G364" s="2">
        <f t="shared" si="4"/>
        <v>0.4184011423</v>
      </c>
      <c r="H364" s="2">
        <f t="shared" si="5"/>
        <v>-2.456204426</v>
      </c>
      <c r="I364" s="7">
        <f t="shared" ref="I364:J364" si="369">C364/C363-1</f>
        <v>0.00621165538</v>
      </c>
      <c r="J364" s="7">
        <f t="shared" si="369"/>
        <v>-0.0002599947944</v>
      </c>
      <c r="K364" s="7">
        <f t="shared" si="7"/>
        <v>0.006471650175</v>
      </c>
      <c r="L364" s="2">
        <f t="shared" si="8"/>
        <v>108.2053595</v>
      </c>
      <c r="M364" s="7">
        <f t="shared" si="9"/>
        <v>0.0007199231683</v>
      </c>
      <c r="N364" s="2"/>
    </row>
    <row r="365" ht="15.75" customHeight="1">
      <c r="A365" s="5">
        <v>40961.0</v>
      </c>
      <c r="B365" s="2">
        <v>1357.660034</v>
      </c>
      <c r="C365" s="2">
        <v>114.360001</v>
      </c>
      <c r="D365" s="2">
        <v>38.07</v>
      </c>
      <c r="E365" s="2">
        <f t="shared" si="1"/>
        <v>35.13459373</v>
      </c>
      <c r="F365" s="2">
        <f t="shared" si="2"/>
        <v>-2.935406273</v>
      </c>
      <c r="G365" s="2">
        <f t="shared" si="4"/>
        <v>-0.8976029898</v>
      </c>
      <c r="H365" s="2">
        <f t="shared" si="5"/>
        <v>-2.037803283</v>
      </c>
      <c r="I365" s="7">
        <f t="shared" ref="I365:J365" si="370">C365/C364-1</f>
        <v>-0.01946322609</v>
      </c>
      <c r="J365" s="7">
        <f t="shared" si="370"/>
        <v>-0.01014037988</v>
      </c>
      <c r="K365" s="7">
        <f t="shared" si="7"/>
        <v>-0.009322846207</v>
      </c>
      <c r="L365" s="2">
        <f t="shared" si="8"/>
        <v>107.1965776</v>
      </c>
      <c r="M365" s="7">
        <f t="shared" si="9"/>
        <v>-0.003340106981</v>
      </c>
      <c r="N365" s="2"/>
    </row>
    <row r="366" ht="15.75" customHeight="1">
      <c r="A366" s="5">
        <v>40962.0</v>
      </c>
      <c r="B366" s="2">
        <v>1363.459961</v>
      </c>
      <c r="C366" s="2">
        <v>115.800003</v>
      </c>
      <c r="D366" s="2">
        <v>38.490002</v>
      </c>
      <c r="E366" s="2">
        <f t="shared" si="1"/>
        <v>35.95140109</v>
      </c>
      <c r="F366" s="2">
        <f t="shared" si="2"/>
        <v>-2.538600913</v>
      </c>
      <c r="G366" s="2">
        <f t="shared" si="4"/>
        <v>0.3968053602</v>
      </c>
      <c r="H366" s="2">
        <f t="shared" si="5"/>
        <v>-2.935406273</v>
      </c>
      <c r="I366" s="7">
        <f t="shared" ref="I366:J366" si="371">C366/C365-1</f>
        <v>0.0125918327</v>
      </c>
      <c r="J366" s="7">
        <f t="shared" si="371"/>
        <v>0.01103236144</v>
      </c>
      <c r="K366" s="7">
        <f t="shared" si="7"/>
        <v>0.001559471259</v>
      </c>
      <c r="L366" s="2">
        <f t="shared" si="8"/>
        <v>107.3637476</v>
      </c>
      <c r="M366" s="7">
        <f t="shared" si="9"/>
        <v>0.004272002456</v>
      </c>
      <c r="N366" s="2"/>
    </row>
    <row r="367" ht="15.75" customHeight="1">
      <c r="A367" s="5">
        <v>40963.0</v>
      </c>
      <c r="B367" s="2">
        <v>1365.73999</v>
      </c>
      <c r="C367" s="2">
        <v>115.870003</v>
      </c>
      <c r="D367" s="2">
        <v>38.279999</v>
      </c>
      <c r="E367" s="2">
        <f t="shared" si="1"/>
        <v>35.99110695</v>
      </c>
      <c r="F367" s="2">
        <f t="shared" si="2"/>
        <v>-2.288892055</v>
      </c>
      <c r="G367" s="2">
        <f t="shared" si="4"/>
        <v>0.2497088582</v>
      </c>
      <c r="H367" s="2">
        <f t="shared" si="5"/>
        <v>-2.538600913</v>
      </c>
      <c r="I367" s="7">
        <f t="shared" ref="I367:J367" si="372">C367/C366-1</f>
        <v>0.0006044904852</v>
      </c>
      <c r="J367" s="7">
        <f t="shared" si="372"/>
        <v>-0.005456040247</v>
      </c>
      <c r="K367" s="7">
        <f t="shared" si="7"/>
        <v>0.006060530732</v>
      </c>
      <c r="L367" s="2">
        <f t="shared" si="8"/>
        <v>108.0144289</v>
      </c>
      <c r="M367" s="7">
        <f t="shared" si="9"/>
        <v>0.001672237591</v>
      </c>
      <c r="N367" s="2"/>
    </row>
    <row r="368" ht="15.75" customHeight="1">
      <c r="A368" s="5">
        <v>40966.0</v>
      </c>
      <c r="B368" s="2">
        <v>1367.589966</v>
      </c>
      <c r="C368" s="2">
        <v>116.230003</v>
      </c>
      <c r="D368" s="2">
        <v>39.060001</v>
      </c>
      <c r="E368" s="2">
        <f t="shared" si="1"/>
        <v>36.1953085</v>
      </c>
      <c r="F368" s="2">
        <f t="shared" si="2"/>
        <v>-2.864692498</v>
      </c>
      <c r="G368" s="2">
        <f t="shared" si="4"/>
        <v>-0.5758004436</v>
      </c>
      <c r="H368" s="2">
        <f t="shared" si="5"/>
        <v>-2.288892055</v>
      </c>
      <c r="I368" s="7">
        <f t="shared" ref="I368:J368" si="373">C368/C367-1</f>
        <v>0.0031069301</v>
      </c>
      <c r="J368" s="7">
        <f t="shared" si="373"/>
        <v>0.02037622833</v>
      </c>
      <c r="K368" s="7">
        <f t="shared" si="7"/>
        <v>-0.01726929823</v>
      </c>
      <c r="L368" s="2">
        <f t="shared" si="8"/>
        <v>106.1490955</v>
      </c>
      <c r="M368" s="7">
        <f t="shared" si="9"/>
        <v>0.001354559443</v>
      </c>
      <c r="N368" s="2"/>
    </row>
    <row r="369" ht="15.75" customHeight="1">
      <c r="A369" s="5">
        <v>40967.0</v>
      </c>
      <c r="B369" s="2">
        <v>1372.180054</v>
      </c>
      <c r="C369" s="2">
        <v>117.110001</v>
      </c>
      <c r="D369" s="2">
        <v>39.209999</v>
      </c>
      <c r="E369" s="2">
        <f t="shared" si="1"/>
        <v>36.69446673</v>
      </c>
      <c r="F369" s="2">
        <f t="shared" si="2"/>
        <v>-2.515532272</v>
      </c>
      <c r="G369" s="2">
        <f t="shared" si="4"/>
        <v>0.3491602257</v>
      </c>
      <c r="H369" s="2">
        <f t="shared" si="5"/>
        <v>-2.864692498</v>
      </c>
      <c r="I369" s="7">
        <f t="shared" ref="I369:J369" si="374">C369/C368-1</f>
        <v>0.007571177642</v>
      </c>
      <c r="J369" s="7">
        <f t="shared" si="374"/>
        <v>0.003840194474</v>
      </c>
      <c r="K369" s="7">
        <f t="shared" si="7"/>
        <v>0.003730983167</v>
      </c>
      <c r="L369" s="2">
        <f t="shared" si="8"/>
        <v>106.545136</v>
      </c>
      <c r="M369" s="7">
        <f t="shared" si="9"/>
        <v>0.003356333487</v>
      </c>
      <c r="N369" s="2"/>
    </row>
    <row r="370" ht="15.75" customHeight="1">
      <c r="A370" s="5">
        <v>40968.0</v>
      </c>
      <c r="B370" s="2">
        <v>1365.680054</v>
      </c>
      <c r="C370" s="2">
        <v>115.139999</v>
      </c>
      <c r="D370" s="2">
        <v>39.240002</v>
      </c>
      <c r="E370" s="2">
        <f t="shared" si="1"/>
        <v>35.5770293</v>
      </c>
      <c r="F370" s="2">
        <f t="shared" si="2"/>
        <v>-3.662972702</v>
      </c>
      <c r="G370" s="2">
        <f t="shared" si="4"/>
        <v>-1.147440429</v>
      </c>
      <c r="H370" s="2">
        <f t="shared" si="5"/>
        <v>-2.515532272</v>
      </c>
      <c r="I370" s="7">
        <f t="shared" ref="I370:J370" si="375">C370/C369-1</f>
        <v>-0.01682180841</v>
      </c>
      <c r="J370" s="7">
        <f t="shared" si="375"/>
        <v>0.0007651874717</v>
      </c>
      <c r="K370" s="7">
        <f t="shared" si="7"/>
        <v>-0.01758699588</v>
      </c>
      <c r="L370" s="2">
        <f t="shared" si="8"/>
        <v>104.6713271</v>
      </c>
      <c r="M370" s="7">
        <f t="shared" si="9"/>
        <v>-0.004736987672</v>
      </c>
      <c r="N370" s="2"/>
    </row>
    <row r="371" ht="15.75" customHeight="1">
      <c r="A371" s="5">
        <v>40969.0</v>
      </c>
      <c r="B371" s="2">
        <v>1374.089966</v>
      </c>
      <c r="C371" s="2">
        <v>121.129997</v>
      </c>
      <c r="D371" s="2">
        <v>40.369999</v>
      </c>
      <c r="E371" s="2">
        <f t="shared" si="1"/>
        <v>38.97471517</v>
      </c>
      <c r="F371" s="2">
        <f t="shared" si="2"/>
        <v>-1.395283828</v>
      </c>
      <c r="G371" s="2">
        <f t="shared" si="4"/>
        <v>2.267688874</v>
      </c>
      <c r="H371" s="2">
        <f t="shared" si="5"/>
        <v>-3.662972702</v>
      </c>
      <c r="I371" s="7">
        <f t="shared" ref="I371:J371" si="376">C371/C370-1</f>
        <v>0.0520236065</v>
      </c>
      <c r="J371" s="7">
        <f t="shared" si="376"/>
        <v>0.02879706785</v>
      </c>
      <c r="K371" s="7">
        <f t="shared" si="7"/>
        <v>0.02322653865</v>
      </c>
      <c r="L371" s="2">
        <f t="shared" si="8"/>
        <v>107.1024798</v>
      </c>
      <c r="M371" s="7">
        <f t="shared" si="9"/>
        <v>0.006158039707</v>
      </c>
      <c r="N371" s="2"/>
    </row>
    <row r="372" ht="15.75" customHeight="1">
      <c r="A372" s="5">
        <v>40970.0</v>
      </c>
      <c r="B372" s="2">
        <v>1369.630005</v>
      </c>
      <c r="C372" s="2">
        <v>119.959999</v>
      </c>
      <c r="D372" s="2">
        <v>40.630001</v>
      </c>
      <c r="E372" s="2">
        <f t="shared" si="1"/>
        <v>38.31106125</v>
      </c>
      <c r="F372" s="2">
        <f t="shared" si="2"/>
        <v>-2.318939752</v>
      </c>
      <c r="G372" s="2">
        <f t="shared" si="4"/>
        <v>-0.923655924</v>
      </c>
      <c r="H372" s="2">
        <f t="shared" si="5"/>
        <v>-1.395283828</v>
      </c>
      <c r="I372" s="7">
        <f t="shared" ref="I372:J372" si="377">C372/C371-1</f>
        <v>-0.00965902773</v>
      </c>
      <c r="J372" s="7">
        <f t="shared" si="377"/>
        <v>0.00644047576</v>
      </c>
      <c r="K372" s="7">
        <f t="shared" si="7"/>
        <v>-0.01609950349</v>
      </c>
      <c r="L372" s="2">
        <f t="shared" si="8"/>
        <v>105.378183</v>
      </c>
      <c r="M372" s="7">
        <f t="shared" si="9"/>
        <v>-0.003245756181</v>
      </c>
      <c r="N372" s="2"/>
    </row>
    <row r="373" ht="15.75" customHeight="1">
      <c r="A373" s="5">
        <v>40973.0</v>
      </c>
      <c r="B373" s="2">
        <v>1364.329956</v>
      </c>
      <c r="C373" s="2">
        <v>118.629997</v>
      </c>
      <c r="D373" s="2">
        <v>40.400002</v>
      </c>
      <c r="E373" s="2">
        <f t="shared" si="1"/>
        <v>37.55664881</v>
      </c>
      <c r="F373" s="2">
        <f t="shared" si="2"/>
        <v>-2.843353192</v>
      </c>
      <c r="G373" s="2">
        <f t="shared" si="4"/>
        <v>-0.5244134402</v>
      </c>
      <c r="H373" s="2">
        <f t="shared" si="5"/>
        <v>-2.318939752</v>
      </c>
      <c r="I373" s="7">
        <f t="shared" ref="I373:J373" si="378">C373/C372-1</f>
        <v>-0.01108704577</v>
      </c>
      <c r="J373" s="7">
        <f t="shared" si="378"/>
        <v>-0.005660816991</v>
      </c>
      <c r="K373" s="7">
        <f t="shared" si="7"/>
        <v>-0.005426228783</v>
      </c>
      <c r="L373" s="2">
        <f t="shared" si="8"/>
        <v>104.8063769</v>
      </c>
      <c r="M373" s="7">
        <f t="shared" si="9"/>
        <v>-0.003869693991</v>
      </c>
      <c r="N373" s="2"/>
    </row>
    <row r="374" ht="15.75" customHeight="1">
      <c r="A374" s="5">
        <v>40974.0</v>
      </c>
      <c r="B374" s="2">
        <v>1343.359985</v>
      </c>
      <c r="C374" s="2">
        <v>113.669998</v>
      </c>
      <c r="D374" s="2">
        <v>39.32</v>
      </c>
      <c r="E374" s="2">
        <f t="shared" si="1"/>
        <v>34.74320571</v>
      </c>
      <c r="F374" s="2">
        <f t="shared" si="2"/>
        <v>-4.576794291</v>
      </c>
      <c r="G374" s="2">
        <f t="shared" si="4"/>
        <v>-1.733441099</v>
      </c>
      <c r="H374" s="2">
        <f t="shared" si="5"/>
        <v>-2.843353192</v>
      </c>
      <c r="I374" s="7">
        <f t="shared" ref="I374:J374" si="379">C374/C373-1</f>
        <v>-0.04181066446</v>
      </c>
      <c r="J374" s="7">
        <f t="shared" si="379"/>
        <v>-0.02673272145</v>
      </c>
      <c r="K374" s="7">
        <f t="shared" si="7"/>
        <v>-0.01507794302</v>
      </c>
      <c r="L374" s="2">
        <f t="shared" si="8"/>
        <v>103.2261123</v>
      </c>
      <c r="M374" s="7">
        <f t="shared" si="9"/>
        <v>-0.01537016094</v>
      </c>
      <c r="N374" s="2"/>
    </row>
    <row r="375" ht="15.75" customHeight="1">
      <c r="A375" s="5">
        <v>40975.0</v>
      </c>
      <c r="B375" s="2">
        <v>1352.630005</v>
      </c>
      <c r="C375" s="2">
        <v>116.400002</v>
      </c>
      <c r="D375" s="2">
        <v>39.950001</v>
      </c>
      <c r="E375" s="2">
        <f t="shared" si="1"/>
        <v>36.29173645</v>
      </c>
      <c r="F375" s="2">
        <f t="shared" si="2"/>
        <v>-3.658264553</v>
      </c>
      <c r="G375" s="2">
        <f t="shared" si="4"/>
        <v>0.9185297386</v>
      </c>
      <c r="H375" s="2">
        <f t="shared" si="5"/>
        <v>-4.576794291</v>
      </c>
      <c r="I375" s="7">
        <f t="shared" ref="I375:J375" si="380">C375/C374-1</f>
        <v>0.02401692661</v>
      </c>
      <c r="J375" s="7">
        <f t="shared" si="380"/>
        <v>0.0160224059</v>
      </c>
      <c r="K375" s="7">
        <f t="shared" si="7"/>
        <v>0.007994520712</v>
      </c>
      <c r="L375" s="2">
        <f t="shared" si="8"/>
        <v>104.0513556</v>
      </c>
      <c r="M375" s="7">
        <f t="shared" si="9"/>
        <v>0.006900622397</v>
      </c>
      <c r="N375" s="2"/>
    </row>
    <row r="376" ht="15.75" customHeight="1">
      <c r="A376" s="5">
        <v>40976.0</v>
      </c>
      <c r="B376" s="2">
        <v>1365.910034</v>
      </c>
      <c r="C376" s="2">
        <v>117.169998</v>
      </c>
      <c r="D376" s="2">
        <v>40.439999</v>
      </c>
      <c r="E376" s="2">
        <f t="shared" si="1"/>
        <v>36.72849862</v>
      </c>
      <c r="F376" s="2">
        <f t="shared" si="2"/>
        <v>-3.711500381</v>
      </c>
      <c r="G376" s="2">
        <f t="shared" si="4"/>
        <v>-0.05323582874</v>
      </c>
      <c r="H376" s="2">
        <f t="shared" si="5"/>
        <v>-3.658264553</v>
      </c>
      <c r="I376" s="7">
        <f t="shared" ref="I376:J376" si="381">C376/C375-1</f>
        <v>0.006615085797</v>
      </c>
      <c r="J376" s="7">
        <f t="shared" si="381"/>
        <v>0.01226528129</v>
      </c>
      <c r="K376" s="7">
        <f t="shared" si="7"/>
        <v>-0.005650195498</v>
      </c>
      <c r="L376" s="2">
        <f t="shared" si="8"/>
        <v>103.4634451</v>
      </c>
      <c r="M376" s="7">
        <f t="shared" si="9"/>
        <v>0.009817931697</v>
      </c>
      <c r="N376" s="2"/>
    </row>
    <row r="377" ht="15.75" customHeight="1">
      <c r="A377" s="5">
        <v>40977.0</v>
      </c>
      <c r="B377" s="2">
        <v>1370.869995</v>
      </c>
      <c r="C377" s="2">
        <v>117.290001</v>
      </c>
      <c r="D377" s="2">
        <v>41.029999</v>
      </c>
      <c r="E377" s="2">
        <f t="shared" si="1"/>
        <v>36.79656751</v>
      </c>
      <c r="F377" s="2">
        <f t="shared" si="2"/>
        <v>-4.233431494</v>
      </c>
      <c r="G377" s="2">
        <f t="shared" si="4"/>
        <v>-0.5219311128</v>
      </c>
      <c r="H377" s="2">
        <f t="shared" si="5"/>
        <v>-3.711500381</v>
      </c>
      <c r="I377" s="7">
        <f t="shared" ref="I377:J377" si="382">C377/C376-1</f>
        <v>0.001024178561</v>
      </c>
      <c r="J377" s="7">
        <f t="shared" si="382"/>
        <v>0.01458951569</v>
      </c>
      <c r="K377" s="7">
        <f t="shared" si="7"/>
        <v>-0.01356533713</v>
      </c>
      <c r="L377" s="2">
        <f t="shared" si="8"/>
        <v>102.0599286</v>
      </c>
      <c r="M377" s="7">
        <f t="shared" si="9"/>
        <v>0.003631250138</v>
      </c>
      <c r="N377" s="2"/>
    </row>
    <row r="378" ht="15.75" customHeight="1">
      <c r="A378" s="5">
        <v>40980.0</v>
      </c>
      <c r="B378" s="2">
        <v>1371.089966</v>
      </c>
      <c r="C378" s="2">
        <v>116.989998</v>
      </c>
      <c r="D378" s="2">
        <v>40.540001</v>
      </c>
      <c r="E378" s="2">
        <f t="shared" si="1"/>
        <v>36.62639784</v>
      </c>
      <c r="F378" s="2">
        <f t="shared" si="2"/>
        <v>-3.91360316</v>
      </c>
      <c r="G378" s="2">
        <f t="shared" si="4"/>
        <v>0.3198283346</v>
      </c>
      <c r="H378" s="2">
        <f t="shared" si="5"/>
        <v>-4.233431494</v>
      </c>
      <c r="I378" s="7">
        <f t="shared" ref="I378:J378" si="383">C378/C377-1</f>
        <v>-0.002557788366</v>
      </c>
      <c r="J378" s="7">
        <f t="shared" si="383"/>
        <v>-0.01194243266</v>
      </c>
      <c r="K378" s="7">
        <f t="shared" si="7"/>
        <v>0.009384644292</v>
      </c>
      <c r="L378" s="2">
        <f t="shared" si="8"/>
        <v>103.0177247</v>
      </c>
      <c r="M378" s="7">
        <f t="shared" si="9"/>
        <v>0.0001604608758</v>
      </c>
      <c r="N378" s="2"/>
    </row>
    <row r="379" ht="15.75" customHeight="1">
      <c r="A379" s="5">
        <v>40981.0</v>
      </c>
      <c r="B379" s="2">
        <v>1395.949951</v>
      </c>
      <c r="C379" s="2">
        <v>124.540001</v>
      </c>
      <c r="D379" s="2">
        <v>43.389999</v>
      </c>
      <c r="E379" s="2">
        <f t="shared" si="1"/>
        <v>40.90895996</v>
      </c>
      <c r="F379" s="2">
        <f t="shared" si="2"/>
        <v>-2.481039038</v>
      </c>
      <c r="G379" s="2">
        <f t="shared" si="4"/>
        <v>1.432564122</v>
      </c>
      <c r="H379" s="2">
        <f t="shared" si="5"/>
        <v>-3.91360316</v>
      </c>
      <c r="I379" s="7">
        <f t="shared" ref="I379:J379" si="384">C379/C378-1</f>
        <v>0.06453545713</v>
      </c>
      <c r="J379" s="7">
        <f t="shared" si="384"/>
        <v>0.07030088628</v>
      </c>
      <c r="K379" s="7">
        <f t="shared" si="7"/>
        <v>-0.005765429153</v>
      </c>
      <c r="L379" s="2">
        <f t="shared" si="8"/>
        <v>102.4237833</v>
      </c>
      <c r="M379" s="7">
        <f t="shared" si="9"/>
        <v>0.01813154907</v>
      </c>
      <c r="N379" s="2"/>
    </row>
    <row r="380" ht="15.75" customHeight="1">
      <c r="A380" s="5">
        <v>40982.0</v>
      </c>
      <c r="B380" s="2">
        <v>1394.280029</v>
      </c>
      <c r="C380" s="2">
        <v>120.370003</v>
      </c>
      <c r="D380" s="2">
        <v>43.580002</v>
      </c>
      <c r="E380" s="2">
        <f t="shared" si="1"/>
        <v>38.5436264</v>
      </c>
      <c r="F380" s="2">
        <f t="shared" si="2"/>
        <v>-5.036375599</v>
      </c>
      <c r="G380" s="2">
        <f t="shared" si="4"/>
        <v>-2.555336561</v>
      </c>
      <c r="H380" s="2">
        <f t="shared" si="5"/>
        <v>-2.481039038</v>
      </c>
      <c r="I380" s="7">
        <f t="shared" ref="I380:J380" si="385">C380/C379-1</f>
        <v>-0.03348320192</v>
      </c>
      <c r="J380" s="7">
        <f t="shared" si="385"/>
        <v>0.004378958386</v>
      </c>
      <c r="K380" s="7">
        <f t="shared" si="7"/>
        <v>-0.0378621603</v>
      </c>
      <c r="L380" s="2">
        <f t="shared" si="8"/>
        <v>98.54579761</v>
      </c>
      <c r="M380" s="7">
        <f t="shared" si="9"/>
        <v>-0.001196262086</v>
      </c>
      <c r="N380" s="2"/>
    </row>
    <row r="381" ht="15.75" customHeight="1">
      <c r="A381" s="5">
        <v>40983.0</v>
      </c>
      <c r="B381" s="2">
        <v>1402.599976</v>
      </c>
      <c r="C381" s="2">
        <v>123.059998</v>
      </c>
      <c r="D381" s="2">
        <v>44.700001</v>
      </c>
      <c r="E381" s="2">
        <f t="shared" si="1"/>
        <v>40.06946297</v>
      </c>
      <c r="F381" s="2">
        <f t="shared" si="2"/>
        <v>-4.630538027</v>
      </c>
      <c r="G381" s="2">
        <f t="shared" si="4"/>
        <v>0.4058375717</v>
      </c>
      <c r="H381" s="2">
        <f t="shared" si="5"/>
        <v>-5.036375599</v>
      </c>
      <c r="I381" s="7">
        <f t="shared" ref="I381:J381" si="386">C381/C380-1</f>
        <v>0.02234771897</v>
      </c>
      <c r="J381" s="7">
        <f t="shared" si="386"/>
        <v>0.0256998382</v>
      </c>
      <c r="K381" s="7">
        <f t="shared" si="7"/>
        <v>-0.003352119222</v>
      </c>
      <c r="L381" s="2">
        <f t="shared" si="8"/>
        <v>98.21546035</v>
      </c>
      <c r="M381" s="7">
        <f t="shared" si="9"/>
        <v>0.005967199434</v>
      </c>
      <c r="N381" s="2"/>
    </row>
    <row r="382" ht="15.75" customHeight="1">
      <c r="A382" s="5">
        <v>40984.0</v>
      </c>
      <c r="B382" s="2">
        <v>1404.170044</v>
      </c>
      <c r="C382" s="2">
        <v>122.93</v>
      </c>
      <c r="D382" s="2">
        <v>44.57</v>
      </c>
      <c r="E382" s="2">
        <f t="shared" si="1"/>
        <v>39.99572466</v>
      </c>
      <c r="F382" s="2">
        <f t="shared" si="2"/>
        <v>-4.574275344</v>
      </c>
      <c r="G382" s="2">
        <f t="shared" si="4"/>
        <v>0.05626268352</v>
      </c>
      <c r="H382" s="2">
        <f t="shared" si="5"/>
        <v>-4.630538027</v>
      </c>
      <c r="I382" s="7">
        <f t="shared" ref="I382:J382" si="387">C382/C381-1</f>
        <v>-0.001056379019</v>
      </c>
      <c r="J382" s="7">
        <f t="shared" si="387"/>
        <v>-0.002908299711</v>
      </c>
      <c r="K382" s="7">
        <f t="shared" si="7"/>
        <v>0.001851920692</v>
      </c>
      <c r="L382" s="2">
        <f t="shared" si="8"/>
        <v>98.39734759</v>
      </c>
      <c r="M382" s="7">
        <f t="shared" si="9"/>
        <v>0.00111939828</v>
      </c>
      <c r="N382" s="2"/>
    </row>
    <row r="383" ht="15.75" customHeight="1">
      <c r="A383" s="5">
        <v>40987.0</v>
      </c>
      <c r="B383" s="2">
        <v>1409.75</v>
      </c>
      <c r="C383" s="2">
        <v>124.300003</v>
      </c>
      <c r="D383" s="2">
        <v>45.0</v>
      </c>
      <c r="E383" s="2">
        <f t="shared" si="1"/>
        <v>40.77282673</v>
      </c>
      <c r="F383" s="2">
        <f t="shared" si="2"/>
        <v>-4.227173275</v>
      </c>
      <c r="G383" s="2">
        <f t="shared" si="4"/>
        <v>0.3471020692</v>
      </c>
      <c r="H383" s="2">
        <f t="shared" si="5"/>
        <v>-4.574275344</v>
      </c>
      <c r="I383" s="7">
        <f t="shared" ref="I383:J383" si="388">C383/C382-1</f>
        <v>0.01114457822</v>
      </c>
      <c r="J383" s="7">
        <f t="shared" si="388"/>
        <v>0.00964774512</v>
      </c>
      <c r="K383" s="7">
        <f t="shared" si="7"/>
        <v>0.001496833095</v>
      </c>
      <c r="L383" s="2">
        <f t="shared" si="8"/>
        <v>98.54463199</v>
      </c>
      <c r="M383" s="7">
        <f t="shared" si="9"/>
        <v>0.003973846347</v>
      </c>
      <c r="N383" s="2"/>
    </row>
    <row r="384" ht="15.75" customHeight="1">
      <c r="A384" s="5">
        <v>40988.0</v>
      </c>
      <c r="B384" s="2">
        <v>1405.52002</v>
      </c>
      <c r="C384" s="2">
        <v>126.019997</v>
      </c>
      <c r="D384" s="2">
        <v>45.380001</v>
      </c>
      <c r="E384" s="2">
        <f t="shared" si="1"/>
        <v>41.74845298</v>
      </c>
      <c r="F384" s="2">
        <f t="shared" si="2"/>
        <v>-3.631548019</v>
      </c>
      <c r="G384" s="2">
        <f t="shared" si="4"/>
        <v>0.5956252552</v>
      </c>
      <c r="H384" s="2">
        <f t="shared" si="5"/>
        <v>-4.227173275</v>
      </c>
      <c r="I384" s="7">
        <f t="shared" ref="I384:J384" si="389">C384/C383-1</f>
        <v>0.01383744134</v>
      </c>
      <c r="J384" s="7">
        <f t="shared" si="389"/>
        <v>0.008444466667</v>
      </c>
      <c r="K384" s="7">
        <f t="shared" si="7"/>
        <v>0.005392974673</v>
      </c>
      <c r="L384" s="2">
        <f t="shared" si="8"/>
        <v>99.0760807</v>
      </c>
      <c r="M384" s="7">
        <f t="shared" si="9"/>
        <v>-0.003000517822</v>
      </c>
      <c r="N384" s="2"/>
    </row>
    <row r="385" ht="15.75" customHeight="1">
      <c r="A385" s="5">
        <v>40989.0</v>
      </c>
      <c r="B385" s="2">
        <v>1402.890015</v>
      </c>
      <c r="C385" s="2">
        <v>125.989998</v>
      </c>
      <c r="D385" s="2">
        <v>45.119999</v>
      </c>
      <c r="E385" s="2">
        <f t="shared" si="1"/>
        <v>41.73143675</v>
      </c>
      <c r="F385" s="2">
        <f t="shared" si="2"/>
        <v>-3.388562249</v>
      </c>
      <c r="G385" s="2">
        <f t="shared" si="4"/>
        <v>0.2429857709</v>
      </c>
      <c r="H385" s="2">
        <f t="shared" si="5"/>
        <v>-3.631548019</v>
      </c>
      <c r="I385" s="7">
        <f t="shared" ref="I385:J385" si="390">C385/C384-1</f>
        <v>-0.0002380495216</v>
      </c>
      <c r="J385" s="7">
        <f t="shared" si="390"/>
        <v>-0.005729440156</v>
      </c>
      <c r="K385" s="7">
        <f t="shared" si="7"/>
        <v>0.005491390634</v>
      </c>
      <c r="L385" s="2">
        <f t="shared" si="8"/>
        <v>99.62014616</v>
      </c>
      <c r="M385" s="7">
        <f t="shared" si="9"/>
        <v>-0.00187119711</v>
      </c>
      <c r="N385" s="2"/>
    </row>
    <row r="386" ht="15.75" customHeight="1">
      <c r="A386" s="5">
        <v>40990.0</v>
      </c>
      <c r="B386" s="2">
        <v>1392.780029</v>
      </c>
      <c r="C386" s="2">
        <v>124.739998</v>
      </c>
      <c r="D386" s="2">
        <v>44.650002</v>
      </c>
      <c r="E386" s="2">
        <f t="shared" si="1"/>
        <v>41.02240357</v>
      </c>
      <c r="F386" s="2">
        <f t="shared" si="2"/>
        <v>-3.627598431</v>
      </c>
      <c r="G386" s="2">
        <f t="shared" si="4"/>
        <v>-0.2390361821</v>
      </c>
      <c r="H386" s="2">
        <f t="shared" si="5"/>
        <v>-3.388562249</v>
      </c>
      <c r="I386" s="7">
        <f t="shared" ref="I386:J386" si="391">C386/C385-1</f>
        <v>-0.009921422493</v>
      </c>
      <c r="J386" s="7">
        <f t="shared" si="391"/>
        <v>-0.01041660041</v>
      </c>
      <c r="K386" s="7">
        <f t="shared" si="7"/>
        <v>0.0004951779156</v>
      </c>
      <c r="L386" s="2">
        <f t="shared" si="8"/>
        <v>99.66947586</v>
      </c>
      <c r="M386" s="7">
        <f t="shared" si="9"/>
        <v>-0.007206542132</v>
      </c>
      <c r="N386" s="2"/>
    </row>
    <row r="387" ht="15.75" customHeight="1">
      <c r="A387" s="5">
        <v>40991.0</v>
      </c>
      <c r="B387" s="2">
        <v>1397.109985</v>
      </c>
      <c r="C387" s="2">
        <v>126.18</v>
      </c>
      <c r="D387" s="2">
        <v>45.16</v>
      </c>
      <c r="E387" s="2">
        <f t="shared" si="1"/>
        <v>41.83921093</v>
      </c>
      <c r="F387" s="2">
        <f t="shared" si="2"/>
        <v>-3.32078907</v>
      </c>
      <c r="G387" s="2">
        <f t="shared" si="4"/>
        <v>0.3068093602</v>
      </c>
      <c r="H387" s="2">
        <f t="shared" si="5"/>
        <v>-3.627598431</v>
      </c>
      <c r="I387" s="7">
        <f t="shared" ref="I387:J387" si="392">C387/C386-1</f>
        <v>0.01154402776</v>
      </c>
      <c r="J387" s="7">
        <f t="shared" si="392"/>
        <v>0.01142212715</v>
      </c>
      <c r="K387" s="7">
        <f t="shared" si="7"/>
        <v>0.0001219006145</v>
      </c>
      <c r="L387" s="2">
        <f t="shared" si="8"/>
        <v>99.68162563</v>
      </c>
      <c r="M387" s="7">
        <f t="shared" si="9"/>
        <v>0.003108858477</v>
      </c>
      <c r="N387" s="2"/>
    </row>
    <row r="388" ht="15.75" customHeight="1">
      <c r="A388" s="5">
        <v>40994.0</v>
      </c>
      <c r="B388" s="2">
        <v>1416.51001</v>
      </c>
      <c r="C388" s="2">
        <v>128.070007</v>
      </c>
      <c r="D388" s="2">
        <v>46.169998</v>
      </c>
      <c r="E388" s="2">
        <f t="shared" si="1"/>
        <v>42.91127307</v>
      </c>
      <c r="F388" s="2">
        <f t="shared" si="2"/>
        <v>-3.258724929</v>
      </c>
      <c r="G388" s="2">
        <f t="shared" si="4"/>
        <v>0.06206414191</v>
      </c>
      <c r="H388" s="2">
        <f t="shared" si="5"/>
        <v>-3.32078907</v>
      </c>
      <c r="I388" s="7">
        <f t="shared" ref="I388:J388" si="393">C388/C387-1</f>
        <v>0.01497865747</v>
      </c>
      <c r="J388" s="7">
        <f t="shared" si="393"/>
        <v>0.02236488043</v>
      </c>
      <c r="K388" s="7">
        <f t="shared" si="7"/>
        <v>-0.007386222952</v>
      </c>
      <c r="L388" s="2">
        <f t="shared" si="8"/>
        <v>98.94535492</v>
      </c>
      <c r="M388" s="7">
        <f t="shared" si="9"/>
        <v>0.01388582517</v>
      </c>
      <c r="N388" s="2"/>
    </row>
    <row r="389" ht="15.75" customHeight="1">
      <c r="A389" s="5">
        <v>40995.0</v>
      </c>
      <c r="B389" s="2">
        <v>1412.52002</v>
      </c>
      <c r="C389" s="2">
        <v>126.330002</v>
      </c>
      <c r="D389" s="2">
        <v>45.889999</v>
      </c>
      <c r="E389" s="2">
        <f t="shared" si="1"/>
        <v>41.92429605</v>
      </c>
      <c r="F389" s="2">
        <f t="shared" si="2"/>
        <v>-3.965702954</v>
      </c>
      <c r="G389" s="2">
        <f t="shared" si="4"/>
        <v>-0.7069780256</v>
      </c>
      <c r="H389" s="2">
        <f t="shared" si="5"/>
        <v>-3.258724929</v>
      </c>
      <c r="I389" s="7">
        <f t="shared" ref="I389:J389" si="394">C389/C388-1</f>
        <v>-0.01358635828</v>
      </c>
      <c r="J389" s="7">
        <f t="shared" si="394"/>
        <v>-0.00606452268</v>
      </c>
      <c r="K389" s="7">
        <f t="shared" si="7"/>
        <v>-0.0075218356</v>
      </c>
      <c r="L389" s="2">
        <f t="shared" si="8"/>
        <v>98.20110422</v>
      </c>
      <c r="M389" s="7">
        <f t="shared" si="9"/>
        <v>-0.002816775012</v>
      </c>
      <c r="N389" s="2"/>
    </row>
    <row r="390" ht="15.75" customHeight="1">
      <c r="A390" s="5">
        <v>40996.0</v>
      </c>
      <c r="B390" s="2">
        <v>1405.540039</v>
      </c>
      <c r="C390" s="2">
        <v>126.360001</v>
      </c>
      <c r="D390" s="2">
        <v>46.27</v>
      </c>
      <c r="E390" s="2">
        <f t="shared" si="1"/>
        <v>41.94131227</v>
      </c>
      <c r="F390" s="2">
        <f t="shared" si="2"/>
        <v>-4.328687725</v>
      </c>
      <c r="G390" s="2">
        <f t="shared" si="4"/>
        <v>-0.3629847709</v>
      </c>
      <c r="H390" s="2">
        <f t="shared" si="5"/>
        <v>-3.965702954</v>
      </c>
      <c r="I390" s="7">
        <f t="shared" ref="I390:J390" si="395">C390/C389-1</f>
        <v>0.0002374653647</v>
      </c>
      <c r="J390" s="7">
        <f t="shared" si="395"/>
        <v>0.008280693142</v>
      </c>
      <c r="K390" s="7">
        <f t="shared" si="7"/>
        <v>-0.008043227777</v>
      </c>
      <c r="L390" s="2">
        <f t="shared" si="8"/>
        <v>97.41125037</v>
      </c>
      <c r="M390" s="7">
        <f t="shared" si="9"/>
        <v>-0.004941509431</v>
      </c>
      <c r="N390" s="2"/>
    </row>
    <row r="391" ht="15.75" customHeight="1">
      <c r="A391" s="5">
        <v>40997.0</v>
      </c>
      <c r="B391" s="2">
        <v>1403.280029</v>
      </c>
      <c r="C391" s="2">
        <v>123.760002</v>
      </c>
      <c r="D391" s="2">
        <v>45.669998</v>
      </c>
      <c r="E391" s="2">
        <f t="shared" si="1"/>
        <v>40.46652382</v>
      </c>
      <c r="F391" s="2">
        <f t="shared" si="2"/>
        <v>-5.203474177</v>
      </c>
      <c r="G391" s="2">
        <f t="shared" si="4"/>
        <v>-0.8747864515</v>
      </c>
      <c r="H391" s="2">
        <f t="shared" si="5"/>
        <v>-4.328687725</v>
      </c>
      <c r="I391" s="7">
        <f t="shared" ref="I391:J391" si="396">C391/C390-1</f>
        <v>-0.02057612361</v>
      </c>
      <c r="J391" s="7">
        <f t="shared" si="396"/>
        <v>-0.01296740869</v>
      </c>
      <c r="K391" s="7">
        <f t="shared" si="7"/>
        <v>-0.007608714922</v>
      </c>
      <c r="L391" s="2">
        <f t="shared" si="8"/>
        <v>96.67007594</v>
      </c>
      <c r="M391" s="7">
        <f t="shared" si="9"/>
        <v>-0.001607930004</v>
      </c>
      <c r="N391" s="2"/>
    </row>
    <row r="392" ht="15.75" customHeight="1">
      <c r="A392" s="5">
        <v>40998.0</v>
      </c>
      <c r="B392" s="2">
        <v>1408.469971</v>
      </c>
      <c r="C392" s="2">
        <v>124.370003</v>
      </c>
      <c r="D392" s="2">
        <v>45.98</v>
      </c>
      <c r="E392" s="2">
        <f t="shared" si="1"/>
        <v>40.81253258</v>
      </c>
      <c r="F392" s="2">
        <f t="shared" si="2"/>
        <v>-5.167467416</v>
      </c>
      <c r="G392" s="2">
        <f t="shared" si="4"/>
        <v>0.03600676009</v>
      </c>
      <c r="H392" s="2">
        <f t="shared" si="5"/>
        <v>-5.203474177</v>
      </c>
      <c r="I392" s="7">
        <f t="shared" ref="I392:J392" si="397">C392/C391-1</f>
        <v>0.004928902635</v>
      </c>
      <c r="J392" s="7">
        <f t="shared" si="397"/>
        <v>0.006787869796</v>
      </c>
      <c r="K392" s="7">
        <f t="shared" si="7"/>
        <v>-0.001858967161</v>
      </c>
      <c r="L392" s="2">
        <f t="shared" si="8"/>
        <v>96.49036944</v>
      </c>
      <c r="M392" s="7">
        <f t="shared" si="9"/>
        <v>0.003698436444</v>
      </c>
      <c r="N392" s="2"/>
    </row>
    <row r="393" ht="15.75" customHeight="1">
      <c r="A393" s="5">
        <v>41001.0</v>
      </c>
      <c r="B393" s="2">
        <v>1419.040039</v>
      </c>
      <c r="C393" s="2">
        <v>124.900002</v>
      </c>
      <c r="D393" s="2">
        <v>46.130001</v>
      </c>
      <c r="E393" s="2">
        <f t="shared" si="1"/>
        <v>41.11316209</v>
      </c>
      <c r="F393" s="2">
        <f t="shared" si="2"/>
        <v>-5.016838914</v>
      </c>
      <c r="G393" s="2">
        <f t="shared" si="4"/>
        <v>0.150628502</v>
      </c>
      <c r="H393" s="2">
        <f t="shared" si="5"/>
        <v>-5.167467416</v>
      </c>
      <c r="I393" s="7">
        <f t="shared" ref="I393:J393" si="398">C393/C392-1</f>
        <v>0.004261469705</v>
      </c>
      <c r="J393" s="7">
        <f t="shared" si="398"/>
        <v>0.0032623097</v>
      </c>
      <c r="K393" s="7">
        <f t="shared" si="7"/>
        <v>0.0009991600052</v>
      </c>
      <c r="L393" s="2">
        <f t="shared" si="8"/>
        <v>96.58677876</v>
      </c>
      <c r="M393" s="7">
        <f t="shared" si="9"/>
        <v>0.007504645621</v>
      </c>
      <c r="N393" s="2"/>
    </row>
    <row r="394" ht="15.75" customHeight="1">
      <c r="A394" s="5">
        <v>41002.0</v>
      </c>
      <c r="B394" s="2">
        <v>1413.380005</v>
      </c>
      <c r="C394" s="2">
        <v>122.709999</v>
      </c>
      <c r="D394" s="2">
        <v>45.419998</v>
      </c>
      <c r="E394" s="2">
        <f t="shared" si="1"/>
        <v>39.87093425</v>
      </c>
      <c r="F394" s="2">
        <f t="shared" si="2"/>
        <v>-5.549063751</v>
      </c>
      <c r="G394" s="2">
        <f t="shared" si="4"/>
        <v>-0.5322248367</v>
      </c>
      <c r="H394" s="2">
        <f t="shared" si="5"/>
        <v>-5.016838914</v>
      </c>
      <c r="I394" s="7">
        <f t="shared" ref="I394:J394" si="399">C394/C393-1</f>
        <v>-0.01753405096</v>
      </c>
      <c r="J394" s="7">
        <f t="shared" si="399"/>
        <v>-0.0153913502</v>
      </c>
      <c r="K394" s="7">
        <f t="shared" si="7"/>
        <v>-0.002142700763</v>
      </c>
      <c r="L394" s="2">
        <f t="shared" si="8"/>
        <v>96.3798222</v>
      </c>
      <c r="M394" s="7">
        <f t="shared" si="9"/>
        <v>-0.00398863587</v>
      </c>
      <c r="N394" s="2"/>
    </row>
    <row r="395" ht="15.75" customHeight="1">
      <c r="A395" s="5">
        <v>41003.0</v>
      </c>
      <c r="B395" s="2">
        <v>1398.959961</v>
      </c>
      <c r="C395" s="2">
        <v>119.959999</v>
      </c>
      <c r="D395" s="2">
        <v>44.41</v>
      </c>
      <c r="E395" s="2">
        <f t="shared" si="1"/>
        <v>38.31106125</v>
      </c>
      <c r="F395" s="2">
        <f t="shared" si="2"/>
        <v>-6.098938752</v>
      </c>
      <c r="G395" s="2">
        <f t="shared" si="4"/>
        <v>-0.5498750006</v>
      </c>
      <c r="H395" s="2">
        <f t="shared" si="5"/>
        <v>-5.549063751</v>
      </c>
      <c r="I395" s="7">
        <f t="shared" ref="I395:J395" si="400">C395/C394-1</f>
        <v>-0.02241056167</v>
      </c>
      <c r="J395" s="7">
        <f t="shared" si="400"/>
        <v>-0.02223685699</v>
      </c>
      <c r="K395" s="7">
        <f t="shared" si="7"/>
        <v>-0.0001737046793</v>
      </c>
      <c r="L395" s="2">
        <f t="shared" si="8"/>
        <v>96.36308057</v>
      </c>
      <c r="M395" s="7">
        <f t="shared" si="9"/>
        <v>-0.01020252441</v>
      </c>
      <c r="N395" s="2"/>
    </row>
    <row r="396" ht="15.75" customHeight="1">
      <c r="A396" s="5">
        <v>41004.0</v>
      </c>
      <c r="B396" s="2">
        <v>1398.079956</v>
      </c>
      <c r="C396" s="2">
        <v>118.0</v>
      </c>
      <c r="D396" s="2">
        <v>44.34</v>
      </c>
      <c r="E396" s="2">
        <f t="shared" si="1"/>
        <v>37.19929779</v>
      </c>
      <c r="F396" s="2">
        <f t="shared" si="2"/>
        <v>-7.140702214</v>
      </c>
      <c r="G396" s="2">
        <f t="shared" si="4"/>
        <v>-1.041763462</v>
      </c>
      <c r="H396" s="2">
        <f t="shared" si="5"/>
        <v>-6.098938752</v>
      </c>
      <c r="I396" s="7">
        <f t="shared" ref="I396:J396" si="401">C396/C395-1</f>
        <v>-0.01633877139</v>
      </c>
      <c r="J396" s="7">
        <f t="shared" si="401"/>
        <v>-0.001576221572</v>
      </c>
      <c r="K396" s="7">
        <f t="shared" si="7"/>
        <v>-0.01476254982</v>
      </c>
      <c r="L396" s="2">
        <f t="shared" si="8"/>
        <v>94.94051579</v>
      </c>
      <c r="M396" s="7">
        <f t="shared" si="9"/>
        <v>-0.0006290423061</v>
      </c>
      <c r="N396" s="2"/>
    </row>
    <row r="397" ht="15.75" customHeight="1">
      <c r="A397" s="5">
        <v>41008.0</v>
      </c>
      <c r="B397" s="2">
        <v>1382.199951</v>
      </c>
      <c r="C397" s="2">
        <v>117.019997</v>
      </c>
      <c r="D397" s="2">
        <v>43.889999</v>
      </c>
      <c r="E397" s="2">
        <f t="shared" si="1"/>
        <v>36.64341407</v>
      </c>
      <c r="F397" s="2">
        <f t="shared" si="2"/>
        <v>-7.24658493</v>
      </c>
      <c r="G397" s="2">
        <f t="shared" si="4"/>
        <v>-0.1058827164</v>
      </c>
      <c r="H397" s="2">
        <f t="shared" si="5"/>
        <v>-7.140702214</v>
      </c>
      <c r="I397" s="7">
        <f t="shared" ref="I397:J397" si="402">C397/C396-1</f>
        <v>-0.008305110169</v>
      </c>
      <c r="J397" s="7">
        <f t="shared" si="402"/>
        <v>-0.01014887235</v>
      </c>
      <c r="K397" s="7">
        <f t="shared" si="7"/>
        <v>0.001843762181</v>
      </c>
      <c r="L397" s="2">
        <f t="shared" si="8"/>
        <v>95.11556353</v>
      </c>
      <c r="M397" s="7">
        <f t="shared" si="9"/>
        <v>-0.01135843836</v>
      </c>
      <c r="N397" s="2"/>
    </row>
    <row r="398" ht="15.75" customHeight="1">
      <c r="A398" s="5">
        <v>41009.0</v>
      </c>
      <c r="B398" s="2">
        <v>1358.589966</v>
      </c>
      <c r="C398" s="2">
        <v>114.559998</v>
      </c>
      <c r="D398" s="2">
        <v>42.959999</v>
      </c>
      <c r="E398" s="2">
        <f t="shared" si="1"/>
        <v>35.24803733</v>
      </c>
      <c r="F398" s="2">
        <f t="shared" si="2"/>
        <v>-7.711961666</v>
      </c>
      <c r="G398" s="2">
        <f t="shared" si="4"/>
        <v>-0.4653767351</v>
      </c>
      <c r="H398" s="2">
        <f t="shared" si="5"/>
        <v>-7.24658493</v>
      </c>
      <c r="I398" s="7">
        <f t="shared" ref="I398:J398" si="403">C398/C397-1</f>
        <v>-0.02102203951</v>
      </c>
      <c r="J398" s="7">
        <f t="shared" si="403"/>
        <v>-0.02118933746</v>
      </c>
      <c r="K398" s="7">
        <f t="shared" si="7"/>
        <v>0.000167297955</v>
      </c>
      <c r="L398" s="2">
        <f t="shared" si="8"/>
        <v>95.13147616</v>
      </c>
      <c r="M398" s="7">
        <f t="shared" si="9"/>
        <v>-0.01708145409</v>
      </c>
      <c r="N398" s="2"/>
    </row>
    <row r="399" ht="15.75" customHeight="1">
      <c r="A399" s="5">
        <v>41010.0</v>
      </c>
      <c r="B399" s="2">
        <v>1368.709961</v>
      </c>
      <c r="C399" s="2">
        <v>115.93</v>
      </c>
      <c r="D399" s="2">
        <v>44.009998</v>
      </c>
      <c r="E399" s="2">
        <f t="shared" si="1"/>
        <v>36.02513884</v>
      </c>
      <c r="F399" s="2">
        <f t="shared" si="2"/>
        <v>-7.984859164</v>
      </c>
      <c r="G399" s="2">
        <f t="shared" si="4"/>
        <v>-0.272897498</v>
      </c>
      <c r="H399" s="2">
        <f t="shared" si="5"/>
        <v>-7.711961666</v>
      </c>
      <c r="I399" s="7">
        <f t="shared" ref="I399:J399" si="404">C399/C398-1</f>
        <v>0.01195881655</v>
      </c>
      <c r="J399" s="7">
        <f t="shared" si="404"/>
        <v>0.02444131807</v>
      </c>
      <c r="K399" s="7">
        <f t="shared" si="7"/>
        <v>-0.01248250152</v>
      </c>
      <c r="L399" s="2">
        <f t="shared" si="8"/>
        <v>93.94399737</v>
      </c>
      <c r="M399" s="7">
        <f t="shared" si="9"/>
        <v>0.007448895733</v>
      </c>
      <c r="N399" s="2"/>
    </row>
    <row r="400" ht="15.75" customHeight="1">
      <c r="A400" s="5">
        <v>41011.0</v>
      </c>
      <c r="B400" s="2">
        <v>1387.569946</v>
      </c>
      <c r="C400" s="2">
        <v>120.389999</v>
      </c>
      <c r="D400" s="2">
        <v>44.84</v>
      </c>
      <c r="E400" s="2">
        <f t="shared" si="1"/>
        <v>38.55496866</v>
      </c>
      <c r="F400" s="2">
        <f t="shared" si="2"/>
        <v>-6.285031337</v>
      </c>
      <c r="G400" s="2">
        <f t="shared" si="4"/>
        <v>1.699827826</v>
      </c>
      <c r="H400" s="2">
        <f t="shared" si="5"/>
        <v>-7.984859164</v>
      </c>
      <c r="I400" s="7">
        <f t="shared" ref="I400:J400" si="405">C400/C399-1</f>
        <v>0.03847148279</v>
      </c>
      <c r="J400" s="7">
        <f t="shared" si="405"/>
        <v>0.01885939645</v>
      </c>
      <c r="K400" s="7">
        <f t="shared" si="7"/>
        <v>0.01961208634</v>
      </c>
      <c r="L400" s="2">
        <f t="shared" si="8"/>
        <v>95.78643516</v>
      </c>
      <c r="M400" s="7">
        <f t="shared" si="9"/>
        <v>0.01377938755</v>
      </c>
      <c r="N400" s="2"/>
    </row>
    <row r="401" ht="15.75" customHeight="1">
      <c r="A401" s="5">
        <v>41012.0</v>
      </c>
      <c r="B401" s="2">
        <v>1370.26001</v>
      </c>
      <c r="C401" s="2">
        <v>115.089996</v>
      </c>
      <c r="D401" s="2">
        <v>43.209999</v>
      </c>
      <c r="E401" s="2">
        <f t="shared" si="1"/>
        <v>35.54866627</v>
      </c>
      <c r="F401" s="2">
        <f t="shared" si="2"/>
        <v>-7.661332731</v>
      </c>
      <c r="G401" s="2">
        <f t="shared" si="4"/>
        <v>-1.376301394</v>
      </c>
      <c r="H401" s="2">
        <f t="shared" si="5"/>
        <v>-6.285031337</v>
      </c>
      <c r="I401" s="7">
        <f t="shared" ref="I401:J401" si="406">C401/C400-1</f>
        <v>-0.04402361528</v>
      </c>
      <c r="J401" s="7">
        <f t="shared" si="406"/>
        <v>-0.0363514942</v>
      </c>
      <c r="K401" s="7">
        <f t="shared" si="7"/>
        <v>-0.007672121082</v>
      </c>
      <c r="L401" s="2">
        <f t="shared" si="8"/>
        <v>95.05155003</v>
      </c>
      <c r="M401" s="7">
        <f t="shared" si="9"/>
        <v>-0.01247500067</v>
      </c>
      <c r="N401" s="2"/>
    </row>
    <row r="402" ht="15.75" customHeight="1">
      <c r="A402" s="5">
        <v>41015.0</v>
      </c>
      <c r="B402" s="2">
        <v>1369.569946</v>
      </c>
      <c r="C402" s="2">
        <v>117.730003</v>
      </c>
      <c r="D402" s="2">
        <v>43.330002</v>
      </c>
      <c r="E402" s="2">
        <f t="shared" si="1"/>
        <v>37.04614832</v>
      </c>
      <c r="F402" s="2">
        <f t="shared" si="2"/>
        <v>-6.28385368</v>
      </c>
      <c r="G402" s="2">
        <f t="shared" si="4"/>
        <v>1.377479051</v>
      </c>
      <c r="H402" s="2">
        <f t="shared" si="5"/>
        <v>-7.661332731</v>
      </c>
      <c r="I402" s="7">
        <f t="shared" ref="I402:J402" si="407">C402/C401-1</f>
        <v>0.02293863143</v>
      </c>
      <c r="J402" s="7">
        <f t="shared" si="407"/>
        <v>0.002777204415</v>
      </c>
      <c r="K402" s="7">
        <f t="shared" si="7"/>
        <v>0.02016142702</v>
      </c>
      <c r="L402" s="2">
        <f t="shared" si="8"/>
        <v>96.96792492</v>
      </c>
      <c r="M402" s="7">
        <f t="shared" si="9"/>
        <v>-0.0005036007728</v>
      </c>
      <c r="N402" s="2"/>
    </row>
    <row r="403" ht="15.75" customHeight="1">
      <c r="A403" s="5">
        <v>41016.0</v>
      </c>
      <c r="B403" s="2">
        <v>1390.780029</v>
      </c>
      <c r="C403" s="2">
        <v>116.860001</v>
      </c>
      <c r="D403" s="2">
        <v>43.900002</v>
      </c>
      <c r="E403" s="2">
        <f t="shared" si="1"/>
        <v>36.55266009</v>
      </c>
      <c r="F403" s="2">
        <f t="shared" si="2"/>
        <v>-7.347341909</v>
      </c>
      <c r="G403" s="2">
        <f t="shared" si="4"/>
        <v>-1.063488229</v>
      </c>
      <c r="H403" s="2">
        <f t="shared" si="5"/>
        <v>-6.28385368</v>
      </c>
      <c r="I403" s="7">
        <f t="shared" ref="I403:J403" si="408">C403/C402-1</f>
        <v>-0.007389806998</v>
      </c>
      <c r="J403" s="7">
        <f t="shared" si="408"/>
        <v>0.01315485746</v>
      </c>
      <c r="K403" s="7">
        <f t="shared" si="7"/>
        <v>-0.02054466446</v>
      </c>
      <c r="L403" s="2">
        <f t="shared" si="8"/>
        <v>94.97575144</v>
      </c>
      <c r="M403" s="7">
        <f t="shared" si="9"/>
        <v>0.0154866738</v>
      </c>
      <c r="N403" s="2"/>
    </row>
    <row r="404" ht="15.75" customHeight="1">
      <c r="A404" s="5">
        <v>41017.0</v>
      </c>
      <c r="B404" s="2">
        <v>1385.140015</v>
      </c>
      <c r="C404" s="2">
        <v>115.330002</v>
      </c>
      <c r="D404" s="2">
        <v>43.290001</v>
      </c>
      <c r="E404" s="2">
        <f t="shared" si="1"/>
        <v>35.68480404</v>
      </c>
      <c r="F404" s="2">
        <f t="shared" si="2"/>
        <v>-7.605196957</v>
      </c>
      <c r="G404" s="2">
        <f t="shared" si="4"/>
        <v>-0.2578550477</v>
      </c>
      <c r="H404" s="2">
        <f t="shared" si="5"/>
        <v>-7.347341909</v>
      </c>
      <c r="I404" s="7">
        <f t="shared" ref="I404:J404" si="409">C404/C403-1</f>
        <v>-0.01309258075</v>
      </c>
      <c r="J404" s="7">
        <f t="shared" si="409"/>
        <v>-0.01389523855</v>
      </c>
      <c r="K404" s="7">
        <f t="shared" si="7"/>
        <v>0.000802657793</v>
      </c>
      <c r="L404" s="2">
        <f t="shared" si="8"/>
        <v>95.05198446</v>
      </c>
      <c r="M404" s="7">
        <f t="shared" si="9"/>
        <v>-0.004055288315</v>
      </c>
      <c r="N404" s="2"/>
    </row>
    <row r="405" ht="15.75" customHeight="1">
      <c r="A405" s="5">
        <v>41018.0</v>
      </c>
      <c r="B405" s="2">
        <v>1376.920044</v>
      </c>
      <c r="C405" s="2">
        <v>113.599998</v>
      </c>
      <c r="D405" s="2">
        <v>43.220001</v>
      </c>
      <c r="E405" s="2">
        <f t="shared" si="1"/>
        <v>34.70349985</v>
      </c>
      <c r="F405" s="2">
        <f t="shared" si="2"/>
        <v>-8.516501149</v>
      </c>
      <c r="G405" s="2">
        <f t="shared" si="4"/>
        <v>-0.9113041929</v>
      </c>
      <c r="H405" s="2">
        <f t="shared" si="5"/>
        <v>-7.605196957</v>
      </c>
      <c r="I405" s="7">
        <f t="shared" ref="I405:J405" si="410">C405/C404-1</f>
        <v>-0.01500046796</v>
      </c>
      <c r="J405" s="7">
        <f t="shared" si="410"/>
        <v>-0.00161700158</v>
      </c>
      <c r="K405" s="7">
        <f t="shared" si="7"/>
        <v>-0.01338346638</v>
      </c>
      <c r="L405" s="2">
        <f t="shared" si="8"/>
        <v>93.77985942</v>
      </c>
      <c r="M405" s="7">
        <f t="shared" si="9"/>
        <v>-0.005934397181</v>
      </c>
      <c r="N405" s="2"/>
    </row>
    <row r="406" ht="15.75" customHeight="1">
      <c r="A406" s="5">
        <v>41019.0</v>
      </c>
      <c r="B406" s="2">
        <v>1378.530029</v>
      </c>
      <c r="C406" s="2">
        <v>112.440002</v>
      </c>
      <c r="D406" s="2">
        <v>42.720001</v>
      </c>
      <c r="E406" s="2">
        <f t="shared" si="1"/>
        <v>34.04551933</v>
      </c>
      <c r="F406" s="2">
        <f t="shared" si="2"/>
        <v>-8.674481674</v>
      </c>
      <c r="G406" s="2">
        <f t="shared" si="4"/>
        <v>-0.1579805241</v>
      </c>
      <c r="H406" s="2">
        <f t="shared" si="5"/>
        <v>-8.516501149</v>
      </c>
      <c r="I406" s="7">
        <f t="shared" ref="I406:J406" si="411">C406/C405-1</f>
        <v>-0.01021123257</v>
      </c>
      <c r="J406" s="7">
        <f t="shared" si="411"/>
        <v>-0.01156871792</v>
      </c>
      <c r="K406" s="7">
        <f t="shared" si="7"/>
        <v>0.001357485344</v>
      </c>
      <c r="L406" s="2">
        <f t="shared" si="8"/>
        <v>93.90716421</v>
      </c>
      <c r="M406" s="7">
        <f t="shared" si="9"/>
        <v>0.001169265425</v>
      </c>
      <c r="N406" s="2"/>
    </row>
    <row r="407" ht="15.75" customHeight="1">
      <c r="A407" s="5">
        <v>41022.0</v>
      </c>
      <c r="B407" s="2">
        <v>1366.939941</v>
      </c>
      <c r="C407" s="2">
        <v>111.75</v>
      </c>
      <c r="D407" s="2">
        <v>42.849998</v>
      </c>
      <c r="E407" s="2">
        <f t="shared" si="1"/>
        <v>33.65413188</v>
      </c>
      <c r="F407" s="2">
        <f t="shared" si="2"/>
        <v>-9.195866125</v>
      </c>
      <c r="G407" s="2">
        <f t="shared" si="4"/>
        <v>-0.521384451</v>
      </c>
      <c r="H407" s="2">
        <f t="shared" si="5"/>
        <v>-8.674481674</v>
      </c>
      <c r="I407" s="7">
        <f t="shared" ref="I407:J407" si="412">C407/C406-1</f>
        <v>-0.006136623868</v>
      </c>
      <c r="J407" s="7">
        <f t="shared" si="412"/>
        <v>0.003043000865</v>
      </c>
      <c r="K407" s="7">
        <f t="shared" si="7"/>
        <v>-0.009179624733</v>
      </c>
      <c r="L407" s="2">
        <f t="shared" si="8"/>
        <v>93.04513168</v>
      </c>
      <c r="M407" s="7">
        <f t="shared" si="9"/>
        <v>-0.008407570206</v>
      </c>
      <c r="N407" s="2"/>
    </row>
    <row r="408" ht="15.75" customHeight="1">
      <c r="A408" s="5">
        <v>41023.0</v>
      </c>
      <c r="B408" s="2">
        <v>1371.969971</v>
      </c>
      <c r="C408" s="2">
        <v>114.110001</v>
      </c>
      <c r="D408" s="2">
        <v>43.279999</v>
      </c>
      <c r="E408" s="2">
        <f t="shared" si="1"/>
        <v>34.99278709</v>
      </c>
      <c r="F408" s="2">
        <f t="shared" si="2"/>
        <v>-8.287211909</v>
      </c>
      <c r="G408" s="2">
        <f t="shared" si="4"/>
        <v>0.908654215</v>
      </c>
      <c r="H408" s="2">
        <f t="shared" si="5"/>
        <v>-9.195866125</v>
      </c>
      <c r="I408" s="7">
        <f t="shared" ref="I408:J408" si="413">C408/C407-1</f>
        <v>0.02111857718</v>
      </c>
      <c r="J408" s="7">
        <f t="shared" si="413"/>
        <v>0.01003502964</v>
      </c>
      <c r="K408" s="7">
        <f t="shared" si="7"/>
        <v>0.01108354754</v>
      </c>
      <c r="L408" s="2">
        <f t="shared" si="8"/>
        <v>94.07640182</v>
      </c>
      <c r="M408" s="7">
        <f t="shared" si="9"/>
        <v>0.00367977396</v>
      </c>
      <c r="N408" s="2"/>
    </row>
    <row r="409" ht="15.75" customHeight="1">
      <c r="A409" s="5">
        <v>41024.0</v>
      </c>
      <c r="B409" s="2">
        <v>1390.689941</v>
      </c>
      <c r="C409" s="2">
        <v>113.980003</v>
      </c>
      <c r="D409" s="2">
        <v>43.16</v>
      </c>
      <c r="E409" s="2">
        <f t="shared" si="1"/>
        <v>34.91904877</v>
      </c>
      <c r="F409" s="2">
        <f t="shared" si="2"/>
        <v>-8.240951226</v>
      </c>
      <c r="G409" s="2">
        <f t="shared" si="4"/>
        <v>0.04626068352</v>
      </c>
      <c r="H409" s="2">
        <f t="shared" si="5"/>
        <v>-8.287211909</v>
      </c>
      <c r="I409" s="7">
        <f t="shared" ref="I409:J409" si="414">C409/C408-1</f>
        <v>-0.001139234062</v>
      </c>
      <c r="J409" s="7">
        <f t="shared" si="414"/>
        <v>-0.002772620212</v>
      </c>
      <c r="K409" s="7">
        <f t="shared" si="7"/>
        <v>0.00163338615</v>
      </c>
      <c r="L409" s="2">
        <f t="shared" si="8"/>
        <v>94.23006491</v>
      </c>
      <c r="M409" s="7">
        <f t="shared" si="9"/>
        <v>0.01364459164</v>
      </c>
      <c r="N409" s="2"/>
    </row>
    <row r="410" ht="15.75" customHeight="1">
      <c r="A410" s="5">
        <v>41025.0</v>
      </c>
      <c r="B410" s="2">
        <v>1399.97998</v>
      </c>
      <c r="C410" s="2">
        <v>114.559998</v>
      </c>
      <c r="D410" s="2">
        <v>43.799999</v>
      </c>
      <c r="E410" s="2">
        <f t="shared" si="1"/>
        <v>35.24803733</v>
      </c>
      <c r="F410" s="2">
        <f t="shared" si="2"/>
        <v>-8.551961666</v>
      </c>
      <c r="G410" s="2">
        <f t="shared" si="4"/>
        <v>-0.3110104396</v>
      </c>
      <c r="H410" s="2">
        <f t="shared" si="5"/>
        <v>-8.240951226</v>
      </c>
      <c r="I410" s="7">
        <f t="shared" ref="I410:J410" si="415">C410/C409-1</f>
        <v>0.005088568036</v>
      </c>
      <c r="J410" s="7">
        <f t="shared" si="415"/>
        <v>0.01482852178</v>
      </c>
      <c r="K410" s="7">
        <f t="shared" si="7"/>
        <v>-0.009739953744</v>
      </c>
      <c r="L410" s="2">
        <f t="shared" si="8"/>
        <v>93.31226844</v>
      </c>
      <c r="M410" s="7">
        <f t="shared" si="9"/>
        <v>0.006680165525</v>
      </c>
      <c r="N410" s="2"/>
    </row>
    <row r="411" ht="15.75" customHeight="1">
      <c r="A411" s="5">
        <v>41026.0</v>
      </c>
      <c r="B411" s="2">
        <v>1403.359985</v>
      </c>
      <c r="C411" s="2">
        <v>114.410004</v>
      </c>
      <c r="D411" s="2">
        <v>43.34</v>
      </c>
      <c r="E411" s="2">
        <f t="shared" si="1"/>
        <v>35.16295676</v>
      </c>
      <c r="F411" s="2">
        <f t="shared" si="2"/>
        <v>-8.177043244</v>
      </c>
      <c r="G411" s="2">
        <f t="shared" si="4"/>
        <v>0.3749184215</v>
      </c>
      <c r="H411" s="2">
        <f t="shared" si="5"/>
        <v>-8.551961666</v>
      </c>
      <c r="I411" s="7">
        <f t="shared" ref="I411:J411" si="416">C411/C410-1</f>
        <v>-0.00130930519</v>
      </c>
      <c r="J411" s="7">
        <f t="shared" si="416"/>
        <v>-0.01050226051</v>
      </c>
      <c r="K411" s="7">
        <f t="shared" si="7"/>
        <v>0.009192955323</v>
      </c>
      <c r="L411" s="2">
        <f t="shared" si="8"/>
        <v>94.17008396</v>
      </c>
      <c r="M411" s="7">
        <f t="shared" si="9"/>
        <v>0.002414323811</v>
      </c>
      <c r="N411" s="2"/>
    </row>
    <row r="412" ht="15.75" customHeight="1">
      <c r="A412" s="5">
        <v>41029.0</v>
      </c>
      <c r="B412" s="2">
        <v>1397.910034</v>
      </c>
      <c r="C412" s="2">
        <v>115.150002</v>
      </c>
      <c r="D412" s="2">
        <v>42.98</v>
      </c>
      <c r="E412" s="2">
        <f t="shared" si="1"/>
        <v>35.58270327</v>
      </c>
      <c r="F412" s="2">
        <f t="shared" si="2"/>
        <v>-7.397296735</v>
      </c>
      <c r="G412" s="2">
        <f t="shared" si="4"/>
        <v>0.7797465093</v>
      </c>
      <c r="H412" s="2">
        <f t="shared" si="5"/>
        <v>-8.177043244</v>
      </c>
      <c r="I412" s="7">
        <f t="shared" ref="I412:J412" si="417">C412/C411-1</f>
        <v>0.00646794838</v>
      </c>
      <c r="J412" s="7">
        <f t="shared" si="417"/>
        <v>-0.008306414398</v>
      </c>
      <c r="K412" s="7">
        <f t="shared" si="7"/>
        <v>0.01477436278</v>
      </c>
      <c r="L412" s="2">
        <f t="shared" si="8"/>
        <v>95.56138694</v>
      </c>
      <c r="M412" s="7">
        <f t="shared" si="9"/>
        <v>-0.00388350178</v>
      </c>
      <c r="N412" s="2"/>
    </row>
    <row r="413" ht="15.75" customHeight="1">
      <c r="A413" s="5">
        <v>41030.0</v>
      </c>
      <c r="B413" s="2">
        <v>1405.819946</v>
      </c>
      <c r="C413" s="2">
        <v>115.330002</v>
      </c>
      <c r="D413" s="2">
        <v>43.790001</v>
      </c>
      <c r="E413" s="2">
        <f t="shared" si="1"/>
        <v>35.68480404</v>
      </c>
      <c r="F413" s="2">
        <f t="shared" si="2"/>
        <v>-8.105196957</v>
      </c>
      <c r="G413" s="2">
        <f t="shared" si="4"/>
        <v>-0.7079002218</v>
      </c>
      <c r="H413" s="2">
        <f t="shared" si="5"/>
        <v>-7.397296735</v>
      </c>
      <c r="I413" s="7">
        <f t="shared" ref="I413:J413" si="418">C413/C412-1</f>
        <v>0.001563178436</v>
      </c>
      <c r="J413" s="7">
        <f t="shared" si="418"/>
        <v>0.01884599814</v>
      </c>
      <c r="K413" s="7">
        <f t="shared" si="7"/>
        <v>-0.0172828197</v>
      </c>
      <c r="L413" s="2">
        <f t="shared" si="8"/>
        <v>93.90981672</v>
      </c>
      <c r="M413" s="7">
        <f t="shared" si="9"/>
        <v>0.005658384165</v>
      </c>
      <c r="N413" s="2"/>
    </row>
    <row r="414" ht="15.75" customHeight="1">
      <c r="A414" s="5">
        <v>41031.0</v>
      </c>
      <c r="B414" s="2">
        <v>1402.310059</v>
      </c>
      <c r="C414" s="2">
        <v>113.769997</v>
      </c>
      <c r="D414" s="2">
        <v>43.200001</v>
      </c>
      <c r="E414" s="2">
        <f t="shared" si="1"/>
        <v>34.7999278</v>
      </c>
      <c r="F414" s="2">
        <f t="shared" si="2"/>
        <v>-8.400073204</v>
      </c>
      <c r="G414" s="2">
        <f t="shared" si="4"/>
        <v>-0.2948762474</v>
      </c>
      <c r="H414" s="2">
        <f t="shared" si="5"/>
        <v>-8.105196957</v>
      </c>
      <c r="I414" s="7">
        <f t="shared" ref="I414:J414" si="419">C414/C413-1</f>
        <v>-0.01352644562</v>
      </c>
      <c r="J414" s="7">
        <f t="shared" si="419"/>
        <v>-0.01347339544</v>
      </c>
      <c r="K414" s="7">
        <f t="shared" si="7"/>
        <v>-0.00005305017169</v>
      </c>
      <c r="L414" s="2">
        <f t="shared" si="8"/>
        <v>93.90483479</v>
      </c>
      <c r="M414" s="7">
        <f t="shared" si="9"/>
        <v>-0.002496683171</v>
      </c>
      <c r="N414" s="2"/>
    </row>
    <row r="415" ht="15.75" customHeight="1">
      <c r="A415" s="5">
        <v>41032.0</v>
      </c>
      <c r="B415" s="2">
        <v>1391.569946</v>
      </c>
      <c r="C415" s="2">
        <v>111.529999</v>
      </c>
      <c r="D415" s="2">
        <v>43.009998</v>
      </c>
      <c r="E415" s="2">
        <f t="shared" si="1"/>
        <v>33.52934147</v>
      </c>
      <c r="F415" s="2">
        <f t="shared" si="2"/>
        <v>-9.480656532</v>
      </c>
      <c r="G415" s="2">
        <f t="shared" si="4"/>
        <v>-1.080583328</v>
      </c>
      <c r="H415" s="2">
        <f t="shared" si="5"/>
        <v>-8.400073204</v>
      </c>
      <c r="I415" s="7">
        <f t="shared" ref="I415:J415" si="420">C415/C414-1</f>
        <v>-0.01968882886</v>
      </c>
      <c r="J415" s="7">
        <f t="shared" si="420"/>
        <v>-0.004398217491</v>
      </c>
      <c r="K415" s="7">
        <f t="shared" si="7"/>
        <v>-0.01529061137</v>
      </c>
      <c r="L415" s="2">
        <f t="shared" si="8"/>
        <v>92.46897245</v>
      </c>
      <c r="M415" s="7">
        <f t="shared" si="9"/>
        <v>-0.007658871824</v>
      </c>
      <c r="N415" s="2"/>
    </row>
    <row r="416" ht="15.75" customHeight="1">
      <c r="A416" s="5">
        <v>41033.0</v>
      </c>
      <c r="B416" s="2">
        <v>1369.099976</v>
      </c>
      <c r="C416" s="2">
        <v>108.989998</v>
      </c>
      <c r="D416" s="2">
        <v>41.75</v>
      </c>
      <c r="E416" s="2">
        <f t="shared" si="1"/>
        <v>32.08858547</v>
      </c>
      <c r="F416" s="2">
        <f t="shared" si="2"/>
        <v>-9.661414525</v>
      </c>
      <c r="G416" s="2">
        <f t="shared" si="4"/>
        <v>-0.1807579932</v>
      </c>
      <c r="H416" s="2">
        <f t="shared" si="5"/>
        <v>-9.480656532</v>
      </c>
      <c r="I416" s="7">
        <f t="shared" ref="I416:J416" si="421">C416/C415-1</f>
        <v>-0.02277415066</v>
      </c>
      <c r="J416" s="7">
        <f t="shared" si="421"/>
        <v>-0.02929546753</v>
      </c>
      <c r="K416" s="7">
        <f t="shared" si="7"/>
        <v>0.006521316876</v>
      </c>
      <c r="L416" s="2">
        <f t="shared" si="8"/>
        <v>93.07199192</v>
      </c>
      <c r="M416" s="7">
        <f t="shared" si="9"/>
        <v>-0.01614720846</v>
      </c>
      <c r="N416" s="2"/>
    </row>
    <row r="417" ht="15.75" customHeight="1">
      <c r="A417" s="5">
        <v>41036.0</v>
      </c>
      <c r="B417" s="2">
        <v>1369.579956</v>
      </c>
      <c r="C417" s="2">
        <v>110.040001</v>
      </c>
      <c r="D417" s="2">
        <v>41.779999</v>
      </c>
      <c r="E417" s="2">
        <f t="shared" si="1"/>
        <v>32.68417505</v>
      </c>
      <c r="F417" s="2">
        <f t="shared" si="2"/>
        <v>-9.09582395</v>
      </c>
      <c r="G417" s="2">
        <f t="shared" si="4"/>
        <v>0.5655905746</v>
      </c>
      <c r="H417" s="2">
        <f t="shared" si="5"/>
        <v>-9.661414525</v>
      </c>
      <c r="I417" s="7">
        <f t="shared" ref="I417:J417" si="422">C417/C416-1</f>
        <v>0.00963393907</v>
      </c>
      <c r="J417" s="7">
        <f t="shared" si="422"/>
        <v>0.0007185389222</v>
      </c>
      <c r="K417" s="7">
        <f t="shared" si="7"/>
        <v>0.008915400148</v>
      </c>
      <c r="L417" s="2">
        <f t="shared" si="8"/>
        <v>93.90176597</v>
      </c>
      <c r="M417" s="7">
        <f t="shared" si="9"/>
        <v>0.0003505806796</v>
      </c>
      <c r="N417" s="2"/>
    </row>
    <row r="418" ht="15.75" customHeight="1">
      <c r="A418" s="5">
        <v>41037.0</v>
      </c>
      <c r="B418" s="2">
        <v>1363.719971</v>
      </c>
      <c r="C418" s="2">
        <v>109.370003</v>
      </c>
      <c r="D418" s="2">
        <v>41.380001</v>
      </c>
      <c r="E418" s="2">
        <f t="shared" si="1"/>
        <v>32.3041344</v>
      </c>
      <c r="F418" s="2">
        <f t="shared" si="2"/>
        <v>-9.075866602</v>
      </c>
      <c r="G418" s="2">
        <f t="shared" si="4"/>
        <v>0.01995734885</v>
      </c>
      <c r="H418" s="2">
        <f t="shared" si="5"/>
        <v>-9.09582395</v>
      </c>
      <c r="I418" s="7">
        <f t="shared" ref="I418:J418" si="423">C418/C417-1</f>
        <v>-0.006088676789</v>
      </c>
      <c r="J418" s="7">
        <f t="shared" si="423"/>
        <v>-0.009573911191</v>
      </c>
      <c r="K418" s="7">
        <f t="shared" si="7"/>
        <v>0.003485234402</v>
      </c>
      <c r="L418" s="2">
        <f t="shared" si="8"/>
        <v>94.22903564</v>
      </c>
      <c r="M418" s="7">
        <f t="shared" si="9"/>
        <v>-0.004278673161</v>
      </c>
      <c r="N418" s="2"/>
    </row>
    <row r="419" ht="15.75" customHeight="1">
      <c r="A419" s="5">
        <v>41038.0</v>
      </c>
      <c r="B419" s="2">
        <v>1354.579956</v>
      </c>
      <c r="C419" s="2">
        <v>107.290001</v>
      </c>
      <c r="D419" s="2">
        <v>40.639999</v>
      </c>
      <c r="E419" s="2">
        <f t="shared" si="1"/>
        <v>31.12430205</v>
      </c>
      <c r="F419" s="2">
        <f t="shared" si="2"/>
        <v>-9.515696951</v>
      </c>
      <c r="G419" s="2">
        <f t="shared" si="4"/>
        <v>-0.4398303495</v>
      </c>
      <c r="H419" s="2">
        <f t="shared" si="5"/>
        <v>-9.075866602</v>
      </c>
      <c r="I419" s="7">
        <f t="shared" ref="I419:J419" si="424">C419/C418-1</f>
        <v>-0.01901803002</v>
      </c>
      <c r="J419" s="7">
        <f t="shared" si="424"/>
        <v>-0.01788308318</v>
      </c>
      <c r="K419" s="7">
        <f t="shared" si="7"/>
        <v>-0.001134946834</v>
      </c>
      <c r="L419" s="2">
        <f t="shared" si="8"/>
        <v>94.12209069</v>
      </c>
      <c r="M419" s="7">
        <f t="shared" si="9"/>
        <v>-0.006702266737</v>
      </c>
      <c r="N419" s="2"/>
    </row>
    <row r="420" ht="15.75" customHeight="1">
      <c r="A420" s="5">
        <v>41039.0</v>
      </c>
      <c r="B420" s="2">
        <v>1357.98999</v>
      </c>
      <c r="C420" s="2">
        <v>106.32</v>
      </c>
      <c r="D420" s="2">
        <v>40.740002</v>
      </c>
      <c r="E420" s="2">
        <f t="shared" si="1"/>
        <v>30.57409173</v>
      </c>
      <c r="F420" s="2">
        <f t="shared" si="2"/>
        <v>-10.16591027</v>
      </c>
      <c r="G420" s="2">
        <f t="shared" si="4"/>
        <v>-0.6502133165</v>
      </c>
      <c r="H420" s="2">
        <f t="shared" si="5"/>
        <v>-9.515696951</v>
      </c>
      <c r="I420" s="7">
        <f t="shared" ref="I420:J420" si="425">C420/C419-1</f>
        <v>-0.009040926377</v>
      </c>
      <c r="J420" s="7">
        <f t="shared" si="425"/>
        <v>0.002460703801</v>
      </c>
      <c r="K420" s="7">
        <f t="shared" si="7"/>
        <v>-0.01150163018</v>
      </c>
      <c r="L420" s="2">
        <f t="shared" si="8"/>
        <v>93.03953321</v>
      </c>
      <c r="M420" s="7">
        <f t="shared" si="9"/>
        <v>0.002517410644</v>
      </c>
      <c r="N420" s="2"/>
    </row>
    <row r="421" ht="15.75" customHeight="1">
      <c r="A421" s="5">
        <v>41040.0</v>
      </c>
      <c r="B421" s="2">
        <v>1353.390015</v>
      </c>
      <c r="C421" s="2">
        <v>102.129997</v>
      </c>
      <c r="D421" s="2">
        <v>36.959999</v>
      </c>
      <c r="E421" s="2">
        <f t="shared" si="1"/>
        <v>28.1974108</v>
      </c>
      <c r="F421" s="2">
        <f t="shared" si="2"/>
        <v>-8.762588196</v>
      </c>
      <c r="G421" s="2">
        <f t="shared" si="4"/>
        <v>1.403322072</v>
      </c>
      <c r="H421" s="2">
        <f t="shared" si="5"/>
        <v>-10.16591027</v>
      </c>
      <c r="I421" s="7">
        <f t="shared" ref="I421:J421" si="426">C421/C420-1</f>
        <v>-0.03940935854</v>
      </c>
      <c r="J421" s="7">
        <f t="shared" si="426"/>
        <v>-0.09278357424</v>
      </c>
      <c r="K421" s="7">
        <f t="shared" si="7"/>
        <v>0.0533742157</v>
      </c>
      <c r="L421" s="2">
        <f t="shared" si="8"/>
        <v>98.00544533</v>
      </c>
      <c r="M421" s="7">
        <f t="shared" si="9"/>
        <v>-0.003387340874</v>
      </c>
      <c r="N421" s="2"/>
    </row>
    <row r="422" ht="15.75" customHeight="1">
      <c r="A422" s="5">
        <v>41043.0</v>
      </c>
      <c r="B422" s="2">
        <v>1338.349976</v>
      </c>
      <c r="C422" s="2">
        <v>99.769997</v>
      </c>
      <c r="D422" s="2">
        <v>35.790001</v>
      </c>
      <c r="E422" s="2">
        <f t="shared" si="1"/>
        <v>26.85875616</v>
      </c>
      <c r="F422" s="2">
        <f t="shared" si="2"/>
        <v>-8.931244843</v>
      </c>
      <c r="G422" s="2">
        <f t="shared" si="4"/>
        <v>-0.1686566478</v>
      </c>
      <c r="H422" s="2">
        <f t="shared" si="5"/>
        <v>-8.762588196</v>
      </c>
      <c r="I422" s="7">
        <f t="shared" ref="I422:J422" si="427">C422/C421-1</f>
        <v>-0.02310780446</v>
      </c>
      <c r="J422" s="7">
        <f t="shared" si="427"/>
        <v>-0.0316557909</v>
      </c>
      <c r="K422" s="7">
        <f t="shared" si="7"/>
        <v>0.008547986442</v>
      </c>
      <c r="L422" s="2">
        <f t="shared" si="8"/>
        <v>98.84319455</v>
      </c>
      <c r="M422" s="7">
        <f t="shared" si="9"/>
        <v>-0.01111286387</v>
      </c>
      <c r="N422" s="2"/>
    </row>
    <row r="423" ht="15.75" customHeight="1">
      <c r="A423" s="5">
        <v>41044.0</v>
      </c>
      <c r="B423" s="2">
        <v>1330.660034</v>
      </c>
      <c r="C423" s="2">
        <v>99.870003</v>
      </c>
      <c r="D423" s="2">
        <v>36.240002</v>
      </c>
      <c r="E423" s="2">
        <f t="shared" si="1"/>
        <v>26.91548221</v>
      </c>
      <c r="F423" s="2">
        <f t="shared" si="2"/>
        <v>-9.324519785</v>
      </c>
      <c r="G423" s="2">
        <f t="shared" si="4"/>
        <v>-0.3932749421</v>
      </c>
      <c r="H423" s="2">
        <f t="shared" si="5"/>
        <v>-8.931244843</v>
      </c>
      <c r="I423" s="7">
        <f t="shared" ref="I423:J423" si="428">C423/C422-1</f>
        <v>0.001002365471</v>
      </c>
      <c r="J423" s="7">
        <f t="shared" si="428"/>
        <v>0.0125733721</v>
      </c>
      <c r="K423" s="7">
        <f t="shared" si="7"/>
        <v>-0.01157100663</v>
      </c>
      <c r="L423" s="2">
        <f t="shared" si="8"/>
        <v>97.69947929</v>
      </c>
      <c r="M423" s="7">
        <f t="shared" si="9"/>
        <v>-0.005745837888</v>
      </c>
      <c r="N423" s="2"/>
    </row>
    <row r="424" ht="15.75" customHeight="1">
      <c r="A424" s="5">
        <v>41045.0</v>
      </c>
      <c r="B424" s="2">
        <v>1324.800049</v>
      </c>
      <c r="C424" s="2">
        <v>98.199997</v>
      </c>
      <c r="D424" s="2">
        <v>35.459999</v>
      </c>
      <c r="E424" s="2">
        <f t="shared" si="1"/>
        <v>25.96821048</v>
      </c>
      <c r="F424" s="2">
        <f t="shared" si="2"/>
        <v>-9.49178852</v>
      </c>
      <c r="G424" s="2">
        <f t="shared" si="4"/>
        <v>-0.1672687346</v>
      </c>
      <c r="H424" s="2">
        <f t="shared" si="5"/>
        <v>-9.324519785</v>
      </c>
      <c r="I424" s="7">
        <f t="shared" ref="I424:J424" si="429">C424/C423-1</f>
        <v>-0.01672179784</v>
      </c>
      <c r="J424" s="7">
        <f t="shared" si="429"/>
        <v>-0.0215232604</v>
      </c>
      <c r="K424" s="7">
        <f t="shared" si="7"/>
        <v>0.004801462566</v>
      </c>
      <c r="L424" s="2">
        <f t="shared" si="8"/>
        <v>98.16857968</v>
      </c>
      <c r="M424" s="7">
        <f t="shared" si="9"/>
        <v>-0.004403818293</v>
      </c>
      <c r="N424" s="2"/>
    </row>
    <row r="425" ht="15.75" customHeight="1">
      <c r="A425" s="5">
        <v>41046.0</v>
      </c>
      <c r="B425" s="2">
        <v>1304.859985</v>
      </c>
      <c r="C425" s="2">
        <v>97.080002</v>
      </c>
      <c r="D425" s="2">
        <v>33.93</v>
      </c>
      <c r="E425" s="2">
        <f t="shared" si="1"/>
        <v>25.33291958</v>
      </c>
      <c r="F425" s="2">
        <f t="shared" si="2"/>
        <v>-8.597080415</v>
      </c>
      <c r="G425" s="2">
        <f t="shared" si="4"/>
        <v>0.894708105</v>
      </c>
      <c r="H425" s="2">
        <f t="shared" si="5"/>
        <v>-9.49178852</v>
      </c>
      <c r="I425" s="7">
        <f t="shared" ref="I425:J425" si="430">C425/C424-1</f>
        <v>-0.01140524475</v>
      </c>
      <c r="J425" s="7">
        <f t="shared" si="430"/>
        <v>-0.04314718114</v>
      </c>
      <c r="K425" s="7">
        <f t="shared" si="7"/>
        <v>0.03174193639</v>
      </c>
      <c r="L425" s="2">
        <f t="shared" si="8"/>
        <v>101.2846405</v>
      </c>
      <c r="M425" s="7">
        <f t="shared" si="9"/>
        <v>-0.01505137625</v>
      </c>
      <c r="N425" s="2"/>
    </row>
    <row r="426" ht="15.75" customHeight="1">
      <c r="A426" s="5">
        <v>41047.0</v>
      </c>
      <c r="B426" s="2">
        <v>1295.219971</v>
      </c>
      <c r="C426" s="2">
        <v>95.489998</v>
      </c>
      <c r="D426" s="2">
        <v>33.490002</v>
      </c>
      <c r="E426" s="2">
        <f t="shared" si="1"/>
        <v>24.43102711</v>
      </c>
      <c r="F426" s="2">
        <f t="shared" si="2"/>
        <v>-9.058974892</v>
      </c>
      <c r="G426" s="2">
        <f t="shared" si="4"/>
        <v>-0.4618944765</v>
      </c>
      <c r="H426" s="2">
        <f t="shared" si="5"/>
        <v>-8.597080415</v>
      </c>
      <c r="I426" s="7">
        <f t="shared" ref="I426:J426" si="431">C426/C425-1</f>
        <v>-0.01637828561</v>
      </c>
      <c r="J426" s="7">
        <f t="shared" si="431"/>
        <v>-0.01296781609</v>
      </c>
      <c r="K426" s="7">
        <f t="shared" si="7"/>
        <v>-0.00341046952</v>
      </c>
      <c r="L426" s="2">
        <f t="shared" si="8"/>
        <v>100.9392123</v>
      </c>
      <c r="M426" s="7">
        <f t="shared" si="9"/>
        <v>-0.007387776551</v>
      </c>
      <c r="N426" s="2"/>
    </row>
    <row r="427" ht="15.75" customHeight="1">
      <c r="A427" s="5">
        <v>41050.0</v>
      </c>
      <c r="B427" s="2">
        <v>1315.98999</v>
      </c>
      <c r="C427" s="2">
        <v>96.510002</v>
      </c>
      <c r="D427" s="2">
        <v>32.509998</v>
      </c>
      <c r="E427" s="2">
        <f t="shared" si="1"/>
        <v>25.00960045</v>
      </c>
      <c r="F427" s="2">
        <f t="shared" si="2"/>
        <v>-7.500397546</v>
      </c>
      <c r="G427" s="2">
        <f t="shared" si="4"/>
        <v>1.558577345</v>
      </c>
      <c r="H427" s="2">
        <f t="shared" si="5"/>
        <v>-9.058974892</v>
      </c>
      <c r="I427" s="7">
        <f t="shared" ref="I427:J427" si="432">C427/C426-1</f>
        <v>0.01068178889</v>
      </c>
      <c r="J427" s="7">
        <f t="shared" si="432"/>
        <v>-0.0292625841</v>
      </c>
      <c r="K427" s="7">
        <f t="shared" si="7"/>
        <v>0.03994437299</v>
      </c>
      <c r="L427" s="2">
        <f t="shared" si="8"/>
        <v>104.9711659</v>
      </c>
      <c r="M427" s="7">
        <f t="shared" si="9"/>
        <v>0.01603590082</v>
      </c>
      <c r="N427" s="2"/>
    </row>
    <row r="428" ht="15.75" customHeight="1">
      <c r="A428" s="5">
        <v>41051.0</v>
      </c>
      <c r="B428" s="2">
        <v>1316.630005</v>
      </c>
      <c r="C428" s="2">
        <v>97.529999</v>
      </c>
      <c r="D428" s="2">
        <v>34.009998</v>
      </c>
      <c r="E428" s="2">
        <f t="shared" si="1"/>
        <v>25.58816983</v>
      </c>
      <c r="F428" s="2">
        <f t="shared" si="2"/>
        <v>-8.421828171</v>
      </c>
      <c r="G428" s="2">
        <f t="shared" si="4"/>
        <v>-0.9214306251</v>
      </c>
      <c r="H428" s="2">
        <f t="shared" si="5"/>
        <v>-7.500397546</v>
      </c>
      <c r="I428" s="7">
        <f t="shared" ref="I428:J428" si="433">C428/C427-1</f>
        <v>0.01056882166</v>
      </c>
      <c r="J428" s="7">
        <f t="shared" si="433"/>
        <v>0.04613965218</v>
      </c>
      <c r="K428" s="7">
        <f t="shared" si="7"/>
        <v>-0.03557083051</v>
      </c>
      <c r="L428" s="2">
        <f t="shared" si="8"/>
        <v>101.2372543</v>
      </c>
      <c r="M428" s="7">
        <f t="shared" si="9"/>
        <v>0.0004863372859</v>
      </c>
      <c r="N428" s="2"/>
    </row>
    <row r="429" ht="15.75" customHeight="1">
      <c r="A429" s="5">
        <v>41052.0</v>
      </c>
      <c r="B429" s="2">
        <v>1318.859985</v>
      </c>
      <c r="C429" s="2">
        <v>98.040001</v>
      </c>
      <c r="D429" s="2">
        <v>34.259998</v>
      </c>
      <c r="E429" s="2">
        <f t="shared" si="1"/>
        <v>25.8774565</v>
      </c>
      <c r="F429" s="2">
        <f t="shared" si="2"/>
        <v>-8.382541498</v>
      </c>
      <c r="G429" s="2">
        <f t="shared" si="4"/>
        <v>0.03928667275</v>
      </c>
      <c r="H429" s="2">
        <f t="shared" si="5"/>
        <v>-8.421828171</v>
      </c>
      <c r="I429" s="7">
        <f t="shared" ref="I429:J429" si="434">C429/C428-1</f>
        <v>0.005229180819</v>
      </c>
      <c r="J429" s="7">
        <f t="shared" si="434"/>
        <v>0.007350779615</v>
      </c>
      <c r="K429" s="7">
        <f t="shared" si="7"/>
        <v>-0.002121598796</v>
      </c>
      <c r="L429" s="2">
        <f t="shared" si="8"/>
        <v>101.0224695</v>
      </c>
      <c r="M429" s="7">
        <f t="shared" si="9"/>
        <v>0.001693702856</v>
      </c>
      <c r="N429" s="2"/>
    </row>
    <row r="430" ht="15.75" customHeight="1">
      <c r="A430" s="5">
        <v>41053.0</v>
      </c>
      <c r="B430" s="2">
        <v>1320.680054</v>
      </c>
      <c r="C430" s="2">
        <v>96.860001</v>
      </c>
      <c r="D430" s="2">
        <v>33.970001</v>
      </c>
      <c r="E430" s="2">
        <f t="shared" si="1"/>
        <v>25.20812918</v>
      </c>
      <c r="F430" s="2">
        <f t="shared" si="2"/>
        <v>-8.761871822</v>
      </c>
      <c r="G430" s="2">
        <f t="shared" si="4"/>
        <v>-0.3793303239</v>
      </c>
      <c r="H430" s="2">
        <f t="shared" si="5"/>
        <v>-8.382541498</v>
      </c>
      <c r="I430" s="7">
        <f t="shared" ref="I430:J430" si="435">C430/C429-1</f>
        <v>-0.01203590359</v>
      </c>
      <c r="J430" s="7">
        <f t="shared" si="435"/>
        <v>-0.008464594773</v>
      </c>
      <c r="K430" s="7">
        <f t="shared" si="7"/>
        <v>-0.003571308817</v>
      </c>
      <c r="L430" s="2">
        <f t="shared" si="8"/>
        <v>100.661687</v>
      </c>
      <c r="M430" s="7">
        <f t="shared" si="9"/>
        <v>0.001380032013</v>
      </c>
      <c r="N430" s="2"/>
    </row>
    <row r="431" ht="15.75" customHeight="1">
      <c r="A431" s="5">
        <v>41054.0</v>
      </c>
      <c r="B431" s="2">
        <v>1317.819946</v>
      </c>
      <c r="C431" s="2">
        <v>96.699997</v>
      </c>
      <c r="D431" s="2">
        <v>33.5</v>
      </c>
      <c r="E431" s="2">
        <f t="shared" si="1"/>
        <v>25.11737066</v>
      </c>
      <c r="F431" s="2">
        <f t="shared" si="2"/>
        <v>-8.382629339</v>
      </c>
      <c r="G431" s="2">
        <f t="shared" si="4"/>
        <v>0.3792424838</v>
      </c>
      <c r="H431" s="2">
        <f t="shared" si="5"/>
        <v>-8.761871822</v>
      </c>
      <c r="I431" s="7">
        <f t="shared" ref="I431:J431" si="436">C431/C430-1</f>
        <v>-0.001651909956</v>
      </c>
      <c r="J431" s="7">
        <f t="shared" si="436"/>
        <v>-0.01383576645</v>
      </c>
      <c r="K431" s="7">
        <f t="shared" si="7"/>
        <v>0.01218385649</v>
      </c>
      <c r="L431" s="2">
        <f t="shared" si="8"/>
        <v>101.8881346</v>
      </c>
      <c r="M431" s="7">
        <f t="shared" si="9"/>
        <v>-0.002165632767</v>
      </c>
      <c r="N431" s="2"/>
    </row>
    <row r="432" ht="15.75" customHeight="1">
      <c r="A432" s="5">
        <v>41058.0</v>
      </c>
      <c r="B432" s="2">
        <v>1332.420044</v>
      </c>
      <c r="C432" s="2">
        <v>97.860001</v>
      </c>
      <c r="D432" s="2">
        <v>33.630001</v>
      </c>
      <c r="E432" s="2">
        <f t="shared" si="1"/>
        <v>25.77535572</v>
      </c>
      <c r="F432" s="2">
        <f t="shared" si="2"/>
        <v>-7.854645277</v>
      </c>
      <c r="G432" s="2">
        <f t="shared" si="4"/>
        <v>0.5279840619</v>
      </c>
      <c r="H432" s="2">
        <f t="shared" si="5"/>
        <v>-8.382629339</v>
      </c>
      <c r="I432" s="7">
        <f t="shared" ref="I432:J432" si="437">C432/C431-1</f>
        <v>0.01199590523</v>
      </c>
      <c r="J432" s="7">
        <f t="shared" si="437"/>
        <v>0.003880626866</v>
      </c>
      <c r="K432" s="7">
        <f t="shared" si="7"/>
        <v>0.008115278367</v>
      </c>
      <c r="L432" s="2">
        <f t="shared" si="8"/>
        <v>102.7149852</v>
      </c>
      <c r="M432" s="7">
        <f t="shared" si="9"/>
        <v>0.01107897786</v>
      </c>
      <c r="N432" s="2"/>
    </row>
    <row r="433" ht="15.75" customHeight="1">
      <c r="A433" s="5">
        <v>41059.0</v>
      </c>
      <c r="B433" s="2">
        <v>1313.319946</v>
      </c>
      <c r="C433" s="2">
        <v>94.610001</v>
      </c>
      <c r="D433" s="2">
        <v>32.959999</v>
      </c>
      <c r="E433" s="2">
        <f t="shared" si="1"/>
        <v>23.93186945</v>
      </c>
      <c r="F433" s="2">
        <f t="shared" si="2"/>
        <v>-9.02812955</v>
      </c>
      <c r="G433" s="2">
        <f t="shared" si="4"/>
        <v>-1.173484273</v>
      </c>
      <c r="H433" s="2">
        <f t="shared" si="5"/>
        <v>-7.854645277</v>
      </c>
      <c r="I433" s="7">
        <f t="shared" ref="I433:J433" si="438">C433/C432-1</f>
        <v>-0.03321070884</v>
      </c>
      <c r="J433" s="7">
        <f t="shared" si="438"/>
        <v>-0.01992274695</v>
      </c>
      <c r="K433" s="7">
        <f t="shared" si="7"/>
        <v>-0.01328796188</v>
      </c>
      <c r="L433" s="2">
        <f t="shared" si="8"/>
        <v>101.3501124</v>
      </c>
      <c r="M433" s="7">
        <f t="shared" si="9"/>
        <v>-0.01433489243</v>
      </c>
      <c r="N433" s="2"/>
    </row>
    <row r="434" ht="15.75" customHeight="1">
      <c r="A434" s="5">
        <v>41060.0</v>
      </c>
      <c r="B434" s="2">
        <v>1310.329956</v>
      </c>
      <c r="C434" s="2">
        <v>95.699997</v>
      </c>
      <c r="D434" s="2">
        <v>33.150002</v>
      </c>
      <c r="E434" s="2">
        <f t="shared" si="1"/>
        <v>24.55014412</v>
      </c>
      <c r="F434" s="2">
        <f t="shared" si="2"/>
        <v>-8.599857884</v>
      </c>
      <c r="G434" s="2">
        <f t="shared" si="4"/>
        <v>0.4282716659</v>
      </c>
      <c r="H434" s="2">
        <f t="shared" si="5"/>
        <v>-9.02812955</v>
      </c>
      <c r="I434" s="7">
        <f t="shared" ref="I434:J434" si="439">C434/C433-1</f>
        <v>0.01152093847</v>
      </c>
      <c r="J434" s="7">
        <f t="shared" si="439"/>
        <v>0.005764654301</v>
      </c>
      <c r="K434" s="7">
        <f t="shared" si="7"/>
        <v>0.005756284167</v>
      </c>
      <c r="L434" s="2">
        <f t="shared" si="8"/>
        <v>101.9335124</v>
      </c>
      <c r="M434" s="7">
        <f t="shared" si="9"/>
        <v>-0.002276665339</v>
      </c>
      <c r="N434" s="2"/>
    </row>
    <row r="435" ht="15.75" customHeight="1">
      <c r="A435" s="5">
        <v>41061.0</v>
      </c>
      <c r="B435" s="2">
        <v>1278.040039</v>
      </c>
      <c r="C435" s="2">
        <v>92.639999</v>
      </c>
      <c r="D435" s="2">
        <v>31.93</v>
      </c>
      <c r="E435" s="2">
        <f t="shared" si="1"/>
        <v>22.81443202</v>
      </c>
      <c r="F435" s="2">
        <f t="shared" si="2"/>
        <v>-9.11556798</v>
      </c>
      <c r="G435" s="2">
        <f t="shared" si="4"/>
        <v>-0.5157100953</v>
      </c>
      <c r="H435" s="2">
        <f t="shared" si="5"/>
        <v>-8.599857884</v>
      </c>
      <c r="I435" s="7">
        <f t="shared" ref="I435:J435" si="440">C435/C434-1</f>
        <v>-0.03197490173</v>
      </c>
      <c r="J435" s="7">
        <f t="shared" si="440"/>
        <v>-0.03680247138</v>
      </c>
      <c r="K435" s="7">
        <f t="shared" si="7"/>
        <v>0.004827569651</v>
      </c>
      <c r="L435" s="2">
        <f t="shared" si="8"/>
        <v>102.4256035</v>
      </c>
      <c r="M435" s="7">
        <f t="shared" si="9"/>
        <v>-0.02464258476</v>
      </c>
      <c r="N435" s="2"/>
    </row>
    <row r="436" ht="15.75" customHeight="1">
      <c r="A436" s="5">
        <v>41064.0</v>
      </c>
      <c r="B436" s="2">
        <v>1278.180054</v>
      </c>
      <c r="C436" s="2">
        <v>91.0</v>
      </c>
      <c r="D436" s="2">
        <v>31.0</v>
      </c>
      <c r="E436" s="2">
        <f t="shared" si="1"/>
        <v>21.88418105</v>
      </c>
      <c r="F436" s="2">
        <f t="shared" si="2"/>
        <v>-9.115818947</v>
      </c>
      <c r="G436" s="2">
        <f t="shared" si="4"/>
        <v>-0.0002509676752</v>
      </c>
      <c r="H436" s="2">
        <f t="shared" si="5"/>
        <v>-9.11556798</v>
      </c>
      <c r="I436" s="7">
        <f t="shared" ref="I436:J436" si="441">C436/C435-1</f>
        <v>-0.01770292549</v>
      </c>
      <c r="J436" s="7">
        <f t="shared" si="441"/>
        <v>-0.02912621359</v>
      </c>
      <c r="K436" s="7">
        <f t="shared" si="7"/>
        <v>0.0114232881</v>
      </c>
      <c r="L436" s="2">
        <f t="shared" si="8"/>
        <v>103.5956407</v>
      </c>
      <c r="M436" s="7">
        <f t="shared" si="9"/>
        <v>0.0001095544707</v>
      </c>
      <c r="N436" s="2"/>
    </row>
    <row r="437" ht="15.75" customHeight="1">
      <c r="A437" s="5">
        <v>41065.0</v>
      </c>
      <c r="B437" s="2">
        <v>1285.5</v>
      </c>
      <c r="C437" s="2">
        <v>92.209999</v>
      </c>
      <c r="D437" s="2">
        <v>31.99</v>
      </c>
      <c r="E437" s="2">
        <f t="shared" si="1"/>
        <v>22.57052461</v>
      </c>
      <c r="F437" s="2">
        <f t="shared" si="2"/>
        <v>-9.419475394</v>
      </c>
      <c r="G437" s="2">
        <f t="shared" si="4"/>
        <v>-0.303656447</v>
      </c>
      <c r="H437" s="2">
        <f t="shared" si="5"/>
        <v>-9.115818947</v>
      </c>
      <c r="I437" s="7">
        <f t="shared" ref="I437:J437" si="442">C437/C436-1</f>
        <v>0.01329669231</v>
      </c>
      <c r="J437" s="7">
        <f t="shared" si="442"/>
        <v>0.03193548387</v>
      </c>
      <c r="K437" s="7">
        <f t="shared" si="7"/>
        <v>-0.01863879156</v>
      </c>
      <c r="L437" s="2">
        <f t="shared" si="8"/>
        <v>101.6647432</v>
      </c>
      <c r="M437" s="7">
        <f t="shared" si="9"/>
        <v>0.005726850436</v>
      </c>
      <c r="N437" s="2"/>
    </row>
    <row r="438" ht="15.75" customHeight="1">
      <c r="A438" s="5">
        <v>41066.0</v>
      </c>
      <c r="B438" s="2">
        <v>1315.130005</v>
      </c>
      <c r="C438" s="2">
        <v>94.959999</v>
      </c>
      <c r="D438" s="2">
        <v>33.07</v>
      </c>
      <c r="E438" s="2">
        <f t="shared" si="1"/>
        <v>24.13039761</v>
      </c>
      <c r="F438" s="2">
        <f t="shared" si="2"/>
        <v>-8.939602394</v>
      </c>
      <c r="G438" s="2">
        <f t="shared" si="4"/>
        <v>0.4798730006</v>
      </c>
      <c r="H438" s="2">
        <f t="shared" si="5"/>
        <v>-9.419475394</v>
      </c>
      <c r="I438" s="7">
        <f t="shared" ref="I438:J438" si="443">C438/C437-1</f>
        <v>0.02982322991</v>
      </c>
      <c r="J438" s="7">
        <f t="shared" si="443"/>
        <v>0.03376055017</v>
      </c>
      <c r="K438" s="7">
        <f t="shared" si="7"/>
        <v>-0.003937320264</v>
      </c>
      <c r="L438" s="2">
        <f t="shared" si="8"/>
        <v>101.2644565</v>
      </c>
      <c r="M438" s="7">
        <f t="shared" si="9"/>
        <v>0.02304940101</v>
      </c>
      <c r="N438" s="2"/>
    </row>
    <row r="439" ht="15.75" customHeight="1">
      <c r="A439" s="5">
        <v>41067.0</v>
      </c>
      <c r="B439" s="2">
        <v>1314.98999</v>
      </c>
      <c r="C439" s="2">
        <v>94.0</v>
      </c>
      <c r="D439" s="2">
        <v>32.810001</v>
      </c>
      <c r="E439" s="2">
        <f t="shared" si="1"/>
        <v>23.58586069</v>
      </c>
      <c r="F439" s="2">
        <f t="shared" si="2"/>
        <v>-9.22414031</v>
      </c>
      <c r="G439" s="2">
        <f t="shared" si="4"/>
        <v>-0.2845379166</v>
      </c>
      <c r="H439" s="2">
        <f t="shared" si="5"/>
        <v>-8.939602394</v>
      </c>
      <c r="I439" s="7">
        <f t="shared" ref="I439:J439" si="444">C439/C438-1</f>
        <v>-0.01010950937</v>
      </c>
      <c r="J439" s="7">
        <f t="shared" si="444"/>
        <v>-0.007862080435</v>
      </c>
      <c r="K439" s="7">
        <f t="shared" si="7"/>
        <v>-0.002247428938</v>
      </c>
      <c r="L439" s="2">
        <f t="shared" si="8"/>
        <v>101.0368718</v>
      </c>
      <c r="M439" s="7">
        <f t="shared" si="9"/>
        <v>-0.0001064647597</v>
      </c>
      <c r="N439" s="2"/>
    </row>
    <row r="440" ht="15.75" customHeight="1">
      <c r="A440" s="5">
        <v>41068.0</v>
      </c>
      <c r="B440" s="2">
        <v>1325.660034</v>
      </c>
      <c r="C440" s="2">
        <v>94.540001</v>
      </c>
      <c r="D440" s="2">
        <v>33.68</v>
      </c>
      <c r="E440" s="2">
        <f t="shared" si="1"/>
        <v>23.89216359</v>
      </c>
      <c r="F440" s="2">
        <f t="shared" si="2"/>
        <v>-9.787836408</v>
      </c>
      <c r="G440" s="2">
        <f t="shared" si="4"/>
        <v>-0.5636960981</v>
      </c>
      <c r="H440" s="2">
        <f t="shared" si="5"/>
        <v>-9.22414031</v>
      </c>
      <c r="I440" s="7">
        <f t="shared" ref="I440:J440" si="445">C440/C439-1</f>
        <v>0.005744691489</v>
      </c>
      <c r="J440" s="7">
        <f t="shared" si="445"/>
        <v>0.02651627472</v>
      </c>
      <c r="K440" s="7">
        <f t="shared" si="7"/>
        <v>-0.02077158323</v>
      </c>
      <c r="L440" s="2">
        <f t="shared" si="8"/>
        <v>98.93817604</v>
      </c>
      <c r="M440" s="7">
        <f t="shared" si="9"/>
        <v>0.008114163668</v>
      </c>
      <c r="N440" s="2"/>
    </row>
    <row r="441" ht="15.75" customHeight="1">
      <c r="A441" s="5">
        <v>41071.0</v>
      </c>
      <c r="B441" s="2">
        <v>1308.930054</v>
      </c>
      <c r="C441" s="2">
        <v>92.800003</v>
      </c>
      <c r="D441" s="2">
        <v>32.82</v>
      </c>
      <c r="E441" s="2">
        <f t="shared" si="1"/>
        <v>22.90519054</v>
      </c>
      <c r="F441" s="2">
        <f t="shared" si="2"/>
        <v>-9.914809463</v>
      </c>
      <c r="G441" s="2">
        <f t="shared" si="4"/>
        <v>-0.126973055</v>
      </c>
      <c r="H441" s="2">
        <f t="shared" si="5"/>
        <v>-9.787836408</v>
      </c>
      <c r="I441" s="7">
        <f t="shared" ref="I441:J441" si="446">C441/C440-1</f>
        <v>-0.01840488663</v>
      </c>
      <c r="J441" s="7">
        <f t="shared" si="446"/>
        <v>-0.02553444181</v>
      </c>
      <c r="K441" s="7">
        <f t="shared" si="7"/>
        <v>0.00712955518</v>
      </c>
      <c r="L441" s="2">
        <f t="shared" si="8"/>
        <v>99.64356122</v>
      </c>
      <c r="M441" s="7">
        <f t="shared" si="9"/>
        <v>-0.01262011343</v>
      </c>
      <c r="N441" s="2"/>
    </row>
    <row r="442" ht="15.75" customHeight="1">
      <c r="A442" s="5">
        <v>41072.0</v>
      </c>
      <c r="B442" s="2">
        <v>1324.180054</v>
      </c>
      <c r="C442" s="2">
        <v>94.040001</v>
      </c>
      <c r="D442" s="2">
        <v>33.77</v>
      </c>
      <c r="E442" s="2">
        <f t="shared" si="1"/>
        <v>23.60855032</v>
      </c>
      <c r="F442" s="2">
        <f t="shared" si="2"/>
        <v>-10.16144968</v>
      </c>
      <c r="G442" s="2">
        <f t="shared" si="4"/>
        <v>-0.2466402178</v>
      </c>
      <c r="H442" s="2">
        <f t="shared" si="5"/>
        <v>-9.914809463</v>
      </c>
      <c r="I442" s="7">
        <f t="shared" ref="I442:J442" si="447">C442/C441-1</f>
        <v>0.01336204698</v>
      </c>
      <c r="J442" s="7">
        <f t="shared" si="447"/>
        <v>0.02894576478</v>
      </c>
      <c r="K442" s="7">
        <f t="shared" si="7"/>
        <v>-0.0155837178</v>
      </c>
      <c r="L442" s="2">
        <f t="shared" si="8"/>
        <v>98.09074408</v>
      </c>
      <c r="M442" s="7">
        <f t="shared" si="9"/>
        <v>0.01165073714</v>
      </c>
      <c r="N442" s="2"/>
    </row>
    <row r="443" ht="15.75" customHeight="1">
      <c r="A443" s="5">
        <v>41073.0</v>
      </c>
      <c r="B443" s="2">
        <v>1314.880005</v>
      </c>
      <c r="C443" s="2">
        <v>92.720001</v>
      </c>
      <c r="D443" s="2">
        <v>34.299999</v>
      </c>
      <c r="E443" s="2">
        <f t="shared" si="1"/>
        <v>22.85981128</v>
      </c>
      <c r="F443" s="2">
        <f t="shared" si="2"/>
        <v>-11.44018772</v>
      </c>
      <c r="G443" s="2">
        <f t="shared" si="4"/>
        <v>-1.27873804</v>
      </c>
      <c r="H443" s="2">
        <f t="shared" si="5"/>
        <v>-10.16144968</v>
      </c>
      <c r="I443" s="7">
        <f t="shared" ref="I443:J443" si="448">C443/C442-1</f>
        <v>-0.01403658003</v>
      </c>
      <c r="J443" s="7">
        <f t="shared" si="448"/>
        <v>0.0156943737</v>
      </c>
      <c r="K443" s="7">
        <f t="shared" si="7"/>
        <v>-0.02973095373</v>
      </c>
      <c r="L443" s="2">
        <f t="shared" si="8"/>
        <v>95.17441271</v>
      </c>
      <c r="M443" s="7">
        <f t="shared" si="9"/>
        <v>-0.007023251084</v>
      </c>
      <c r="N443" s="2"/>
    </row>
    <row r="444" ht="15.75" customHeight="1">
      <c r="A444" s="5">
        <v>41074.0</v>
      </c>
      <c r="B444" s="2">
        <v>1329.099976</v>
      </c>
      <c r="C444" s="2">
        <v>93.82</v>
      </c>
      <c r="D444" s="2">
        <v>34.650002</v>
      </c>
      <c r="E444" s="2">
        <f t="shared" si="1"/>
        <v>23.48375991</v>
      </c>
      <c r="F444" s="2">
        <f t="shared" si="2"/>
        <v>-11.16624209</v>
      </c>
      <c r="G444" s="2">
        <f t="shared" si="4"/>
        <v>0.273945633</v>
      </c>
      <c r="H444" s="2">
        <f t="shared" si="5"/>
        <v>-11.44018772</v>
      </c>
      <c r="I444" s="7">
        <f t="shared" ref="I444:J444" si="449">C444/C443-1</f>
        <v>0.01186366467</v>
      </c>
      <c r="J444" s="7">
        <f t="shared" si="449"/>
        <v>0.01020416939</v>
      </c>
      <c r="K444" s="7">
        <f t="shared" si="7"/>
        <v>0.001659495276</v>
      </c>
      <c r="L444" s="2">
        <f t="shared" si="8"/>
        <v>95.3323542</v>
      </c>
      <c r="M444" s="7">
        <f t="shared" si="9"/>
        <v>0.01081465301</v>
      </c>
      <c r="N444" s="2"/>
    </row>
    <row r="445" ht="15.75" customHeight="1">
      <c r="A445" s="5">
        <v>41075.0</v>
      </c>
      <c r="B445" s="2">
        <v>1342.839966</v>
      </c>
      <c r="C445" s="2">
        <v>95.660004</v>
      </c>
      <c r="D445" s="2">
        <v>35.029999</v>
      </c>
      <c r="E445" s="2">
        <f t="shared" si="1"/>
        <v>24.52745902</v>
      </c>
      <c r="F445" s="2">
        <f t="shared" si="2"/>
        <v>-10.50253998</v>
      </c>
      <c r="G445" s="2">
        <f t="shared" si="4"/>
        <v>0.6637021129</v>
      </c>
      <c r="H445" s="2">
        <f t="shared" si="5"/>
        <v>-11.16624209</v>
      </c>
      <c r="I445" s="7">
        <f t="shared" ref="I445:J445" si="450">C445/C444-1</f>
        <v>0.01961206566</v>
      </c>
      <c r="J445" s="7">
        <f t="shared" si="450"/>
        <v>0.01096672375</v>
      </c>
      <c r="K445" s="7">
        <f t="shared" si="7"/>
        <v>0.008645341904</v>
      </c>
      <c r="L445" s="2">
        <f t="shared" si="8"/>
        <v>96.15653499</v>
      </c>
      <c r="M445" s="7">
        <f t="shared" si="9"/>
        <v>0.01033781525</v>
      </c>
      <c r="N445" s="2"/>
    </row>
    <row r="446" ht="15.75" customHeight="1">
      <c r="A446" s="5">
        <v>41078.0</v>
      </c>
      <c r="B446" s="2">
        <v>1344.780029</v>
      </c>
      <c r="C446" s="2">
        <v>93.629997</v>
      </c>
      <c r="D446" s="2">
        <v>34.619999</v>
      </c>
      <c r="E446" s="2">
        <f t="shared" si="1"/>
        <v>23.37598517</v>
      </c>
      <c r="F446" s="2">
        <f t="shared" si="2"/>
        <v>-11.24401383</v>
      </c>
      <c r="G446" s="2">
        <f t="shared" si="4"/>
        <v>-0.7414738583</v>
      </c>
      <c r="H446" s="2">
        <f t="shared" si="5"/>
        <v>-10.50253998</v>
      </c>
      <c r="I446" s="7">
        <f t="shared" ref="I446:J446" si="451">C446/C445-1</f>
        <v>-0.0212210633</v>
      </c>
      <c r="J446" s="7">
        <f t="shared" si="451"/>
        <v>-0.01170425383</v>
      </c>
      <c r="K446" s="7">
        <f t="shared" si="7"/>
        <v>-0.009516809467</v>
      </c>
      <c r="L446" s="2">
        <f t="shared" si="8"/>
        <v>95.24143157</v>
      </c>
      <c r="M446" s="7">
        <f t="shared" si="9"/>
        <v>0.001444746246</v>
      </c>
      <c r="N446" s="2"/>
    </row>
    <row r="447" ht="15.75" customHeight="1">
      <c r="A447" s="5">
        <v>41079.0</v>
      </c>
      <c r="B447" s="2">
        <v>1357.97998</v>
      </c>
      <c r="C447" s="2">
        <v>96.370003</v>
      </c>
      <c r="D447" s="2">
        <v>35.380001</v>
      </c>
      <c r="E447" s="2">
        <f t="shared" si="1"/>
        <v>24.9301893</v>
      </c>
      <c r="F447" s="2">
        <f t="shared" si="2"/>
        <v>-10.4498117</v>
      </c>
      <c r="G447" s="2">
        <f t="shared" si="4"/>
        <v>0.7942021385</v>
      </c>
      <c r="H447" s="2">
        <f t="shared" si="5"/>
        <v>-11.24401383</v>
      </c>
      <c r="I447" s="7">
        <f t="shared" ref="I447:J447" si="452">C447/C446-1</f>
        <v>0.02926418977</v>
      </c>
      <c r="J447" s="7">
        <f t="shared" si="452"/>
        <v>0.02195268694</v>
      </c>
      <c r="K447" s="7">
        <f t="shared" si="7"/>
        <v>0.007311502823</v>
      </c>
      <c r="L447" s="2">
        <f t="shared" si="8"/>
        <v>95.93778957</v>
      </c>
      <c r="M447" s="7">
        <f t="shared" si="9"/>
        <v>0.009815695292</v>
      </c>
      <c r="N447" s="2"/>
    </row>
    <row r="448" ht="15.75" customHeight="1">
      <c r="A448" s="5">
        <v>41080.0</v>
      </c>
      <c r="B448" s="2">
        <v>1355.689941</v>
      </c>
      <c r="C448" s="2">
        <v>96.550003</v>
      </c>
      <c r="D448" s="2">
        <v>36.450001</v>
      </c>
      <c r="E448" s="2">
        <f t="shared" si="1"/>
        <v>25.03229008</v>
      </c>
      <c r="F448" s="2">
        <f t="shared" si="2"/>
        <v>-11.41771092</v>
      </c>
      <c r="G448" s="2">
        <f t="shared" si="4"/>
        <v>-0.9678992218</v>
      </c>
      <c r="H448" s="2">
        <f t="shared" si="5"/>
        <v>-10.4498117</v>
      </c>
      <c r="I448" s="7">
        <f t="shared" ref="I448:J448" si="453">C448/C447-1</f>
        <v>0.001867801125</v>
      </c>
      <c r="J448" s="7">
        <f t="shared" si="453"/>
        <v>0.03024307433</v>
      </c>
      <c r="K448" s="7">
        <f t="shared" si="7"/>
        <v>-0.0283752732</v>
      </c>
      <c r="L448" s="2">
        <f t="shared" si="8"/>
        <v>93.21552858</v>
      </c>
      <c r="M448" s="7">
        <f t="shared" si="9"/>
        <v>-0.001686356967</v>
      </c>
      <c r="N448" s="2"/>
    </row>
    <row r="449" ht="15.75" customHeight="1">
      <c r="A449" s="5">
        <v>41081.0</v>
      </c>
      <c r="B449" s="2">
        <v>1325.51001</v>
      </c>
      <c r="C449" s="2">
        <v>93.900002</v>
      </c>
      <c r="D449" s="2">
        <v>35.509998</v>
      </c>
      <c r="E449" s="2">
        <f t="shared" si="1"/>
        <v>23.52913917</v>
      </c>
      <c r="F449" s="2">
        <f t="shared" si="2"/>
        <v>-11.98085883</v>
      </c>
      <c r="G449" s="2">
        <f t="shared" si="4"/>
        <v>-0.5631479133</v>
      </c>
      <c r="H449" s="2">
        <f t="shared" si="5"/>
        <v>-11.41771092</v>
      </c>
      <c r="I449" s="7">
        <f t="shared" ref="I449:J449" si="454">C449/C448-1</f>
        <v>-0.0274469282</v>
      </c>
      <c r="J449" s="7">
        <f t="shared" si="454"/>
        <v>-0.02578883331</v>
      </c>
      <c r="K449" s="7">
        <f t="shared" si="7"/>
        <v>-0.001658094888</v>
      </c>
      <c r="L449" s="2">
        <f t="shared" si="8"/>
        <v>93.06096839</v>
      </c>
      <c r="M449" s="7">
        <f t="shared" si="9"/>
        <v>-0.02226167657</v>
      </c>
      <c r="N449" s="2"/>
    </row>
    <row r="450" ht="15.75" customHeight="1">
      <c r="A450" s="5">
        <v>41082.0</v>
      </c>
      <c r="B450" s="2">
        <v>1335.02002</v>
      </c>
      <c r="C450" s="2">
        <v>93.629997</v>
      </c>
      <c r="D450" s="2">
        <v>35.990002</v>
      </c>
      <c r="E450" s="2">
        <f t="shared" si="1"/>
        <v>23.37598517</v>
      </c>
      <c r="F450" s="2">
        <f t="shared" si="2"/>
        <v>-12.61401683</v>
      </c>
      <c r="G450" s="2">
        <f t="shared" si="4"/>
        <v>-0.6331580035</v>
      </c>
      <c r="H450" s="2">
        <f t="shared" si="5"/>
        <v>-11.98085883</v>
      </c>
      <c r="I450" s="7">
        <f t="shared" ref="I450:J450" si="455">C450/C449-1</f>
        <v>-0.002875452548</v>
      </c>
      <c r="J450" s="7">
        <f t="shared" si="455"/>
        <v>0.01351743247</v>
      </c>
      <c r="K450" s="7">
        <f t="shared" si="7"/>
        <v>-0.01639288502</v>
      </c>
      <c r="L450" s="2">
        <f t="shared" si="8"/>
        <v>91.53543063</v>
      </c>
      <c r="M450" s="7">
        <f t="shared" si="9"/>
        <v>0.007174604438</v>
      </c>
      <c r="N450" s="2"/>
    </row>
    <row r="451" ht="15.75" customHeight="1">
      <c r="A451" s="5">
        <v>41085.0</v>
      </c>
      <c r="B451" s="2">
        <v>1313.719971</v>
      </c>
      <c r="C451" s="2">
        <v>91.220001</v>
      </c>
      <c r="D451" s="2">
        <v>35.32</v>
      </c>
      <c r="E451" s="2">
        <f t="shared" si="1"/>
        <v>22.00897146</v>
      </c>
      <c r="F451" s="2">
        <f t="shared" si="2"/>
        <v>-13.31102854</v>
      </c>
      <c r="G451" s="2">
        <f t="shared" si="4"/>
        <v>-0.6970117062</v>
      </c>
      <c r="H451" s="2">
        <f t="shared" si="5"/>
        <v>-12.61401683</v>
      </c>
      <c r="I451" s="7">
        <f t="shared" ref="I451:J451" si="456">C451/C450-1</f>
        <v>-0.02573957148</v>
      </c>
      <c r="J451" s="7">
        <f t="shared" si="456"/>
        <v>-0.01861633684</v>
      </c>
      <c r="K451" s="7">
        <f t="shared" si="7"/>
        <v>-0.007123234638</v>
      </c>
      <c r="L451" s="2">
        <f t="shared" si="8"/>
        <v>90.88340228</v>
      </c>
      <c r="M451" s="7">
        <f t="shared" si="9"/>
        <v>-0.01595485362</v>
      </c>
      <c r="N451" s="2"/>
    </row>
    <row r="452" ht="15.75" customHeight="1">
      <c r="A452" s="5">
        <v>41086.0</v>
      </c>
      <c r="B452" s="2">
        <v>1319.98999</v>
      </c>
      <c r="C452" s="2">
        <v>91.029999</v>
      </c>
      <c r="D452" s="2">
        <v>35.709999</v>
      </c>
      <c r="E452" s="2">
        <f t="shared" si="1"/>
        <v>21.90119728</v>
      </c>
      <c r="F452" s="2">
        <f t="shared" si="2"/>
        <v>-13.80880172</v>
      </c>
      <c r="G452" s="2">
        <f t="shared" si="4"/>
        <v>-0.4977731781</v>
      </c>
      <c r="H452" s="2">
        <f t="shared" si="5"/>
        <v>-13.31102854</v>
      </c>
      <c r="I452" s="7">
        <f t="shared" ref="I452:J452" si="457">C452/C451-1</f>
        <v>-0.002082898464</v>
      </c>
      <c r="J452" s="7">
        <f t="shared" si="457"/>
        <v>0.01104187429</v>
      </c>
      <c r="K452" s="7">
        <f t="shared" si="7"/>
        <v>-0.01312477276</v>
      </c>
      <c r="L452" s="2">
        <f t="shared" si="8"/>
        <v>89.69057828</v>
      </c>
      <c r="M452" s="7">
        <f t="shared" si="9"/>
        <v>0.004772721081</v>
      </c>
      <c r="N452" s="2"/>
    </row>
    <row r="453" ht="15.75" customHeight="1">
      <c r="A453" s="5">
        <v>41087.0</v>
      </c>
      <c r="B453" s="2">
        <v>1331.849976</v>
      </c>
      <c r="C453" s="2">
        <v>93.269997</v>
      </c>
      <c r="D453" s="2">
        <v>36.779999</v>
      </c>
      <c r="E453" s="2">
        <f t="shared" si="1"/>
        <v>23.17178361</v>
      </c>
      <c r="F453" s="2">
        <f t="shared" si="2"/>
        <v>-13.60821539</v>
      </c>
      <c r="G453" s="2">
        <f t="shared" si="4"/>
        <v>0.2005863279</v>
      </c>
      <c r="H453" s="2">
        <f t="shared" si="5"/>
        <v>-13.80880172</v>
      </c>
      <c r="I453" s="7">
        <f t="shared" ref="I453:J453" si="458">C453/C452-1</f>
        <v>0.02460725063</v>
      </c>
      <c r="J453" s="7">
        <f t="shared" si="458"/>
        <v>0.02996359647</v>
      </c>
      <c r="K453" s="7">
        <f t="shared" si="7"/>
        <v>-0.005356345843</v>
      </c>
      <c r="L453" s="2">
        <f t="shared" si="8"/>
        <v>89.21016452</v>
      </c>
      <c r="M453" s="7">
        <f t="shared" si="9"/>
        <v>0.008984906014</v>
      </c>
      <c r="N453" s="2"/>
    </row>
    <row r="454" ht="15.75" customHeight="1">
      <c r="A454" s="5">
        <v>41088.0</v>
      </c>
      <c r="B454" s="2">
        <v>1329.040039</v>
      </c>
      <c r="C454" s="2">
        <v>93.489998</v>
      </c>
      <c r="D454" s="2">
        <v>35.880001</v>
      </c>
      <c r="E454" s="2">
        <f t="shared" si="1"/>
        <v>23.29657402</v>
      </c>
      <c r="F454" s="2">
        <f t="shared" si="2"/>
        <v>-12.58342698</v>
      </c>
      <c r="G454" s="2">
        <f t="shared" si="4"/>
        <v>1.024788407</v>
      </c>
      <c r="H454" s="2">
        <f t="shared" si="5"/>
        <v>-13.60821539</v>
      </c>
      <c r="I454" s="7">
        <f t="shared" ref="I454:J454" si="459">C454/C453-1</f>
        <v>0.00235875423</v>
      </c>
      <c r="J454" s="7">
        <f t="shared" si="459"/>
        <v>-0.02446976684</v>
      </c>
      <c r="K454" s="7">
        <f t="shared" si="7"/>
        <v>0.02682852107</v>
      </c>
      <c r="L454" s="2">
        <f t="shared" si="8"/>
        <v>91.6035413</v>
      </c>
      <c r="M454" s="7">
        <f t="shared" si="9"/>
        <v>-0.00210979994</v>
      </c>
      <c r="N454" s="2"/>
    </row>
    <row r="455" ht="15.75" customHeight="1">
      <c r="A455" s="5">
        <v>41089.0</v>
      </c>
      <c r="B455" s="2">
        <v>1362.160034</v>
      </c>
      <c r="C455" s="2">
        <v>95.860001</v>
      </c>
      <c r="D455" s="2">
        <v>35.73</v>
      </c>
      <c r="E455" s="2">
        <f t="shared" si="1"/>
        <v>24.64090263</v>
      </c>
      <c r="F455" s="2">
        <f t="shared" si="2"/>
        <v>-11.08909737</v>
      </c>
      <c r="G455" s="2">
        <f t="shared" si="4"/>
        <v>1.494329615</v>
      </c>
      <c r="H455" s="2">
        <f t="shared" si="5"/>
        <v>-12.58342698</v>
      </c>
      <c r="I455" s="7">
        <f t="shared" ref="I455:J455" si="460">C455/C454-1</f>
        <v>0.02535033748</v>
      </c>
      <c r="J455" s="7">
        <f t="shared" si="460"/>
        <v>-0.004180629761</v>
      </c>
      <c r="K455" s="7">
        <f t="shared" si="7"/>
        <v>0.02953096724</v>
      </c>
      <c r="L455" s="2">
        <f t="shared" si="8"/>
        <v>94.30868248</v>
      </c>
      <c r="M455" s="7">
        <f t="shared" si="9"/>
        <v>0.02492023869</v>
      </c>
      <c r="N455" s="2"/>
    </row>
    <row r="456" ht="15.75" customHeight="1">
      <c r="A456" s="5">
        <v>41092.0</v>
      </c>
      <c r="B456" s="2">
        <v>1365.51001</v>
      </c>
      <c r="C456" s="2">
        <v>97.129997</v>
      </c>
      <c r="D456" s="2">
        <v>36.279999</v>
      </c>
      <c r="E456" s="2">
        <f t="shared" si="1"/>
        <v>25.36127808</v>
      </c>
      <c r="F456" s="2">
        <f t="shared" si="2"/>
        <v>-10.91872092</v>
      </c>
      <c r="G456" s="2">
        <f t="shared" si="4"/>
        <v>0.1703764441</v>
      </c>
      <c r="H456" s="2">
        <f t="shared" si="5"/>
        <v>-11.08909737</v>
      </c>
      <c r="I456" s="7">
        <f t="shared" ref="I456:J456" si="461">C456/C455-1</f>
        <v>0.01324844551</v>
      </c>
      <c r="J456" s="7">
        <f t="shared" si="461"/>
        <v>0.01539319899</v>
      </c>
      <c r="K456" s="7">
        <f t="shared" si="7"/>
        <v>-0.002144753481</v>
      </c>
      <c r="L456" s="2">
        <f t="shared" si="8"/>
        <v>94.10641361</v>
      </c>
      <c r="M456" s="7">
        <f t="shared" si="9"/>
        <v>0.00245931162</v>
      </c>
      <c r="N456" s="2"/>
    </row>
    <row r="457" ht="15.75" customHeight="1">
      <c r="A457" s="5">
        <v>41093.0</v>
      </c>
      <c r="B457" s="2">
        <v>1374.02002</v>
      </c>
      <c r="C457" s="2">
        <v>98.599998</v>
      </c>
      <c r="D457" s="2">
        <v>35.880001</v>
      </c>
      <c r="E457" s="2">
        <f t="shared" si="1"/>
        <v>26.19510167</v>
      </c>
      <c r="F457" s="2">
        <f t="shared" si="2"/>
        <v>-9.684899335</v>
      </c>
      <c r="G457" s="2">
        <f t="shared" si="4"/>
        <v>1.233821589</v>
      </c>
      <c r="H457" s="2">
        <f t="shared" si="5"/>
        <v>-10.91872092</v>
      </c>
      <c r="I457" s="7">
        <f t="shared" ref="I457:J457" si="462">C457/C456-1</f>
        <v>0.01513436678</v>
      </c>
      <c r="J457" s="7">
        <f t="shared" si="462"/>
        <v>-0.0110253035</v>
      </c>
      <c r="K457" s="7">
        <f t="shared" si="7"/>
        <v>0.02615967028</v>
      </c>
      <c r="L457" s="2">
        <f t="shared" si="8"/>
        <v>96.56820636</v>
      </c>
      <c r="M457" s="7">
        <f t="shared" si="9"/>
        <v>0.006232111034</v>
      </c>
      <c r="N457" s="2"/>
    </row>
    <row r="458" ht="15.75" customHeight="1">
      <c r="A458" s="5">
        <v>41095.0</v>
      </c>
      <c r="B458" s="2">
        <v>1367.579956</v>
      </c>
      <c r="C458" s="2">
        <v>95.919998</v>
      </c>
      <c r="D458" s="2">
        <v>34.380001</v>
      </c>
      <c r="E458" s="2">
        <f t="shared" si="1"/>
        <v>24.67493452</v>
      </c>
      <c r="F458" s="2">
        <f t="shared" si="2"/>
        <v>-9.705066477</v>
      </c>
      <c r="G458" s="2">
        <f t="shared" si="4"/>
        <v>-0.0201671424</v>
      </c>
      <c r="H458" s="2">
        <f t="shared" si="5"/>
        <v>-9.684899335</v>
      </c>
      <c r="I458" s="7">
        <f t="shared" ref="I458:J458" si="463">C458/C457-1</f>
        <v>-0.02718052793</v>
      </c>
      <c r="J458" s="7">
        <f t="shared" si="463"/>
        <v>-0.0418060189</v>
      </c>
      <c r="K458" s="7">
        <f t="shared" si="7"/>
        <v>0.01462549097</v>
      </c>
      <c r="L458" s="2">
        <f t="shared" si="8"/>
        <v>97.98056379</v>
      </c>
      <c r="M458" s="7">
        <f t="shared" si="9"/>
        <v>-0.00468702341</v>
      </c>
      <c r="N458" s="2"/>
    </row>
    <row r="459" ht="15.75" customHeight="1">
      <c r="A459" s="5">
        <v>41096.0</v>
      </c>
      <c r="B459" s="2">
        <v>1354.680054</v>
      </c>
      <c r="C459" s="2">
        <v>95.470001</v>
      </c>
      <c r="D459" s="2">
        <v>33.900002</v>
      </c>
      <c r="E459" s="2">
        <f t="shared" si="1"/>
        <v>24.41968428</v>
      </c>
      <c r="F459" s="2">
        <f t="shared" si="2"/>
        <v>-9.480317721</v>
      </c>
      <c r="G459" s="2">
        <f t="shared" si="4"/>
        <v>0.2247487561</v>
      </c>
      <c r="H459" s="2">
        <f t="shared" si="5"/>
        <v>-9.705066477</v>
      </c>
      <c r="I459" s="7">
        <f t="shared" ref="I459:J459" si="464">C459/C458-1</f>
        <v>-0.00469137833</v>
      </c>
      <c r="J459" s="7">
        <f t="shared" si="464"/>
        <v>-0.01396157609</v>
      </c>
      <c r="K459" s="7">
        <f t="shared" si="7"/>
        <v>0.009270197762</v>
      </c>
      <c r="L459" s="2">
        <f t="shared" si="8"/>
        <v>98.88886299</v>
      </c>
      <c r="M459" s="7">
        <f t="shared" si="9"/>
        <v>-0.009432649216</v>
      </c>
      <c r="N459" s="2"/>
    </row>
    <row r="460" ht="15.75" customHeight="1">
      <c r="A460" s="5">
        <v>41099.0</v>
      </c>
      <c r="B460" s="2">
        <v>1352.459961</v>
      </c>
      <c r="C460" s="2">
        <v>94.470001</v>
      </c>
      <c r="D460" s="2">
        <v>33.959999</v>
      </c>
      <c r="E460" s="2">
        <f t="shared" si="1"/>
        <v>23.85245773</v>
      </c>
      <c r="F460" s="2">
        <f t="shared" si="2"/>
        <v>-10.10754127</v>
      </c>
      <c r="G460" s="2">
        <f t="shared" si="4"/>
        <v>-0.6272235457</v>
      </c>
      <c r="H460" s="2">
        <f t="shared" si="5"/>
        <v>-9.480317721</v>
      </c>
      <c r="I460" s="7">
        <f t="shared" ref="I460:J460" si="465">C460/C459-1</f>
        <v>-0.0104744945</v>
      </c>
      <c r="J460" s="7">
        <f t="shared" si="465"/>
        <v>0.001769822904</v>
      </c>
      <c r="K460" s="7">
        <f t="shared" si="7"/>
        <v>-0.0122443174</v>
      </c>
      <c r="L460" s="2">
        <f t="shared" si="8"/>
        <v>97.67803636</v>
      </c>
      <c r="M460" s="7">
        <f t="shared" si="9"/>
        <v>-0.001638831984</v>
      </c>
      <c r="N460" s="2"/>
    </row>
    <row r="461" ht="15.75" customHeight="1">
      <c r="A461" s="5">
        <v>41100.0</v>
      </c>
      <c r="B461" s="2">
        <v>1341.469971</v>
      </c>
      <c r="C461" s="2">
        <v>94.25</v>
      </c>
      <c r="D461" s="2">
        <v>34.25</v>
      </c>
      <c r="E461" s="2">
        <f t="shared" si="1"/>
        <v>23.72766733</v>
      </c>
      <c r="F461" s="2">
        <f t="shared" si="2"/>
        <v>-10.52233267</v>
      </c>
      <c r="G461" s="2">
        <f t="shared" si="4"/>
        <v>-0.4147914073</v>
      </c>
      <c r="H461" s="2">
        <f t="shared" si="5"/>
        <v>-10.10754127</v>
      </c>
      <c r="I461" s="7">
        <f t="shared" ref="I461:J461" si="466">C461/C460-1</f>
        <v>-0.002328792185</v>
      </c>
      <c r="J461" s="7">
        <f t="shared" si="466"/>
        <v>0.008539487884</v>
      </c>
      <c r="K461" s="7">
        <f t="shared" si="7"/>
        <v>-0.01086828007</v>
      </c>
      <c r="L461" s="2">
        <f t="shared" si="8"/>
        <v>96.61644411</v>
      </c>
      <c r="M461" s="7">
        <f t="shared" si="9"/>
        <v>-0.008125926325</v>
      </c>
      <c r="N461" s="2"/>
    </row>
    <row r="462" ht="15.75" customHeight="1">
      <c r="A462" s="5">
        <v>41101.0</v>
      </c>
      <c r="B462" s="2">
        <v>1341.449951</v>
      </c>
      <c r="C462" s="2">
        <v>95.129997</v>
      </c>
      <c r="D462" s="2">
        <v>34.59</v>
      </c>
      <c r="E462" s="2">
        <f t="shared" si="1"/>
        <v>24.22682498</v>
      </c>
      <c r="F462" s="2">
        <f t="shared" si="2"/>
        <v>-10.36317502</v>
      </c>
      <c r="G462" s="2">
        <f t="shared" si="4"/>
        <v>0.1591576585</v>
      </c>
      <c r="H462" s="2">
        <f t="shared" si="5"/>
        <v>-10.52233267</v>
      </c>
      <c r="I462" s="7">
        <f t="shared" ref="I462:J462" si="467">C462/C461-1</f>
        <v>0.009336838196</v>
      </c>
      <c r="J462" s="7">
        <f t="shared" si="467"/>
        <v>0.009927007299</v>
      </c>
      <c r="K462" s="7">
        <f t="shared" si="7"/>
        <v>-0.000590169103</v>
      </c>
      <c r="L462" s="2">
        <f t="shared" si="8"/>
        <v>96.55942407</v>
      </c>
      <c r="M462" s="7">
        <f t="shared" si="9"/>
        <v>-0.00001492392706</v>
      </c>
      <c r="N462" s="2"/>
    </row>
    <row r="463" ht="15.75" customHeight="1">
      <c r="A463" s="5">
        <v>41102.0</v>
      </c>
      <c r="B463" s="2">
        <v>1334.76001</v>
      </c>
      <c r="C463" s="2">
        <v>94.019997</v>
      </c>
      <c r="D463" s="2">
        <v>34.040001</v>
      </c>
      <c r="E463" s="2">
        <f t="shared" si="1"/>
        <v>23.59720352</v>
      </c>
      <c r="F463" s="2">
        <f t="shared" si="2"/>
        <v>-10.44279748</v>
      </c>
      <c r="G463" s="2">
        <f t="shared" si="4"/>
        <v>-0.0796224657</v>
      </c>
      <c r="H463" s="2">
        <f t="shared" si="5"/>
        <v>-10.36317502</v>
      </c>
      <c r="I463" s="7">
        <f t="shared" ref="I463:J463" si="468">C463/C462-1</f>
        <v>-0.01166824382</v>
      </c>
      <c r="J463" s="7">
        <f t="shared" si="468"/>
        <v>-0.01590052038</v>
      </c>
      <c r="K463" s="7">
        <f t="shared" si="7"/>
        <v>0.004232276557</v>
      </c>
      <c r="L463" s="2">
        <f t="shared" si="8"/>
        <v>96.96809025</v>
      </c>
      <c r="M463" s="7">
        <f t="shared" si="9"/>
        <v>-0.00498709698</v>
      </c>
      <c r="N463" s="2"/>
    </row>
    <row r="464" ht="15.75" customHeight="1">
      <c r="A464" s="5">
        <v>41103.0</v>
      </c>
      <c r="B464" s="2">
        <v>1356.780029</v>
      </c>
      <c r="C464" s="2">
        <v>97.43</v>
      </c>
      <c r="D464" s="2">
        <v>36.07</v>
      </c>
      <c r="E464" s="2">
        <f t="shared" si="1"/>
        <v>25.53144774</v>
      </c>
      <c r="F464" s="2">
        <f t="shared" si="2"/>
        <v>-10.53855226</v>
      </c>
      <c r="G464" s="2">
        <f t="shared" si="4"/>
        <v>-0.09575477758</v>
      </c>
      <c r="H464" s="2">
        <f t="shared" si="5"/>
        <v>-10.44279748</v>
      </c>
      <c r="I464" s="7">
        <f t="shared" ref="I464:J464" si="469">C464/C463-1</f>
        <v>0.03626891203</v>
      </c>
      <c r="J464" s="7">
        <f t="shared" si="469"/>
        <v>0.05963569155</v>
      </c>
      <c r="K464" s="7">
        <f t="shared" si="7"/>
        <v>-0.02336677952</v>
      </c>
      <c r="L464" s="2">
        <f t="shared" si="8"/>
        <v>94.70225827</v>
      </c>
      <c r="M464" s="7">
        <f t="shared" si="9"/>
        <v>0.01649736195</v>
      </c>
      <c r="N464" s="2"/>
    </row>
    <row r="465" ht="15.75" customHeight="1">
      <c r="A465" s="5">
        <v>41106.0</v>
      </c>
      <c r="B465" s="2">
        <v>1353.640015</v>
      </c>
      <c r="C465" s="2">
        <v>97.68</v>
      </c>
      <c r="D465" s="2">
        <v>35.09</v>
      </c>
      <c r="E465" s="2">
        <f t="shared" si="1"/>
        <v>25.67325438</v>
      </c>
      <c r="F465" s="2">
        <f t="shared" si="2"/>
        <v>-9.416745622</v>
      </c>
      <c r="G465" s="2">
        <f t="shared" si="4"/>
        <v>1.121806636</v>
      </c>
      <c r="H465" s="2">
        <f t="shared" si="5"/>
        <v>-10.53855226</v>
      </c>
      <c r="I465" s="7">
        <f t="shared" ref="I465:J465" si="470">C465/C464-1</f>
        <v>0.002565944781</v>
      </c>
      <c r="J465" s="7">
        <f t="shared" si="470"/>
        <v>-0.02716939285</v>
      </c>
      <c r="K465" s="7">
        <f t="shared" si="7"/>
        <v>0.02973533763</v>
      </c>
      <c r="L465" s="2">
        <f t="shared" si="8"/>
        <v>97.51826189</v>
      </c>
      <c r="M465" s="7">
        <f t="shared" si="9"/>
        <v>-0.002314313251</v>
      </c>
      <c r="N465" s="2"/>
    </row>
    <row r="466" ht="15.75" customHeight="1">
      <c r="A466" s="5">
        <v>41107.0</v>
      </c>
      <c r="B466" s="2">
        <v>1363.670044</v>
      </c>
      <c r="C466" s="2">
        <v>97.980003</v>
      </c>
      <c r="D466" s="2">
        <v>34.990002</v>
      </c>
      <c r="E466" s="2">
        <f t="shared" si="1"/>
        <v>25.84342404</v>
      </c>
      <c r="F466" s="2">
        <f t="shared" si="2"/>
        <v>-9.146577957</v>
      </c>
      <c r="G466" s="2">
        <f t="shared" si="4"/>
        <v>0.2701676654</v>
      </c>
      <c r="H466" s="2">
        <f t="shared" si="5"/>
        <v>-9.416745622</v>
      </c>
      <c r="I466" s="7">
        <f t="shared" ref="I466:J466" si="471">C466/C465-1</f>
        <v>0.003071283784</v>
      </c>
      <c r="J466" s="7">
        <f t="shared" si="471"/>
        <v>-0.002849757766</v>
      </c>
      <c r="K466" s="7">
        <f t="shared" si="7"/>
        <v>0.00592104155</v>
      </c>
      <c r="L466" s="2">
        <f t="shared" si="8"/>
        <v>98.09567157</v>
      </c>
      <c r="M466" s="7">
        <f t="shared" si="9"/>
        <v>0.007409672357</v>
      </c>
      <c r="N466" s="2"/>
    </row>
    <row r="467" ht="15.75" customHeight="1">
      <c r="A467" s="5">
        <v>41108.0</v>
      </c>
      <c r="B467" s="2">
        <v>1372.780029</v>
      </c>
      <c r="C467" s="2">
        <v>96.510002</v>
      </c>
      <c r="D467" s="2">
        <v>34.959999</v>
      </c>
      <c r="E467" s="2">
        <f t="shared" si="1"/>
        <v>25.00960045</v>
      </c>
      <c r="F467" s="2">
        <f t="shared" si="2"/>
        <v>-9.950398546</v>
      </c>
      <c r="G467" s="2">
        <f t="shared" si="4"/>
        <v>-0.8038205894</v>
      </c>
      <c r="H467" s="2">
        <f t="shared" si="5"/>
        <v>-9.146577957</v>
      </c>
      <c r="I467" s="7">
        <f t="shared" ref="I467:J467" si="472">C467/C466-1</f>
        <v>-0.0150030716</v>
      </c>
      <c r="J467" s="7">
        <f t="shared" si="472"/>
        <v>-0.0008574735149</v>
      </c>
      <c r="K467" s="7">
        <f t="shared" si="7"/>
        <v>-0.01414559808</v>
      </c>
      <c r="L467" s="2">
        <f t="shared" si="8"/>
        <v>96.70804963</v>
      </c>
      <c r="M467" s="7">
        <f t="shared" si="9"/>
        <v>0.006680490666</v>
      </c>
      <c r="N467" s="2"/>
    </row>
    <row r="468" ht="15.75" customHeight="1">
      <c r="A468" s="5">
        <v>41109.0</v>
      </c>
      <c r="B468" s="2">
        <v>1376.51001</v>
      </c>
      <c r="C468" s="2">
        <v>95.0</v>
      </c>
      <c r="D468" s="2">
        <v>34.459999</v>
      </c>
      <c r="E468" s="2">
        <f t="shared" si="1"/>
        <v>24.15308724</v>
      </c>
      <c r="F468" s="2">
        <f t="shared" si="2"/>
        <v>-10.30691176</v>
      </c>
      <c r="G468" s="2">
        <f t="shared" si="4"/>
        <v>-0.3565132184</v>
      </c>
      <c r="H468" s="2">
        <f t="shared" si="5"/>
        <v>-9.950398546</v>
      </c>
      <c r="I468" s="7">
        <f t="shared" ref="I468:J468" si="473">C468/C467-1</f>
        <v>-0.01564606744</v>
      </c>
      <c r="J468" s="7">
        <f t="shared" si="473"/>
        <v>-0.01430205991</v>
      </c>
      <c r="K468" s="7">
        <f t="shared" si="7"/>
        <v>-0.001344007535</v>
      </c>
      <c r="L468" s="2">
        <f t="shared" si="8"/>
        <v>96.57807328</v>
      </c>
      <c r="M468" s="7">
        <f t="shared" si="9"/>
        <v>0.002717100279</v>
      </c>
      <c r="N468" s="2"/>
    </row>
    <row r="469" ht="15.75" customHeight="1">
      <c r="A469" s="5">
        <v>41110.0</v>
      </c>
      <c r="B469" s="2">
        <v>1362.660034</v>
      </c>
      <c r="C469" s="2">
        <v>94.160004</v>
      </c>
      <c r="D469" s="2">
        <v>33.900002</v>
      </c>
      <c r="E469" s="2">
        <f t="shared" si="1"/>
        <v>23.67661921</v>
      </c>
      <c r="F469" s="2">
        <f t="shared" si="2"/>
        <v>-10.22338279</v>
      </c>
      <c r="G469" s="2">
        <f t="shared" si="4"/>
        <v>0.08352897054</v>
      </c>
      <c r="H469" s="2">
        <f t="shared" si="5"/>
        <v>-10.30691176</v>
      </c>
      <c r="I469" s="7">
        <f t="shared" ref="I469:J469" si="474">C469/C468-1</f>
        <v>-0.008842063158</v>
      </c>
      <c r="J469" s="7">
        <f t="shared" si="474"/>
        <v>-0.01625063889</v>
      </c>
      <c r="K469" s="7">
        <f t="shared" si="7"/>
        <v>0.007408575735</v>
      </c>
      <c r="L469" s="2">
        <f t="shared" si="8"/>
        <v>97.29357925</v>
      </c>
      <c r="M469" s="7">
        <f t="shared" si="9"/>
        <v>-0.01006166021</v>
      </c>
      <c r="N469" s="2"/>
    </row>
    <row r="470" ht="15.75" customHeight="1">
      <c r="A470" s="5">
        <v>41113.0</v>
      </c>
      <c r="B470" s="2">
        <v>1350.52002</v>
      </c>
      <c r="C470" s="2">
        <v>93.160004</v>
      </c>
      <c r="D470" s="2">
        <v>34.439999</v>
      </c>
      <c r="E470" s="2">
        <f t="shared" si="1"/>
        <v>23.10939266</v>
      </c>
      <c r="F470" s="2">
        <f t="shared" si="2"/>
        <v>-11.33060634</v>
      </c>
      <c r="G470" s="2">
        <f t="shared" si="4"/>
        <v>-1.107223546</v>
      </c>
      <c r="H470" s="2">
        <f t="shared" si="5"/>
        <v>-10.22338279</v>
      </c>
      <c r="I470" s="7">
        <f t="shared" ref="I470:J470" si="475">C470/C469-1</f>
        <v>-0.01062022045</v>
      </c>
      <c r="J470" s="7">
        <f t="shared" si="475"/>
        <v>0.0159291141</v>
      </c>
      <c r="K470" s="7">
        <f t="shared" si="7"/>
        <v>-0.02654933455</v>
      </c>
      <c r="L470" s="2">
        <f t="shared" si="8"/>
        <v>94.71049947</v>
      </c>
      <c r="M470" s="7">
        <f t="shared" si="9"/>
        <v>-0.008909055595</v>
      </c>
      <c r="N470" s="2"/>
    </row>
    <row r="471" ht="15.75" customHeight="1">
      <c r="A471" s="5">
        <v>41114.0</v>
      </c>
      <c r="B471" s="2">
        <v>1338.310059</v>
      </c>
      <c r="C471" s="2">
        <v>94.470001</v>
      </c>
      <c r="D471" s="2">
        <v>34.73</v>
      </c>
      <c r="E471" s="2">
        <f t="shared" si="1"/>
        <v>23.85245773</v>
      </c>
      <c r="F471" s="2">
        <f t="shared" si="2"/>
        <v>-10.87754227</v>
      </c>
      <c r="G471" s="2">
        <f t="shared" si="4"/>
        <v>0.4530640732</v>
      </c>
      <c r="H471" s="2">
        <f t="shared" si="5"/>
        <v>-11.33060634</v>
      </c>
      <c r="I471" s="7">
        <f t="shared" ref="I471:J471" si="476">C471/C470-1</f>
        <v>0.0140617963</v>
      </c>
      <c r="J471" s="7">
        <f t="shared" si="476"/>
        <v>0.008420470628</v>
      </c>
      <c r="K471" s="7">
        <f t="shared" si="7"/>
        <v>0.005641325677</v>
      </c>
      <c r="L471" s="2">
        <f t="shared" si="8"/>
        <v>95.24479224</v>
      </c>
      <c r="M471" s="7">
        <f t="shared" si="9"/>
        <v>-0.009040932988</v>
      </c>
      <c r="N471" s="2"/>
    </row>
    <row r="472" ht="15.75" customHeight="1">
      <c r="A472" s="5">
        <v>41115.0</v>
      </c>
      <c r="B472" s="2">
        <v>1337.890015</v>
      </c>
      <c r="C472" s="2">
        <v>95.959999</v>
      </c>
      <c r="D472" s="2">
        <v>35.169998</v>
      </c>
      <c r="E472" s="2">
        <f t="shared" si="1"/>
        <v>24.69762415</v>
      </c>
      <c r="F472" s="2">
        <f t="shared" si="2"/>
        <v>-10.47237385</v>
      </c>
      <c r="G472" s="2">
        <f t="shared" si="4"/>
        <v>0.4051684186</v>
      </c>
      <c r="H472" s="2">
        <f t="shared" si="5"/>
        <v>-10.87754227</v>
      </c>
      <c r="I472" s="7">
        <f t="shared" ref="I472:J472" si="477">C472/C471-1</f>
        <v>0.01577218148</v>
      </c>
      <c r="J472" s="7">
        <f t="shared" si="477"/>
        <v>0.01266910452</v>
      </c>
      <c r="K472" s="7">
        <f t="shared" si="7"/>
        <v>0.003103076957</v>
      </c>
      <c r="L472" s="2">
        <f t="shared" si="8"/>
        <v>95.54034416</v>
      </c>
      <c r="M472" s="7">
        <f t="shared" si="9"/>
        <v>-0.0003138614981</v>
      </c>
      <c r="N472" s="2"/>
    </row>
    <row r="473" ht="15.75" customHeight="1">
      <c r="A473" s="5">
        <v>41116.0</v>
      </c>
      <c r="B473" s="2">
        <v>1360.02002</v>
      </c>
      <c r="C473" s="2">
        <v>98.059998</v>
      </c>
      <c r="D473" s="2">
        <v>35.810001</v>
      </c>
      <c r="E473" s="2">
        <f t="shared" si="1"/>
        <v>25.88879933</v>
      </c>
      <c r="F473" s="2">
        <f t="shared" si="2"/>
        <v>-9.921201669</v>
      </c>
      <c r="G473" s="2">
        <f t="shared" si="4"/>
        <v>0.5511721787</v>
      </c>
      <c r="H473" s="2">
        <f t="shared" si="5"/>
        <v>-10.47237385</v>
      </c>
      <c r="I473" s="7">
        <f t="shared" ref="I473:J473" si="478">C473/C472-1</f>
        <v>0.02188410819</v>
      </c>
      <c r="J473" s="7">
        <f t="shared" si="478"/>
        <v>0.0181974136</v>
      </c>
      <c r="K473" s="7">
        <f t="shared" si="7"/>
        <v>0.003686694587</v>
      </c>
      <c r="L473" s="2">
        <f t="shared" si="8"/>
        <v>95.89257223</v>
      </c>
      <c r="M473" s="7">
        <f t="shared" si="9"/>
        <v>0.01654097478</v>
      </c>
      <c r="N473" s="2"/>
    </row>
    <row r="474" ht="15.75" customHeight="1">
      <c r="A474" s="5">
        <v>41117.0</v>
      </c>
      <c r="B474" s="2">
        <v>1385.969971</v>
      </c>
      <c r="C474" s="2">
        <v>101.639999</v>
      </c>
      <c r="D474" s="2">
        <v>36.889999</v>
      </c>
      <c r="E474" s="2">
        <f t="shared" si="1"/>
        <v>27.91947093</v>
      </c>
      <c r="F474" s="2">
        <f t="shared" si="2"/>
        <v>-8.970528068</v>
      </c>
      <c r="G474" s="2">
        <f t="shared" si="4"/>
        <v>0.9506736007</v>
      </c>
      <c r="H474" s="2">
        <f t="shared" si="5"/>
        <v>-9.921201669</v>
      </c>
      <c r="I474" s="7">
        <f t="shared" ref="I474:J474" si="479">C474/C473-1</f>
        <v>0.03650827119</v>
      </c>
      <c r="J474" s="7">
        <f t="shared" si="479"/>
        <v>0.03015911672</v>
      </c>
      <c r="K474" s="7">
        <f t="shared" si="7"/>
        <v>0.006349154469</v>
      </c>
      <c r="L474" s="2">
        <f t="shared" si="8"/>
        <v>96.50140898</v>
      </c>
      <c r="M474" s="7">
        <f t="shared" si="9"/>
        <v>0.01908056545</v>
      </c>
      <c r="N474" s="2"/>
    </row>
    <row r="475" ht="15.75" customHeight="1">
      <c r="A475" s="5">
        <v>41120.0</v>
      </c>
      <c r="B475" s="2">
        <v>1385.300049</v>
      </c>
      <c r="C475" s="2">
        <v>100.879997</v>
      </c>
      <c r="D475" s="2">
        <v>36.139999</v>
      </c>
      <c r="E475" s="2">
        <f t="shared" si="1"/>
        <v>27.48837762</v>
      </c>
      <c r="F475" s="2">
        <f t="shared" si="2"/>
        <v>-8.651621378</v>
      </c>
      <c r="G475" s="2">
        <f t="shared" si="4"/>
        <v>0.3189066908</v>
      </c>
      <c r="H475" s="2">
        <f t="shared" si="5"/>
        <v>-8.970528068</v>
      </c>
      <c r="I475" s="7">
        <f t="shared" ref="I475:J475" si="480">C475/C474-1</f>
        <v>-0.007477390865</v>
      </c>
      <c r="J475" s="7">
        <f t="shared" si="480"/>
        <v>-0.02033071348</v>
      </c>
      <c r="K475" s="7">
        <f t="shared" si="7"/>
        <v>0.01285332262</v>
      </c>
      <c r="L475" s="2">
        <f t="shared" si="8"/>
        <v>97.74177273</v>
      </c>
      <c r="M475" s="7">
        <f t="shared" si="9"/>
        <v>-0.0004833596788</v>
      </c>
      <c r="N475" s="2"/>
    </row>
    <row r="476" ht="15.75" customHeight="1">
      <c r="A476" s="5">
        <v>41121.0</v>
      </c>
      <c r="B476" s="2">
        <v>1379.319946</v>
      </c>
      <c r="C476" s="2">
        <v>100.900002</v>
      </c>
      <c r="D476" s="2">
        <v>36.0</v>
      </c>
      <c r="E476" s="2">
        <f t="shared" si="1"/>
        <v>27.49972499</v>
      </c>
      <c r="F476" s="2">
        <f t="shared" si="2"/>
        <v>-8.500275011</v>
      </c>
      <c r="G476" s="2">
        <f t="shared" si="4"/>
        <v>0.151346367</v>
      </c>
      <c r="H476" s="2">
        <f t="shared" si="5"/>
        <v>-8.651621378</v>
      </c>
      <c r="I476" s="7">
        <f t="shared" ref="I476:J476" si="481">C476/C475-1</f>
        <v>0.0001983049226</v>
      </c>
      <c r="J476" s="7">
        <f t="shared" si="481"/>
        <v>-0.003873796455</v>
      </c>
      <c r="K476" s="7">
        <f t="shared" si="7"/>
        <v>0.004072101377</v>
      </c>
      <c r="L476" s="2">
        <f t="shared" si="8"/>
        <v>98.13978713</v>
      </c>
      <c r="M476" s="7">
        <f t="shared" si="9"/>
        <v>-0.004316828693</v>
      </c>
      <c r="N476" s="2"/>
    </row>
    <row r="477" ht="15.75" customHeight="1">
      <c r="A477" s="5">
        <v>41122.0</v>
      </c>
      <c r="B477" s="2">
        <v>1375.319946</v>
      </c>
      <c r="C477" s="2">
        <v>100.089996</v>
      </c>
      <c r="D477" s="2">
        <v>36.0</v>
      </c>
      <c r="E477" s="2">
        <f t="shared" si="1"/>
        <v>27.04026808</v>
      </c>
      <c r="F477" s="2">
        <f t="shared" si="2"/>
        <v>-8.959731916</v>
      </c>
      <c r="G477" s="2">
        <f t="shared" si="4"/>
        <v>-0.4594569054</v>
      </c>
      <c r="H477" s="2">
        <f t="shared" si="5"/>
        <v>-8.500275011</v>
      </c>
      <c r="I477" s="7">
        <f t="shared" ref="I477:J477" si="482">C477/C476-1</f>
        <v>-0.008027809553</v>
      </c>
      <c r="J477" s="7">
        <f t="shared" si="482"/>
        <v>0</v>
      </c>
      <c r="K477" s="7">
        <f t="shared" si="7"/>
        <v>-0.008027809553</v>
      </c>
      <c r="L477" s="2">
        <f t="shared" si="8"/>
        <v>97.35193961</v>
      </c>
      <c r="M477" s="7">
        <f t="shared" si="9"/>
        <v>-0.002899979814</v>
      </c>
      <c r="N477" s="2"/>
    </row>
    <row r="478" ht="15.75" customHeight="1">
      <c r="A478" s="5">
        <v>41123.0</v>
      </c>
      <c r="B478" s="2">
        <v>1365.0</v>
      </c>
      <c r="C478" s="2">
        <v>97.809998</v>
      </c>
      <c r="D478" s="2">
        <v>35.169998</v>
      </c>
      <c r="E478" s="2">
        <f t="shared" si="1"/>
        <v>25.74699269</v>
      </c>
      <c r="F478" s="2">
        <f t="shared" si="2"/>
        <v>-9.423005306</v>
      </c>
      <c r="G478" s="2">
        <f t="shared" si="4"/>
        <v>-0.4632733897</v>
      </c>
      <c r="H478" s="2">
        <f t="shared" si="5"/>
        <v>-8.959731916</v>
      </c>
      <c r="I478" s="7">
        <f t="shared" ref="I478:J478" si="483">C478/C477-1</f>
        <v>-0.02277947938</v>
      </c>
      <c r="J478" s="7">
        <f t="shared" si="483"/>
        <v>-0.02305561111</v>
      </c>
      <c r="K478" s="7">
        <f t="shared" si="7"/>
        <v>0.0002761317314</v>
      </c>
      <c r="L478" s="2">
        <f t="shared" si="8"/>
        <v>97.37882157</v>
      </c>
      <c r="M478" s="7">
        <f t="shared" si="9"/>
        <v>-0.007503669259</v>
      </c>
      <c r="N478" s="2"/>
    </row>
    <row r="479" ht="15.75" customHeight="1">
      <c r="A479" s="5">
        <v>41124.0</v>
      </c>
      <c r="B479" s="2">
        <v>1390.98999</v>
      </c>
      <c r="C479" s="2">
        <v>100.980003</v>
      </c>
      <c r="D479" s="2">
        <v>36.09</v>
      </c>
      <c r="E479" s="2">
        <f t="shared" si="1"/>
        <v>27.54510368</v>
      </c>
      <c r="F479" s="2">
        <f t="shared" si="2"/>
        <v>-8.54489632</v>
      </c>
      <c r="G479" s="2">
        <f t="shared" si="4"/>
        <v>0.8781089859</v>
      </c>
      <c r="H479" s="2">
        <f t="shared" si="5"/>
        <v>-9.423005306</v>
      </c>
      <c r="I479" s="7">
        <f t="shared" ref="I479:J479" si="484">C479/C478-1</f>
        <v>0.03240982583</v>
      </c>
      <c r="J479" s="7">
        <f t="shared" si="484"/>
        <v>0.0261587163</v>
      </c>
      <c r="K479" s="7">
        <f t="shared" si="7"/>
        <v>0.006251109533</v>
      </c>
      <c r="L479" s="2">
        <f t="shared" si="8"/>
        <v>97.98754725</v>
      </c>
      <c r="M479" s="7">
        <f t="shared" si="9"/>
        <v>0.01904028571</v>
      </c>
      <c r="N479" s="2"/>
    </row>
    <row r="480" ht="15.75" customHeight="1">
      <c r="A480" s="5">
        <v>41127.0</v>
      </c>
      <c r="B480" s="2">
        <v>1394.22998</v>
      </c>
      <c r="C480" s="2">
        <v>102.019997</v>
      </c>
      <c r="D480" s="2">
        <v>36.299999</v>
      </c>
      <c r="E480" s="2">
        <f t="shared" si="1"/>
        <v>28.13501588</v>
      </c>
      <c r="F480" s="2">
        <f t="shared" si="2"/>
        <v>-8.164983116</v>
      </c>
      <c r="G480" s="2">
        <f t="shared" si="4"/>
        <v>0.3799132041</v>
      </c>
      <c r="H480" s="2">
        <f t="shared" si="5"/>
        <v>-8.54489632</v>
      </c>
      <c r="I480" s="7">
        <f t="shared" ref="I480:J480" si="485">C480/C479-1</f>
        <v>0.0102990094</v>
      </c>
      <c r="J480" s="7">
        <f t="shared" si="485"/>
        <v>0.005818758659</v>
      </c>
      <c r="K480" s="7">
        <f t="shared" si="7"/>
        <v>0.00448025074</v>
      </c>
      <c r="L480" s="2">
        <f t="shared" si="8"/>
        <v>98.42655603</v>
      </c>
      <c r="M480" s="7">
        <f t="shared" si="9"/>
        <v>0.002329269098</v>
      </c>
      <c r="N480" s="2"/>
    </row>
    <row r="481" ht="15.75" customHeight="1">
      <c r="A481" s="5">
        <v>41128.0</v>
      </c>
      <c r="B481" s="2">
        <v>1401.349976</v>
      </c>
      <c r="C481" s="2">
        <v>103.239998</v>
      </c>
      <c r="D481" s="2">
        <v>37.009998</v>
      </c>
      <c r="E481" s="2">
        <f t="shared" si="1"/>
        <v>28.82703284</v>
      </c>
      <c r="F481" s="2">
        <f t="shared" si="2"/>
        <v>-8.182965163</v>
      </c>
      <c r="G481" s="2">
        <f t="shared" si="4"/>
        <v>-0.01798204705</v>
      </c>
      <c r="H481" s="2">
        <f t="shared" si="5"/>
        <v>-8.164983116</v>
      </c>
      <c r="I481" s="7">
        <f t="shared" ref="I481:J481" si="486">C481/C480-1</f>
        <v>0.01195844968</v>
      </c>
      <c r="J481" s="7">
        <f t="shared" si="486"/>
        <v>0.01955920164</v>
      </c>
      <c r="K481" s="7">
        <f t="shared" si="7"/>
        <v>-0.007600751965</v>
      </c>
      <c r="L481" s="2">
        <f t="shared" si="8"/>
        <v>97.67844019</v>
      </c>
      <c r="M481" s="7">
        <f t="shared" si="9"/>
        <v>0.005106758643</v>
      </c>
      <c r="N481" s="2"/>
    </row>
    <row r="482" ht="15.75" customHeight="1">
      <c r="A482" s="5">
        <v>41129.0</v>
      </c>
      <c r="B482" s="2">
        <v>1402.219971</v>
      </c>
      <c r="C482" s="2">
        <v>102.5</v>
      </c>
      <c r="D482" s="2">
        <v>37.16</v>
      </c>
      <c r="E482" s="2">
        <f t="shared" si="1"/>
        <v>28.40728633</v>
      </c>
      <c r="F482" s="2">
        <f t="shared" si="2"/>
        <v>-8.752713672</v>
      </c>
      <c r="G482" s="2">
        <f t="shared" si="4"/>
        <v>-0.5697485093</v>
      </c>
      <c r="H482" s="2">
        <f t="shared" si="5"/>
        <v>-8.182965163</v>
      </c>
      <c r="I482" s="7">
        <f t="shared" ref="I482:J482" si="487">C482/C481-1</f>
        <v>-0.007167745199</v>
      </c>
      <c r="J482" s="7">
        <f t="shared" si="487"/>
        <v>0.004053012918</v>
      </c>
      <c r="K482" s="7">
        <f t="shared" si="7"/>
        <v>-0.01122075812</v>
      </c>
      <c r="L482" s="2">
        <f t="shared" si="8"/>
        <v>96.58241404</v>
      </c>
      <c r="M482" s="7">
        <f t="shared" si="9"/>
        <v>0.0006208263567</v>
      </c>
      <c r="N482" s="2"/>
    </row>
    <row r="483" ht="15.75" customHeight="1">
      <c r="A483" s="5">
        <v>41130.0</v>
      </c>
      <c r="B483" s="2">
        <v>1402.800049</v>
      </c>
      <c r="C483" s="2">
        <v>103.599998</v>
      </c>
      <c r="D483" s="2">
        <v>36.919998</v>
      </c>
      <c r="E483" s="2">
        <f t="shared" si="1"/>
        <v>29.03123439</v>
      </c>
      <c r="F483" s="2">
        <f t="shared" si="2"/>
        <v>-7.888763606</v>
      </c>
      <c r="G483" s="2">
        <f t="shared" si="4"/>
        <v>0.8639500658</v>
      </c>
      <c r="H483" s="2">
        <f t="shared" si="5"/>
        <v>-8.752713672</v>
      </c>
      <c r="I483" s="7">
        <f t="shared" ref="I483:J483" si="488">C483/C482-1</f>
        <v>0.0107316878</v>
      </c>
      <c r="J483" s="7">
        <f t="shared" si="488"/>
        <v>-0.00645861141</v>
      </c>
      <c r="K483" s="7">
        <f t="shared" si="7"/>
        <v>0.01719029921</v>
      </c>
      <c r="L483" s="2">
        <f t="shared" si="8"/>
        <v>98.24269464</v>
      </c>
      <c r="M483" s="7">
        <f t="shared" si="9"/>
        <v>0.0004136854502</v>
      </c>
      <c r="N483" s="2"/>
    </row>
    <row r="484" ht="15.75" customHeight="1">
      <c r="A484" s="5">
        <v>41131.0</v>
      </c>
      <c r="B484" s="2">
        <v>1405.869995</v>
      </c>
      <c r="C484" s="2">
        <v>103.019997</v>
      </c>
      <c r="D484" s="2">
        <v>36.970001</v>
      </c>
      <c r="E484" s="2">
        <f t="shared" si="1"/>
        <v>28.70224243</v>
      </c>
      <c r="F484" s="2">
        <f t="shared" si="2"/>
        <v>-8.26775857</v>
      </c>
      <c r="G484" s="2">
        <f t="shared" si="4"/>
        <v>-0.3789949637</v>
      </c>
      <c r="H484" s="2">
        <f t="shared" si="5"/>
        <v>-7.888763606</v>
      </c>
      <c r="I484" s="7">
        <f t="shared" ref="I484:J484" si="489">C484/C483-1</f>
        <v>-0.005598465359</v>
      </c>
      <c r="J484" s="7">
        <f t="shared" si="489"/>
        <v>0.001354360853</v>
      </c>
      <c r="K484" s="7">
        <f t="shared" si="7"/>
        <v>-0.006952826212</v>
      </c>
      <c r="L484" s="2">
        <f t="shared" si="8"/>
        <v>97.55963026</v>
      </c>
      <c r="M484" s="7">
        <f t="shared" si="9"/>
        <v>0.002188441612</v>
      </c>
      <c r="N484" s="2"/>
    </row>
    <row r="485" ht="15.75" customHeight="1">
      <c r="A485" s="5">
        <v>41134.0</v>
      </c>
      <c r="B485" s="2">
        <v>1404.109985</v>
      </c>
      <c r="C485" s="2">
        <v>103.610001</v>
      </c>
      <c r="D485" s="2">
        <v>36.990002</v>
      </c>
      <c r="E485" s="2">
        <f t="shared" si="1"/>
        <v>29.03690836</v>
      </c>
      <c r="F485" s="2">
        <f t="shared" si="2"/>
        <v>-7.953093639</v>
      </c>
      <c r="G485" s="2">
        <f t="shared" si="4"/>
        <v>0.3146649309</v>
      </c>
      <c r="H485" s="2">
        <f t="shared" si="5"/>
        <v>-8.26775857</v>
      </c>
      <c r="I485" s="7">
        <f t="shared" ref="I485:J485" si="490">C485/C484-1</f>
        <v>0.005727082287</v>
      </c>
      <c r="J485" s="7">
        <f t="shared" si="490"/>
        <v>0.0005410062066</v>
      </c>
      <c r="K485" s="7">
        <f t="shared" si="7"/>
        <v>0.00518607608</v>
      </c>
      <c r="L485" s="2">
        <f t="shared" si="8"/>
        <v>98.06558192</v>
      </c>
      <c r="M485" s="7">
        <f t="shared" si="9"/>
        <v>-0.001251900963</v>
      </c>
      <c r="N485" s="2"/>
    </row>
    <row r="486" ht="15.75" customHeight="1">
      <c r="A486" s="5">
        <v>41135.0</v>
      </c>
      <c r="B486" s="2">
        <v>1403.930054</v>
      </c>
      <c r="C486" s="2">
        <v>103.260002</v>
      </c>
      <c r="D486" s="2">
        <v>37.099998</v>
      </c>
      <c r="E486" s="2">
        <f t="shared" si="1"/>
        <v>28.83837964</v>
      </c>
      <c r="F486" s="2">
        <f t="shared" si="2"/>
        <v>-8.261618363</v>
      </c>
      <c r="G486" s="2">
        <f t="shared" si="4"/>
        <v>-0.3085247238</v>
      </c>
      <c r="H486" s="2">
        <f t="shared" si="5"/>
        <v>-7.953093639</v>
      </c>
      <c r="I486" s="7">
        <f t="shared" ref="I486:J486" si="491">C486/C485-1</f>
        <v>-0.003378042627</v>
      </c>
      <c r="J486" s="7">
        <f t="shared" si="491"/>
        <v>0.002973668398</v>
      </c>
      <c r="K486" s="7">
        <f t="shared" si="7"/>
        <v>-0.006351711026</v>
      </c>
      <c r="L486" s="2">
        <f t="shared" si="8"/>
        <v>97.44269768</v>
      </c>
      <c r="M486" s="7">
        <f t="shared" si="9"/>
        <v>-0.0001281459444</v>
      </c>
      <c r="N486" s="2"/>
    </row>
    <row r="487" ht="15.75" customHeight="1">
      <c r="A487" s="5">
        <v>41136.0</v>
      </c>
      <c r="B487" s="2">
        <v>1405.530029</v>
      </c>
      <c r="C487" s="2">
        <v>103.129997</v>
      </c>
      <c r="D487" s="2">
        <v>37.07</v>
      </c>
      <c r="E487" s="2">
        <f t="shared" si="1"/>
        <v>28.76463735</v>
      </c>
      <c r="F487" s="2">
        <f t="shared" si="2"/>
        <v>-8.30536265</v>
      </c>
      <c r="G487" s="2">
        <f t="shared" si="4"/>
        <v>-0.04374428707</v>
      </c>
      <c r="H487" s="2">
        <f t="shared" si="5"/>
        <v>-8.261618363</v>
      </c>
      <c r="I487" s="7">
        <f t="shared" ref="I487:J487" si="492">C487/C486-1</f>
        <v>-0.001259006367</v>
      </c>
      <c r="J487" s="7">
        <f t="shared" si="492"/>
        <v>-0.0008085714722</v>
      </c>
      <c r="K487" s="7">
        <f t="shared" si="7"/>
        <v>-0.0004504348951</v>
      </c>
      <c r="L487" s="2">
        <f t="shared" si="8"/>
        <v>97.39880609</v>
      </c>
      <c r="M487" s="7">
        <f t="shared" si="9"/>
        <v>0.001139640109</v>
      </c>
      <c r="N487" s="2"/>
    </row>
    <row r="488" ht="15.75" customHeight="1">
      <c r="A488" s="5">
        <v>41137.0</v>
      </c>
      <c r="B488" s="2">
        <v>1415.51001</v>
      </c>
      <c r="C488" s="2">
        <v>103.489998</v>
      </c>
      <c r="D488" s="2">
        <v>37.099998</v>
      </c>
      <c r="E488" s="2">
        <f t="shared" si="1"/>
        <v>28.96883947</v>
      </c>
      <c r="F488" s="2">
        <f t="shared" si="2"/>
        <v>-8.131158526</v>
      </c>
      <c r="G488" s="2">
        <f t="shared" si="4"/>
        <v>0.1742041237</v>
      </c>
      <c r="H488" s="2">
        <f t="shared" si="5"/>
        <v>-8.30536265</v>
      </c>
      <c r="I488" s="7">
        <f t="shared" ref="I488:J488" si="493">C488/C487-1</f>
        <v>0.003490749641</v>
      </c>
      <c r="J488" s="7">
        <f t="shared" si="493"/>
        <v>0.000809225789</v>
      </c>
      <c r="K488" s="7">
        <f t="shared" si="7"/>
        <v>0.002681523852</v>
      </c>
      <c r="L488" s="2">
        <f t="shared" si="8"/>
        <v>97.65998331</v>
      </c>
      <c r="M488" s="7">
        <f t="shared" si="9"/>
        <v>0.007100510693</v>
      </c>
      <c r="N488" s="2"/>
    </row>
    <row r="489" ht="15.75" customHeight="1">
      <c r="A489" s="5">
        <v>41138.0</v>
      </c>
      <c r="B489" s="2">
        <v>1418.160034</v>
      </c>
      <c r="C489" s="2">
        <v>103.599998</v>
      </c>
      <c r="D489" s="2">
        <v>36.98</v>
      </c>
      <c r="E489" s="2">
        <f t="shared" si="1"/>
        <v>29.03123439</v>
      </c>
      <c r="F489" s="2">
        <f t="shared" si="2"/>
        <v>-7.948765606</v>
      </c>
      <c r="G489" s="2">
        <f t="shared" si="4"/>
        <v>0.18239292</v>
      </c>
      <c r="H489" s="2">
        <f t="shared" si="5"/>
        <v>-8.131158526</v>
      </c>
      <c r="I489" s="7">
        <f t="shared" ref="I489:J489" si="494">C489/C488-1</f>
        <v>0.001062904649</v>
      </c>
      <c r="J489" s="7">
        <f t="shared" si="494"/>
        <v>-0.003234447614</v>
      </c>
      <c r="K489" s="7">
        <f t="shared" si="7"/>
        <v>0.004297352263</v>
      </c>
      <c r="L489" s="2">
        <f t="shared" si="8"/>
        <v>98.07966266</v>
      </c>
      <c r="M489" s="7">
        <f t="shared" si="9"/>
        <v>0.001872133705</v>
      </c>
      <c r="N489" s="2"/>
    </row>
    <row r="490" ht="15.75" customHeight="1">
      <c r="A490" s="5">
        <v>41141.0</v>
      </c>
      <c r="B490" s="2">
        <v>1418.130005</v>
      </c>
      <c r="C490" s="2">
        <v>105.279999</v>
      </c>
      <c r="D490" s="2">
        <v>37.369999</v>
      </c>
      <c r="E490" s="2">
        <f t="shared" si="1"/>
        <v>29.98417556</v>
      </c>
      <c r="F490" s="2">
        <f t="shared" si="2"/>
        <v>-7.385823442</v>
      </c>
      <c r="G490" s="2">
        <f t="shared" si="4"/>
        <v>0.562942164</v>
      </c>
      <c r="H490" s="2">
        <f t="shared" si="5"/>
        <v>-7.948765606</v>
      </c>
      <c r="I490" s="7">
        <f t="shared" ref="I490:J490" si="495">C490/C489-1</f>
        <v>0.01621622618</v>
      </c>
      <c r="J490" s="7">
        <f t="shared" si="495"/>
        <v>0.01054621417</v>
      </c>
      <c r="K490" s="7">
        <f t="shared" si="7"/>
        <v>0.005670012012</v>
      </c>
      <c r="L490" s="2">
        <f t="shared" si="8"/>
        <v>98.63577553</v>
      </c>
      <c r="M490" s="7">
        <f t="shared" si="9"/>
        <v>-0.00002117462013</v>
      </c>
      <c r="N490" s="2"/>
    </row>
    <row r="491" ht="15.75" customHeight="1">
      <c r="A491" s="5">
        <v>41142.0</v>
      </c>
      <c r="B491" s="2">
        <v>1413.170044</v>
      </c>
      <c r="C491" s="2">
        <v>105.32</v>
      </c>
      <c r="D491" s="2">
        <v>38.040001</v>
      </c>
      <c r="E491" s="2">
        <f t="shared" si="1"/>
        <v>30.00686519</v>
      </c>
      <c r="F491" s="2">
        <f t="shared" si="2"/>
        <v>-8.033135813</v>
      </c>
      <c r="G491" s="2">
        <f t="shared" si="4"/>
        <v>-0.6473123709</v>
      </c>
      <c r="H491" s="2">
        <f t="shared" si="5"/>
        <v>-7.385823442</v>
      </c>
      <c r="I491" s="7">
        <f t="shared" ref="I491:J491" si="496">C491/C490-1</f>
        <v>0.0003799487118</v>
      </c>
      <c r="J491" s="7">
        <f t="shared" si="496"/>
        <v>0.01792887391</v>
      </c>
      <c r="K491" s="7">
        <f t="shared" si="7"/>
        <v>-0.0175489252</v>
      </c>
      <c r="L491" s="2">
        <f t="shared" si="8"/>
        <v>96.90482368</v>
      </c>
      <c r="M491" s="7">
        <f t="shared" si="9"/>
        <v>-0.00349753618</v>
      </c>
      <c r="N491" s="2"/>
    </row>
    <row r="492" ht="15.75" customHeight="1">
      <c r="A492" s="5">
        <v>41143.0</v>
      </c>
      <c r="B492" s="2">
        <v>1413.48999</v>
      </c>
      <c r="C492" s="2">
        <v>104.669998</v>
      </c>
      <c r="D492" s="2">
        <v>37.830002</v>
      </c>
      <c r="E492" s="2">
        <f t="shared" si="1"/>
        <v>29.6381668</v>
      </c>
      <c r="F492" s="2">
        <f t="shared" si="2"/>
        <v>-8.191835202</v>
      </c>
      <c r="G492" s="2">
        <f t="shared" si="4"/>
        <v>-0.1586993891</v>
      </c>
      <c r="H492" s="2">
        <f t="shared" si="5"/>
        <v>-8.033135813</v>
      </c>
      <c r="I492" s="7">
        <f t="shared" ref="I492:J492" si="497">C492/C491-1</f>
        <v>-0.006171686289</v>
      </c>
      <c r="J492" s="7">
        <f t="shared" si="497"/>
        <v>-0.005520478299</v>
      </c>
      <c r="K492" s="7">
        <f t="shared" si="7"/>
        <v>-0.0006512079908</v>
      </c>
      <c r="L492" s="2">
        <f t="shared" si="8"/>
        <v>96.84171849</v>
      </c>
      <c r="M492" s="7">
        <f t="shared" si="9"/>
        <v>0.0002264030442</v>
      </c>
      <c r="N492" s="2"/>
    </row>
    <row r="493" ht="15.75" customHeight="1">
      <c r="A493" s="5">
        <v>41144.0</v>
      </c>
      <c r="B493" s="2">
        <v>1402.079956</v>
      </c>
      <c r="C493" s="2">
        <v>104.080002</v>
      </c>
      <c r="D493" s="2">
        <v>37.23</v>
      </c>
      <c r="E493" s="2">
        <f t="shared" si="1"/>
        <v>29.3035054</v>
      </c>
      <c r="F493" s="2">
        <f t="shared" si="2"/>
        <v>-7.926494595</v>
      </c>
      <c r="G493" s="2">
        <f t="shared" si="4"/>
        <v>0.265340607</v>
      </c>
      <c r="H493" s="2">
        <f t="shared" si="5"/>
        <v>-8.191835202</v>
      </c>
      <c r="I493" s="7">
        <f t="shared" ref="I493:J493" si="498">C493/C492-1</f>
        <v>-0.005636725053</v>
      </c>
      <c r="J493" s="7">
        <f t="shared" si="498"/>
        <v>-0.01586048026</v>
      </c>
      <c r="K493" s="7">
        <f t="shared" si="7"/>
        <v>0.01022375521</v>
      </c>
      <c r="L493" s="2">
        <f t="shared" si="8"/>
        <v>97.83180451</v>
      </c>
      <c r="M493" s="7">
        <f t="shared" si="9"/>
        <v>-0.008072242521</v>
      </c>
      <c r="N493" s="2"/>
    </row>
    <row r="494" ht="15.75" customHeight="1">
      <c r="A494" s="5">
        <v>41145.0</v>
      </c>
      <c r="B494" s="2">
        <v>1411.130005</v>
      </c>
      <c r="C494" s="2">
        <v>104.959999</v>
      </c>
      <c r="D494" s="2">
        <v>37.169998</v>
      </c>
      <c r="E494" s="2">
        <f t="shared" si="1"/>
        <v>29.80266306</v>
      </c>
      <c r="F494" s="2">
        <f t="shared" si="2"/>
        <v>-7.367334937</v>
      </c>
      <c r="G494" s="2">
        <f t="shared" si="4"/>
        <v>0.5591596585</v>
      </c>
      <c r="H494" s="2">
        <f t="shared" si="5"/>
        <v>-7.926494595</v>
      </c>
      <c r="I494" s="7">
        <f t="shared" ref="I494:J494" si="499">C494/C493-1</f>
        <v>0.008455005602</v>
      </c>
      <c r="J494" s="7">
        <f t="shared" si="499"/>
        <v>-0.001611657266</v>
      </c>
      <c r="K494" s="7">
        <f t="shared" si="7"/>
        <v>0.01006666287</v>
      </c>
      <c r="L494" s="2">
        <f t="shared" si="8"/>
        <v>98.8166443</v>
      </c>
      <c r="M494" s="7">
        <f t="shared" si="9"/>
        <v>0.006454731031</v>
      </c>
      <c r="N494" s="2"/>
    </row>
    <row r="495" ht="15.75" customHeight="1">
      <c r="A495" s="5">
        <v>41148.0</v>
      </c>
      <c r="B495" s="2">
        <v>1410.439941</v>
      </c>
      <c r="C495" s="2">
        <v>105.120003</v>
      </c>
      <c r="D495" s="2">
        <v>37.23</v>
      </c>
      <c r="E495" s="2">
        <f t="shared" si="1"/>
        <v>29.89342158</v>
      </c>
      <c r="F495" s="2">
        <f t="shared" si="2"/>
        <v>-7.336578421</v>
      </c>
      <c r="G495" s="2">
        <f t="shared" si="4"/>
        <v>0.03075651621</v>
      </c>
      <c r="H495" s="2">
        <f t="shared" si="5"/>
        <v>-7.367334937</v>
      </c>
      <c r="I495" s="7">
        <f t="shared" ref="I495:J495" si="500">C495/C494-1</f>
        <v>0.001524428368</v>
      </c>
      <c r="J495" s="7">
        <f t="shared" si="500"/>
        <v>0.001614258898</v>
      </c>
      <c r="K495" s="7">
        <f t="shared" si="7"/>
        <v>-0.00008983052954</v>
      </c>
      <c r="L495" s="2">
        <f t="shared" si="8"/>
        <v>98.80776755</v>
      </c>
      <c r="M495" s="7">
        <f t="shared" si="9"/>
        <v>-0.0004890151847</v>
      </c>
      <c r="N495" s="2"/>
    </row>
    <row r="496" ht="15.75" customHeight="1">
      <c r="A496" s="5">
        <v>41149.0</v>
      </c>
      <c r="B496" s="2">
        <v>1409.300049</v>
      </c>
      <c r="C496" s="2">
        <v>105.029999</v>
      </c>
      <c r="D496" s="2">
        <v>37.130001</v>
      </c>
      <c r="E496" s="2">
        <f t="shared" si="1"/>
        <v>29.84236892</v>
      </c>
      <c r="F496" s="2">
        <f t="shared" si="2"/>
        <v>-7.287632079</v>
      </c>
      <c r="G496" s="2">
        <f t="shared" si="4"/>
        <v>0.04894634198</v>
      </c>
      <c r="H496" s="2">
        <f t="shared" si="5"/>
        <v>-7.336578421</v>
      </c>
      <c r="I496" s="7">
        <f t="shared" ref="I496:J496" si="501">C496/C495-1</f>
        <v>-0.0008562024109</v>
      </c>
      <c r="J496" s="7">
        <f t="shared" si="501"/>
        <v>-0.002685979049</v>
      </c>
      <c r="K496" s="7">
        <f t="shared" si="7"/>
        <v>0.001829776638</v>
      </c>
      <c r="L496" s="2">
        <f t="shared" si="8"/>
        <v>98.9885637</v>
      </c>
      <c r="M496" s="7">
        <f t="shared" si="9"/>
        <v>-0.0008081818778</v>
      </c>
      <c r="N496" s="2"/>
    </row>
    <row r="497" ht="15.75" customHeight="1">
      <c r="A497" s="5">
        <v>41150.0</v>
      </c>
      <c r="B497" s="2">
        <v>1410.48999</v>
      </c>
      <c r="C497" s="2">
        <v>105.529999</v>
      </c>
      <c r="D497" s="2">
        <v>37.299999</v>
      </c>
      <c r="E497" s="2">
        <f t="shared" si="1"/>
        <v>30.12598219</v>
      </c>
      <c r="F497" s="2">
        <f t="shared" si="2"/>
        <v>-7.174016806</v>
      </c>
      <c r="G497" s="2">
        <f t="shared" si="4"/>
        <v>0.1136152728</v>
      </c>
      <c r="H497" s="2">
        <f t="shared" si="5"/>
        <v>-7.287632079</v>
      </c>
      <c r="I497" s="7">
        <f t="shared" ref="I497:J497" si="502">C497/C496-1</f>
        <v>0.004760544652</v>
      </c>
      <c r="J497" s="7">
        <f t="shared" si="502"/>
        <v>0.004578453957</v>
      </c>
      <c r="K497" s="7">
        <f t="shared" si="7"/>
        <v>0.0001820906947</v>
      </c>
      <c r="L497" s="2">
        <f t="shared" si="8"/>
        <v>99.00658859</v>
      </c>
      <c r="M497" s="7">
        <f t="shared" si="9"/>
        <v>0.0008443489382</v>
      </c>
      <c r="N497" s="2"/>
    </row>
    <row r="498" ht="15.75" customHeight="1">
      <c r="A498" s="5">
        <v>41151.0</v>
      </c>
      <c r="B498" s="2">
        <v>1399.47998</v>
      </c>
      <c r="C498" s="2">
        <v>104.720001</v>
      </c>
      <c r="D498" s="2">
        <v>36.900002</v>
      </c>
      <c r="E498" s="2">
        <f t="shared" si="1"/>
        <v>29.66652983</v>
      </c>
      <c r="F498" s="2">
        <f t="shared" si="2"/>
        <v>-7.233472173</v>
      </c>
      <c r="G498" s="2">
        <f t="shared" si="4"/>
        <v>-0.05945536754</v>
      </c>
      <c r="H498" s="2">
        <f t="shared" si="5"/>
        <v>-7.174016806</v>
      </c>
      <c r="I498" s="7">
        <f t="shared" ref="I498:J498" si="503">C498/C497-1</f>
        <v>-0.007675523621</v>
      </c>
      <c r="J498" s="7">
        <f t="shared" si="503"/>
        <v>-0.01072378045</v>
      </c>
      <c r="K498" s="7">
        <f t="shared" si="7"/>
        <v>0.003048256828</v>
      </c>
      <c r="L498" s="2">
        <f t="shared" si="8"/>
        <v>99.3083861</v>
      </c>
      <c r="M498" s="7">
        <f t="shared" si="9"/>
        <v>-0.00780580513</v>
      </c>
      <c r="N498" s="2"/>
    </row>
    <row r="499" ht="15.75" customHeight="1">
      <c r="A499" s="5">
        <v>41152.0</v>
      </c>
      <c r="B499" s="2">
        <v>1406.579956</v>
      </c>
      <c r="C499" s="2">
        <v>105.720001</v>
      </c>
      <c r="D499" s="2">
        <v>37.139999</v>
      </c>
      <c r="E499" s="2">
        <f t="shared" si="1"/>
        <v>30.23375637</v>
      </c>
      <c r="F499" s="2">
        <f t="shared" si="2"/>
        <v>-6.906242628</v>
      </c>
      <c r="G499" s="2">
        <f t="shared" si="4"/>
        <v>0.3272295457</v>
      </c>
      <c r="H499" s="2">
        <f t="shared" si="5"/>
        <v>-7.233472173</v>
      </c>
      <c r="I499" s="7">
        <f t="shared" ref="I499:J499" si="504">C499/C498-1</f>
        <v>0.009549274164</v>
      </c>
      <c r="J499" s="7">
        <f t="shared" si="504"/>
        <v>0.006503983387</v>
      </c>
      <c r="K499" s="7">
        <f t="shared" si="7"/>
        <v>0.003045290777</v>
      </c>
      <c r="L499" s="2">
        <f t="shared" si="8"/>
        <v>99.61080902</v>
      </c>
      <c r="M499" s="7">
        <f t="shared" si="9"/>
        <v>0.005073295868</v>
      </c>
      <c r="N499" s="2"/>
    </row>
    <row r="500" ht="15.75" customHeight="1">
      <c r="A500" s="5">
        <v>41156.0</v>
      </c>
      <c r="B500" s="2">
        <v>1404.939941</v>
      </c>
      <c r="C500" s="2">
        <v>106.410004</v>
      </c>
      <c r="D500" s="2">
        <v>37.009998</v>
      </c>
      <c r="E500" s="2">
        <f t="shared" si="1"/>
        <v>30.62514439</v>
      </c>
      <c r="F500" s="2">
        <f t="shared" si="2"/>
        <v>-6.384853609</v>
      </c>
      <c r="G500" s="2">
        <f t="shared" si="4"/>
        <v>0.5213890182</v>
      </c>
      <c r="H500" s="2">
        <f t="shared" si="5"/>
        <v>-6.906242628</v>
      </c>
      <c r="I500" s="7">
        <f t="shared" ref="I500:J500" si="505">C500/C499-1</f>
        <v>0.006526702549</v>
      </c>
      <c r="J500" s="7">
        <f t="shared" si="505"/>
        <v>-0.003500296271</v>
      </c>
      <c r="K500" s="7">
        <f t="shared" si="7"/>
        <v>0.01002699882</v>
      </c>
      <c r="L500" s="2">
        <f t="shared" si="8"/>
        <v>100.6096065</v>
      </c>
      <c r="M500" s="7">
        <f t="shared" si="9"/>
        <v>-0.001165959314</v>
      </c>
      <c r="N500" s="2"/>
    </row>
    <row r="501" ht="15.75" customHeight="1">
      <c r="A501" s="5">
        <v>41157.0</v>
      </c>
      <c r="B501" s="2">
        <v>1403.439941</v>
      </c>
      <c r="C501" s="2">
        <v>109.940002</v>
      </c>
      <c r="D501" s="2">
        <v>37.110001</v>
      </c>
      <c r="E501" s="2">
        <f t="shared" si="1"/>
        <v>32.62745296</v>
      </c>
      <c r="F501" s="2">
        <f t="shared" si="2"/>
        <v>-4.482548038</v>
      </c>
      <c r="G501" s="2">
        <f t="shared" si="4"/>
        <v>1.902305572</v>
      </c>
      <c r="H501" s="2">
        <f t="shared" si="5"/>
        <v>-6.384853609</v>
      </c>
      <c r="I501" s="7">
        <f t="shared" ref="I501:J501" si="506">C501/C500-1</f>
        <v>0.03317355387</v>
      </c>
      <c r="J501" s="7">
        <f t="shared" si="506"/>
        <v>0.002702053645</v>
      </c>
      <c r="K501" s="7">
        <f t="shared" si="7"/>
        <v>0.03047150022</v>
      </c>
      <c r="L501" s="2">
        <f t="shared" si="8"/>
        <v>103.6753321</v>
      </c>
      <c r="M501" s="7">
        <f t="shared" si="9"/>
        <v>-0.001067661297</v>
      </c>
      <c r="N501" s="2"/>
    </row>
    <row r="502" ht="15.75" customHeight="1">
      <c r="A502" s="5">
        <v>41158.0</v>
      </c>
      <c r="B502" s="2">
        <v>1432.119995</v>
      </c>
      <c r="C502" s="2">
        <v>113.540001</v>
      </c>
      <c r="D502" s="2">
        <v>38.689999</v>
      </c>
      <c r="E502" s="2">
        <f t="shared" si="1"/>
        <v>34.66946796</v>
      </c>
      <c r="F502" s="2">
        <f t="shared" si="2"/>
        <v>-4.020531041</v>
      </c>
      <c r="G502" s="2">
        <f t="shared" si="4"/>
        <v>0.4620169972</v>
      </c>
      <c r="H502" s="2">
        <f t="shared" si="5"/>
        <v>-4.482548038</v>
      </c>
      <c r="I502" s="7">
        <f t="shared" ref="I502:J502" si="507">C502/C501-1</f>
        <v>0.03274512402</v>
      </c>
      <c r="J502" s="7">
        <f t="shared" si="507"/>
        <v>0.04257606999</v>
      </c>
      <c r="K502" s="7">
        <f t="shared" si="7"/>
        <v>-0.009830945975</v>
      </c>
      <c r="L502" s="2">
        <f t="shared" si="8"/>
        <v>102.6561055</v>
      </c>
      <c r="M502" s="7">
        <f t="shared" si="9"/>
        <v>0.02043554068</v>
      </c>
      <c r="N502" s="2"/>
    </row>
    <row r="503" ht="15.75" customHeight="1">
      <c r="A503" s="5">
        <v>41159.0</v>
      </c>
      <c r="B503" s="2">
        <v>1437.920044</v>
      </c>
      <c r="C503" s="2">
        <v>116.330002</v>
      </c>
      <c r="D503" s="2">
        <v>39.299999</v>
      </c>
      <c r="E503" s="2">
        <f t="shared" si="1"/>
        <v>36.25203059</v>
      </c>
      <c r="F503" s="2">
        <f t="shared" si="2"/>
        <v>-3.047968411</v>
      </c>
      <c r="G503" s="2">
        <f t="shared" si="4"/>
        <v>0.9725626297</v>
      </c>
      <c r="H503" s="2">
        <f t="shared" si="5"/>
        <v>-4.020531041</v>
      </c>
      <c r="I503" s="7">
        <f t="shared" ref="I503:J503" si="508">C503/C502-1</f>
        <v>0.02457284636</v>
      </c>
      <c r="J503" s="7">
        <f t="shared" si="508"/>
        <v>0.0157663483</v>
      </c>
      <c r="K503" s="7">
        <f t="shared" si="7"/>
        <v>0.008806498056</v>
      </c>
      <c r="L503" s="2">
        <f t="shared" si="8"/>
        <v>103.5601463</v>
      </c>
      <c r="M503" s="7">
        <f t="shared" si="9"/>
        <v>0.004049974178</v>
      </c>
      <c r="N503" s="2"/>
    </row>
    <row r="504" ht="15.75" customHeight="1">
      <c r="A504" s="5">
        <v>41162.0</v>
      </c>
      <c r="B504" s="2">
        <v>1429.079956</v>
      </c>
      <c r="C504" s="2">
        <v>114.68</v>
      </c>
      <c r="D504" s="2">
        <v>38.759998</v>
      </c>
      <c r="E504" s="2">
        <f t="shared" si="1"/>
        <v>35.31610565</v>
      </c>
      <c r="F504" s="2">
        <f t="shared" si="2"/>
        <v>-3.443892346</v>
      </c>
      <c r="G504" s="2">
        <f t="shared" si="4"/>
        <v>-0.3959239348</v>
      </c>
      <c r="H504" s="2">
        <f t="shared" si="5"/>
        <v>-3.047968411</v>
      </c>
      <c r="I504" s="7">
        <f t="shared" ref="I504:J504" si="509">C504/C503-1</f>
        <v>-0.01418380445</v>
      </c>
      <c r="J504" s="7">
        <f t="shared" si="509"/>
        <v>-0.01374048381</v>
      </c>
      <c r="K504" s="7">
        <f t="shared" si="7"/>
        <v>-0.0004433206395</v>
      </c>
      <c r="L504" s="2">
        <f t="shared" si="8"/>
        <v>103.514236</v>
      </c>
      <c r="M504" s="7">
        <f t="shared" si="9"/>
        <v>-0.006147830011</v>
      </c>
      <c r="N504" s="2"/>
    </row>
    <row r="505" ht="15.75" customHeight="1">
      <c r="A505" s="5">
        <v>41163.0</v>
      </c>
      <c r="B505" s="2">
        <v>1433.560059</v>
      </c>
      <c r="C505" s="2">
        <v>116.690002</v>
      </c>
      <c r="D505" s="2">
        <v>39.599998</v>
      </c>
      <c r="E505" s="2">
        <f t="shared" si="1"/>
        <v>36.45623215</v>
      </c>
      <c r="F505" s="2">
        <f t="shared" si="2"/>
        <v>-3.143765854</v>
      </c>
      <c r="G505" s="2">
        <f t="shared" si="4"/>
        <v>0.3001264913</v>
      </c>
      <c r="H505" s="2">
        <f t="shared" si="5"/>
        <v>-3.443892346</v>
      </c>
      <c r="I505" s="7">
        <f t="shared" ref="I505:J505" si="510">C505/C504-1</f>
        <v>0.01752704918</v>
      </c>
      <c r="J505" s="7">
        <f t="shared" si="510"/>
        <v>0.02167182774</v>
      </c>
      <c r="K505" s="7">
        <f t="shared" si="7"/>
        <v>-0.004144778563</v>
      </c>
      <c r="L505" s="2">
        <f t="shared" si="8"/>
        <v>103.0851924</v>
      </c>
      <c r="M505" s="7">
        <f t="shared" si="9"/>
        <v>0.003134956152</v>
      </c>
      <c r="N505" s="2"/>
    </row>
    <row r="506" ht="15.75" customHeight="1">
      <c r="A506" s="5">
        <v>41164.0</v>
      </c>
      <c r="B506" s="2">
        <v>1436.560059</v>
      </c>
      <c r="C506" s="2">
        <v>118.239998</v>
      </c>
      <c r="D506" s="2">
        <v>39.919998</v>
      </c>
      <c r="E506" s="2">
        <f t="shared" si="1"/>
        <v>37.33543102</v>
      </c>
      <c r="F506" s="2">
        <f t="shared" si="2"/>
        <v>-2.584566978</v>
      </c>
      <c r="G506" s="2">
        <f t="shared" si="4"/>
        <v>0.5591988769</v>
      </c>
      <c r="H506" s="2">
        <f t="shared" si="5"/>
        <v>-3.143765854</v>
      </c>
      <c r="I506" s="7">
        <f t="shared" ref="I506:J506" si="511">C506/C505-1</f>
        <v>0.01328302317</v>
      </c>
      <c r="J506" s="7">
        <f t="shared" si="511"/>
        <v>0.008080808489</v>
      </c>
      <c r="K506" s="7">
        <f t="shared" si="7"/>
        <v>0.005202214679</v>
      </c>
      <c r="L506" s="2">
        <f t="shared" si="8"/>
        <v>103.6214637</v>
      </c>
      <c r="M506" s="7">
        <f t="shared" si="9"/>
        <v>0.002092692232</v>
      </c>
      <c r="N506" s="2"/>
    </row>
    <row r="507" ht="15.75" customHeight="1">
      <c r="A507" s="5">
        <v>41165.0</v>
      </c>
      <c r="B507" s="2">
        <v>1459.98999</v>
      </c>
      <c r="C507" s="2">
        <v>120.669998</v>
      </c>
      <c r="D507" s="2">
        <v>41.400002</v>
      </c>
      <c r="E507" s="2">
        <f t="shared" si="1"/>
        <v>38.71379153</v>
      </c>
      <c r="F507" s="2">
        <f t="shared" si="2"/>
        <v>-2.686210472</v>
      </c>
      <c r="G507" s="2">
        <f t="shared" si="4"/>
        <v>-0.101643494</v>
      </c>
      <c r="H507" s="2">
        <f t="shared" si="5"/>
        <v>-2.584566978</v>
      </c>
      <c r="I507" s="7">
        <f t="shared" ref="I507:J507" si="512">C507/C506-1</f>
        <v>0.02055142119</v>
      </c>
      <c r="J507" s="7">
        <f t="shared" si="512"/>
        <v>0.03707425035</v>
      </c>
      <c r="K507" s="7">
        <f t="shared" si="7"/>
        <v>-0.01652282917</v>
      </c>
      <c r="L507" s="2">
        <f t="shared" si="8"/>
        <v>101.909344</v>
      </c>
      <c r="M507" s="7">
        <f t="shared" si="9"/>
        <v>0.01630974692</v>
      </c>
      <c r="N507" s="2"/>
    </row>
    <row r="508" ht="15.75" customHeight="1">
      <c r="A508" s="5">
        <v>41166.0</v>
      </c>
      <c r="B508" s="2">
        <v>1465.77002</v>
      </c>
      <c r="C508" s="2">
        <v>121.360001</v>
      </c>
      <c r="D508" s="2">
        <v>41.57</v>
      </c>
      <c r="E508" s="2">
        <f t="shared" si="1"/>
        <v>39.10517955</v>
      </c>
      <c r="F508" s="2">
        <f t="shared" si="2"/>
        <v>-2.464820453</v>
      </c>
      <c r="G508" s="2">
        <f t="shared" si="4"/>
        <v>0.2213900182</v>
      </c>
      <c r="H508" s="2">
        <f t="shared" si="5"/>
        <v>-2.686210472</v>
      </c>
      <c r="I508" s="7">
        <f t="shared" ref="I508:J508" si="513">C508/C507-1</f>
        <v>0.005718099042</v>
      </c>
      <c r="J508" s="7">
        <f t="shared" si="513"/>
        <v>0.004106231686</v>
      </c>
      <c r="K508" s="7">
        <f t="shared" si="7"/>
        <v>0.001611867357</v>
      </c>
      <c r="L508" s="2">
        <f t="shared" si="8"/>
        <v>102.0736083</v>
      </c>
      <c r="M508" s="7">
        <f t="shared" si="9"/>
        <v>0.003958951801</v>
      </c>
      <c r="N508" s="2"/>
    </row>
    <row r="509" ht="15.75" customHeight="1">
      <c r="A509" s="5">
        <v>41169.0</v>
      </c>
      <c r="B509" s="2">
        <v>1461.189941</v>
      </c>
      <c r="C509" s="2">
        <v>119.900002</v>
      </c>
      <c r="D509" s="2">
        <v>41.189999</v>
      </c>
      <c r="E509" s="2">
        <f t="shared" si="1"/>
        <v>38.27702936</v>
      </c>
      <c r="F509" s="2">
        <f t="shared" si="2"/>
        <v>-2.912969643</v>
      </c>
      <c r="G509" s="2">
        <f t="shared" si="4"/>
        <v>-0.4481491895</v>
      </c>
      <c r="H509" s="2">
        <f t="shared" si="5"/>
        <v>-2.464820453</v>
      </c>
      <c r="I509" s="7">
        <f t="shared" ref="I509:J509" si="514">C509/C508-1</f>
        <v>-0.01203031467</v>
      </c>
      <c r="J509" s="7">
        <f t="shared" si="514"/>
        <v>-0.009141231657</v>
      </c>
      <c r="K509" s="7">
        <f t="shared" si="7"/>
        <v>-0.002889083009</v>
      </c>
      <c r="L509" s="2">
        <f t="shared" si="8"/>
        <v>101.7787092</v>
      </c>
      <c r="M509" s="7">
        <f t="shared" si="9"/>
        <v>-0.003124691416</v>
      </c>
      <c r="N509" s="2"/>
    </row>
    <row r="510" ht="15.75" customHeight="1">
      <c r="A510" s="5">
        <v>41170.0</v>
      </c>
      <c r="B510" s="2">
        <v>1459.319946</v>
      </c>
      <c r="C510" s="2">
        <v>119.879997</v>
      </c>
      <c r="D510" s="2">
        <v>41.259998</v>
      </c>
      <c r="E510" s="2">
        <f t="shared" si="1"/>
        <v>38.26568199</v>
      </c>
      <c r="F510" s="2">
        <f t="shared" si="2"/>
        <v>-2.99431601</v>
      </c>
      <c r="G510" s="2">
        <f t="shared" si="4"/>
        <v>-0.08134636705</v>
      </c>
      <c r="H510" s="2">
        <f t="shared" si="5"/>
        <v>-2.912969643</v>
      </c>
      <c r="I510" s="7">
        <f t="shared" ref="I510:J510" si="515">C510/C509-1</f>
        <v>-0.00016684737</v>
      </c>
      <c r="J510" s="7">
        <f t="shared" si="515"/>
        <v>0.001699417376</v>
      </c>
      <c r="K510" s="7">
        <f t="shared" si="7"/>
        <v>-0.001866264746</v>
      </c>
      <c r="L510" s="2">
        <f t="shared" si="8"/>
        <v>101.5887632</v>
      </c>
      <c r="M510" s="7">
        <f t="shared" si="9"/>
        <v>-0.00127977544</v>
      </c>
      <c r="N510" s="2"/>
    </row>
    <row r="511" ht="15.75" customHeight="1">
      <c r="A511" s="5">
        <v>41171.0</v>
      </c>
      <c r="B511" s="2">
        <v>1461.050049</v>
      </c>
      <c r="C511" s="2">
        <v>119.019997</v>
      </c>
      <c r="D511" s="2">
        <v>41.34</v>
      </c>
      <c r="E511" s="2">
        <f t="shared" si="1"/>
        <v>37.77786716</v>
      </c>
      <c r="F511" s="2">
        <f t="shared" si="2"/>
        <v>-3.562132839</v>
      </c>
      <c r="G511" s="2">
        <f t="shared" si="4"/>
        <v>-0.5678168293</v>
      </c>
      <c r="H511" s="2">
        <f t="shared" si="5"/>
        <v>-2.99431601</v>
      </c>
      <c r="I511" s="7">
        <f t="shared" ref="I511:J511" si="516">C511/C510-1</f>
        <v>-0.007173840687</v>
      </c>
      <c r="J511" s="7">
        <f t="shared" si="516"/>
        <v>0.001938972464</v>
      </c>
      <c r="K511" s="7">
        <f t="shared" si="7"/>
        <v>-0.009112813151</v>
      </c>
      <c r="L511" s="2">
        <f t="shared" si="8"/>
        <v>100.6630037</v>
      </c>
      <c r="M511" s="7">
        <f t="shared" si="9"/>
        <v>0.001185554275</v>
      </c>
      <c r="N511" s="2"/>
    </row>
    <row r="512" ht="15.75" customHeight="1">
      <c r="A512" s="5">
        <v>41172.0</v>
      </c>
      <c r="B512" s="2">
        <v>1460.26001</v>
      </c>
      <c r="C512" s="2">
        <v>117.629997</v>
      </c>
      <c r="D512" s="2">
        <v>41.25</v>
      </c>
      <c r="E512" s="2">
        <f t="shared" si="1"/>
        <v>36.98942226</v>
      </c>
      <c r="F512" s="2">
        <f t="shared" si="2"/>
        <v>-4.260577738</v>
      </c>
      <c r="G512" s="2">
        <f t="shared" si="4"/>
        <v>-0.6984448985</v>
      </c>
      <c r="H512" s="2">
        <f t="shared" si="5"/>
        <v>-3.562132839</v>
      </c>
      <c r="I512" s="7">
        <f t="shared" ref="I512:J512" si="517">C512/C511-1</f>
        <v>-0.01167870975</v>
      </c>
      <c r="J512" s="7">
        <f t="shared" si="517"/>
        <v>-0.002177068215</v>
      </c>
      <c r="K512" s="7">
        <f t="shared" si="7"/>
        <v>-0.00950164154</v>
      </c>
      <c r="L512" s="2">
        <f t="shared" si="8"/>
        <v>99.70653996</v>
      </c>
      <c r="M512" s="7">
        <f t="shared" si="9"/>
        <v>-0.0005407337008</v>
      </c>
      <c r="N512" s="2"/>
    </row>
    <row r="513" ht="15.75" customHeight="1">
      <c r="A513" s="5">
        <v>41173.0</v>
      </c>
      <c r="B513" s="2">
        <v>1460.150024</v>
      </c>
      <c r="C513" s="2">
        <v>116.720001</v>
      </c>
      <c r="D513" s="2">
        <v>40.880001</v>
      </c>
      <c r="E513" s="2">
        <f t="shared" si="1"/>
        <v>36.47324837</v>
      </c>
      <c r="F513" s="2">
        <f t="shared" si="2"/>
        <v>-4.406752625</v>
      </c>
      <c r="G513" s="2">
        <f t="shared" si="4"/>
        <v>-0.1461748877</v>
      </c>
      <c r="H513" s="2">
        <f t="shared" si="5"/>
        <v>-4.260577738</v>
      </c>
      <c r="I513" s="7">
        <f t="shared" ref="I513:J513" si="518">C513/C512-1</f>
        <v>-0.00773608793</v>
      </c>
      <c r="J513" s="7">
        <f t="shared" si="518"/>
        <v>-0.008969672727</v>
      </c>
      <c r="K513" s="7">
        <f t="shared" si="7"/>
        <v>0.001233584797</v>
      </c>
      <c r="L513" s="2">
        <f t="shared" si="8"/>
        <v>99.82953643</v>
      </c>
      <c r="M513" s="7">
        <f t="shared" si="9"/>
        <v>-0.00007531946314</v>
      </c>
      <c r="N513" s="2"/>
    </row>
    <row r="514" ht="15.75" customHeight="1">
      <c r="A514" s="5">
        <v>41176.0</v>
      </c>
      <c r="B514" s="2">
        <v>1456.890015</v>
      </c>
      <c r="C514" s="2">
        <v>116.599998</v>
      </c>
      <c r="D514" s="2">
        <v>41.23</v>
      </c>
      <c r="E514" s="2">
        <f t="shared" si="1"/>
        <v>36.40517949</v>
      </c>
      <c r="F514" s="2">
        <f t="shared" si="2"/>
        <v>-4.824820512</v>
      </c>
      <c r="G514" s="2">
        <f t="shared" si="4"/>
        <v>-0.4180678872</v>
      </c>
      <c r="H514" s="2">
        <f t="shared" si="5"/>
        <v>-4.406752625</v>
      </c>
      <c r="I514" s="7">
        <f t="shared" ref="I514:J514" si="519">C514/C513-1</f>
        <v>-0.001028127133</v>
      </c>
      <c r="J514" s="7">
        <f t="shared" si="519"/>
        <v>0.008561619164</v>
      </c>
      <c r="K514" s="7">
        <f t="shared" si="7"/>
        <v>-0.009589746297</v>
      </c>
      <c r="L514" s="2">
        <f t="shared" si="8"/>
        <v>98.8721965</v>
      </c>
      <c r="M514" s="7">
        <f t="shared" si="9"/>
        <v>-0.002232653458</v>
      </c>
      <c r="N514" s="2"/>
    </row>
    <row r="515" ht="15.75" customHeight="1">
      <c r="A515" s="5">
        <v>41177.0</v>
      </c>
      <c r="B515" s="2">
        <v>1441.589966</v>
      </c>
      <c r="C515" s="2">
        <v>113.5</v>
      </c>
      <c r="D515" s="2">
        <v>40.549999</v>
      </c>
      <c r="E515" s="2">
        <f t="shared" si="1"/>
        <v>34.64677833</v>
      </c>
      <c r="F515" s="2">
        <f t="shared" si="2"/>
        <v>-5.90322067</v>
      </c>
      <c r="G515" s="2">
        <f t="shared" si="4"/>
        <v>-1.078400157</v>
      </c>
      <c r="H515" s="2">
        <f t="shared" si="5"/>
        <v>-4.824820512</v>
      </c>
      <c r="I515" s="7">
        <f t="shared" ref="I515:J515" si="520">C515/C514-1</f>
        <v>-0.02658660423</v>
      </c>
      <c r="J515" s="7">
        <f t="shared" si="520"/>
        <v>-0.01649286927</v>
      </c>
      <c r="K515" s="7">
        <f t="shared" si="7"/>
        <v>-0.01009373496</v>
      </c>
      <c r="L515" s="2">
        <f t="shared" si="8"/>
        <v>97.87420676</v>
      </c>
      <c r="M515" s="7">
        <f t="shared" si="9"/>
        <v>-0.0105018559</v>
      </c>
      <c r="N515" s="2"/>
    </row>
    <row r="516" ht="15.75" customHeight="1">
      <c r="A516" s="5">
        <v>41178.0</v>
      </c>
      <c r="B516" s="2">
        <v>1433.319946</v>
      </c>
      <c r="C516" s="2">
        <v>113.080002</v>
      </c>
      <c r="D516" s="2">
        <v>40.240002</v>
      </c>
      <c r="E516" s="2">
        <f t="shared" si="1"/>
        <v>34.40854432</v>
      </c>
      <c r="F516" s="2">
        <f t="shared" si="2"/>
        <v>-5.831457684</v>
      </c>
      <c r="G516" s="2">
        <f t="shared" si="4"/>
        <v>0.07176298527</v>
      </c>
      <c r="H516" s="2">
        <f t="shared" si="5"/>
        <v>-5.90322067</v>
      </c>
      <c r="I516" s="7">
        <f t="shared" ref="I516:J516" si="521">C516/C515-1</f>
        <v>-0.003700422907</v>
      </c>
      <c r="J516" s="7">
        <f t="shared" si="521"/>
        <v>-0.007644809066</v>
      </c>
      <c r="K516" s="7">
        <f t="shared" si="7"/>
        <v>0.003944386159</v>
      </c>
      <c r="L516" s="2">
        <f t="shared" si="8"/>
        <v>98.26026042</v>
      </c>
      <c r="M516" s="7">
        <f t="shared" si="9"/>
        <v>-0.005736735268</v>
      </c>
      <c r="N516" s="2"/>
    </row>
    <row r="517" ht="15.75" customHeight="1">
      <c r="A517" s="5">
        <v>41179.0</v>
      </c>
      <c r="B517" s="2">
        <v>1447.150024</v>
      </c>
      <c r="C517" s="2">
        <v>115.230003</v>
      </c>
      <c r="D517" s="2">
        <v>40.68</v>
      </c>
      <c r="E517" s="2">
        <f t="shared" si="1"/>
        <v>35.62808196</v>
      </c>
      <c r="F517" s="2">
        <f t="shared" si="2"/>
        <v>-5.051918044</v>
      </c>
      <c r="G517" s="2">
        <f t="shared" si="4"/>
        <v>0.7795396404</v>
      </c>
      <c r="H517" s="2">
        <f t="shared" si="5"/>
        <v>-5.831457684</v>
      </c>
      <c r="I517" s="7">
        <f t="shared" ref="I517:J517" si="522">C517/C516-1</f>
        <v>0.01901309659</v>
      </c>
      <c r="J517" s="7">
        <f t="shared" si="522"/>
        <v>0.01093434339</v>
      </c>
      <c r="K517" s="7">
        <f t="shared" si="7"/>
        <v>0.008078753193</v>
      </c>
      <c r="L517" s="2">
        <f t="shared" si="8"/>
        <v>99.05408082</v>
      </c>
      <c r="M517" s="7">
        <f t="shared" si="9"/>
        <v>0.009648981749</v>
      </c>
      <c r="N517" s="2"/>
    </row>
    <row r="518" ht="15.75" customHeight="1">
      <c r="A518" s="5">
        <v>41180.0</v>
      </c>
      <c r="B518" s="2">
        <v>1440.670044</v>
      </c>
      <c r="C518" s="2">
        <v>113.68</v>
      </c>
      <c r="D518" s="2">
        <v>40.48</v>
      </c>
      <c r="E518" s="2">
        <f t="shared" si="1"/>
        <v>34.74887911</v>
      </c>
      <c r="F518" s="2">
        <f t="shared" si="2"/>
        <v>-5.731120891</v>
      </c>
      <c r="G518" s="2">
        <f t="shared" si="4"/>
        <v>-0.6792028475</v>
      </c>
      <c r="H518" s="2">
        <f t="shared" si="5"/>
        <v>-5.051918044</v>
      </c>
      <c r="I518" s="7">
        <f t="shared" ref="I518:J518" si="523">C518/C517-1</f>
        <v>-0.01345138384</v>
      </c>
      <c r="J518" s="7">
        <f t="shared" si="523"/>
        <v>-0.004916420846</v>
      </c>
      <c r="K518" s="7">
        <f t="shared" si="7"/>
        <v>-0.008534962992</v>
      </c>
      <c r="L518" s="2">
        <f t="shared" si="8"/>
        <v>98.2086579</v>
      </c>
      <c r="M518" s="7">
        <f t="shared" si="9"/>
        <v>-0.00447775275</v>
      </c>
      <c r="N518" s="2"/>
    </row>
    <row r="519" ht="15.75" customHeight="1">
      <c r="A519" s="5">
        <v>41183.0</v>
      </c>
      <c r="B519" s="2">
        <v>1444.48999</v>
      </c>
      <c r="C519" s="2">
        <v>116.860001</v>
      </c>
      <c r="D519" s="2">
        <v>40.970001</v>
      </c>
      <c r="E519" s="2">
        <f t="shared" si="1"/>
        <v>36.55266009</v>
      </c>
      <c r="F519" s="2">
        <f t="shared" si="2"/>
        <v>-4.417340909</v>
      </c>
      <c r="G519" s="2">
        <f t="shared" si="4"/>
        <v>1.313779982</v>
      </c>
      <c r="H519" s="2">
        <f t="shared" si="5"/>
        <v>-5.731120891</v>
      </c>
      <c r="I519" s="7">
        <f t="shared" ref="I519:J519" si="524">C519/C518-1</f>
        <v>0.02797326707</v>
      </c>
      <c r="J519" s="7">
        <f t="shared" si="524"/>
        <v>0.01210476779</v>
      </c>
      <c r="K519" s="7">
        <f t="shared" si="7"/>
        <v>0.01586849928</v>
      </c>
      <c r="L519" s="2">
        <f t="shared" si="8"/>
        <v>99.76708192</v>
      </c>
      <c r="M519" s="7">
        <f t="shared" si="9"/>
        <v>0.00265150651</v>
      </c>
      <c r="N519" s="2"/>
    </row>
    <row r="520" ht="15.75" customHeight="1">
      <c r="A520" s="5">
        <v>41184.0</v>
      </c>
      <c r="B520" s="2">
        <v>1445.75</v>
      </c>
      <c r="C520" s="2">
        <v>117.25</v>
      </c>
      <c r="D520" s="2">
        <v>40.919998</v>
      </c>
      <c r="E520" s="2">
        <f t="shared" si="1"/>
        <v>36.77387788</v>
      </c>
      <c r="F520" s="2">
        <f t="shared" si="2"/>
        <v>-4.146120123</v>
      </c>
      <c r="G520" s="2">
        <f t="shared" si="4"/>
        <v>0.2712207856</v>
      </c>
      <c r="H520" s="2">
        <f t="shared" si="5"/>
        <v>-4.417340909</v>
      </c>
      <c r="I520" s="7">
        <f t="shared" ref="I520:J520" si="525">C520/C519-1</f>
        <v>0.00333731813</v>
      </c>
      <c r="J520" s="7">
        <f t="shared" si="525"/>
        <v>-0.001220478369</v>
      </c>
      <c r="K520" s="7">
        <f t="shared" si="7"/>
        <v>0.004557796499</v>
      </c>
      <c r="L520" s="2">
        <f t="shared" si="8"/>
        <v>100.2218</v>
      </c>
      <c r="M520" s="7">
        <f t="shared" si="9"/>
        <v>0.0008722871108</v>
      </c>
      <c r="N520" s="2"/>
    </row>
    <row r="521" ht="15.75" customHeight="1">
      <c r="A521" s="5">
        <v>41185.0</v>
      </c>
      <c r="B521" s="2">
        <v>1450.98999</v>
      </c>
      <c r="C521" s="2">
        <v>117.910004</v>
      </c>
      <c r="D521" s="2">
        <v>40.860001</v>
      </c>
      <c r="E521" s="2">
        <f t="shared" si="1"/>
        <v>37.14824967</v>
      </c>
      <c r="F521" s="2">
        <f t="shared" si="2"/>
        <v>-3.711751334</v>
      </c>
      <c r="G521" s="2">
        <f t="shared" si="4"/>
        <v>0.434368789</v>
      </c>
      <c r="H521" s="2">
        <f t="shared" si="5"/>
        <v>-4.146120123</v>
      </c>
      <c r="I521" s="7">
        <f t="shared" ref="I521:J521" si="526">C521/C520-1</f>
        <v>0.005629031983</v>
      </c>
      <c r="J521" s="7">
        <f t="shared" si="526"/>
        <v>-0.001466202418</v>
      </c>
      <c r="K521" s="7">
        <f t="shared" si="7"/>
        <v>0.007095234401</v>
      </c>
      <c r="L521" s="2">
        <f t="shared" si="8"/>
        <v>100.9328971</v>
      </c>
      <c r="M521" s="7">
        <f t="shared" si="9"/>
        <v>0.003624409476</v>
      </c>
      <c r="N521" s="2"/>
    </row>
    <row r="522" ht="15.75" customHeight="1">
      <c r="A522" s="5">
        <v>41186.0</v>
      </c>
      <c r="B522" s="2">
        <v>1461.400024</v>
      </c>
      <c r="C522" s="2">
        <v>119.900002</v>
      </c>
      <c r="D522" s="2">
        <v>41.82</v>
      </c>
      <c r="E522" s="2">
        <f t="shared" si="1"/>
        <v>38.27702936</v>
      </c>
      <c r="F522" s="2">
        <f t="shared" si="2"/>
        <v>-3.542970643</v>
      </c>
      <c r="G522" s="2">
        <f t="shared" si="4"/>
        <v>0.1687806914</v>
      </c>
      <c r="H522" s="2">
        <f t="shared" si="5"/>
        <v>-3.711751334</v>
      </c>
      <c r="I522" s="7">
        <f t="shared" ref="I522:J522" si="527">C522/C521-1</f>
        <v>0.01687726175</v>
      </c>
      <c r="J522" s="7">
        <f t="shared" si="527"/>
        <v>0.02349483545</v>
      </c>
      <c r="K522" s="7">
        <f t="shared" si="7"/>
        <v>-0.006617573704</v>
      </c>
      <c r="L522" s="2">
        <f t="shared" si="8"/>
        <v>100.2649663</v>
      </c>
      <c r="M522" s="7">
        <f t="shared" si="9"/>
        <v>0.007174435435</v>
      </c>
      <c r="N522" s="2"/>
    </row>
    <row r="523" ht="15.75" customHeight="1">
      <c r="A523" s="5">
        <v>41187.0</v>
      </c>
      <c r="B523" s="2">
        <v>1460.930054</v>
      </c>
      <c r="C523" s="2">
        <v>119.309998</v>
      </c>
      <c r="D523" s="2">
        <v>41.709999</v>
      </c>
      <c r="E523" s="2">
        <f t="shared" si="1"/>
        <v>37.94236343</v>
      </c>
      <c r="F523" s="2">
        <f t="shared" si="2"/>
        <v>-3.767635574</v>
      </c>
      <c r="G523" s="2">
        <f t="shared" si="4"/>
        <v>-0.2246649309</v>
      </c>
      <c r="H523" s="2">
        <f t="shared" si="5"/>
        <v>-3.542970643</v>
      </c>
      <c r="I523" s="7">
        <f t="shared" ref="I523:J523" si="528">C523/C522-1</f>
        <v>-0.004920800585</v>
      </c>
      <c r="J523" s="7">
        <f t="shared" si="528"/>
        <v>-0.002630344333</v>
      </c>
      <c r="K523" s="7">
        <f t="shared" si="7"/>
        <v>-0.002290456252</v>
      </c>
      <c r="L523" s="2">
        <f t="shared" si="8"/>
        <v>100.0353137</v>
      </c>
      <c r="M523" s="7">
        <f t="shared" si="9"/>
        <v>-0.0003215888821</v>
      </c>
      <c r="N523" s="2"/>
    </row>
    <row r="524" ht="15.75" customHeight="1">
      <c r="A524" s="5">
        <v>41190.0</v>
      </c>
      <c r="B524" s="2">
        <v>1455.880005</v>
      </c>
      <c r="C524" s="2">
        <v>119.459999</v>
      </c>
      <c r="D524" s="2">
        <v>41.66</v>
      </c>
      <c r="E524" s="2">
        <f t="shared" si="1"/>
        <v>38.02744798</v>
      </c>
      <c r="F524" s="2">
        <f t="shared" si="2"/>
        <v>-3.632552025</v>
      </c>
      <c r="G524" s="2">
        <f t="shared" si="4"/>
        <v>0.1350835491</v>
      </c>
      <c r="H524" s="2">
        <f t="shared" si="5"/>
        <v>-3.767635574</v>
      </c>
      <c r="I524" s="7">
        <f t="shared" ref="I524:J524" si="529">C524/C523-1</f>
        <v>0.00125723747</v>
      </c>
      <c r="J524" s="7">
        <f t="shared" si="529"/>
        <v>-0.00119872935</v>
      </c>
      <c r="K524" s="7">
        <f t="shared" si="7"/>
        <v>0.00245596682</v>
      </c>
      <c r="L524" s="2">
        <f t="shared" si="8"/>
        <v>100.2809971</v>
      </c>
      <c r="M524" s="7">
        <f t="shared" si="9"/>
        <v>-0.00345673565</v>
      </c>
      <c r="N524" s="2"/>
    </row>
    <row r="525" ht="15.75" customHeight="1">
      <c r="A525" s="5">
        <v>41191.0</v>
      </c>
      <c r="B525" s="2">
        <v>1441.47998</v>
      </c>
      <c r="C525" s="2">
        <v>119.629997</v>
      </c>
      <c r="D525" s="2">
        <v>41.380001</v>
      </c>
      <c r="E525" s="2">
        <f t="shared" si="1"/>
        <v>38.12387535</v>
      </c>
      <c r="F525" s="2">
        <f t="shared" si="2"/>
        <v>-3.256125646</v>
      </c>
      <c r="G525" s="2">
        <f t="shared" si="4"/>
        <v>0.3764263783</v>
      </c>
      <c r="H525" s="2">
        <f t="shared" si="5"/>
        <v>-3.632552025</v>
      </c>
      <c r="I525" s="7">
        <f t="shared" ref="I525:J525" si="530">C525/C524-1</f>
        <v>0.001423053754</v>
      </c>
      <c r="J525" s="7">
        <f t="shared" si="530"/>
        <v>-0.006721051368</v>
      </c>
      <c r="K525" s="7">
        <f t="shared" si="7"/>
        <v>0.008144105122</v>
      </c>
      <c r="L525" s="2">
        <f t="shared" si="8"/>
        <v>101.0976961</v>
      </c>
      <c r="M525" s="7">
        <f t="shared" si="9"/>
        <v>-0.009890942214</v>
      </c>
      <c r="N525" s="2"/>
    </row>
    <row r="526" ht="15.75" customHeight="1">
      <c r="A526" s="5">
        <v>41192.0</v>
      </c>
      <c r="B526" s="2">
        <v>1432.560059</v>
      </c>
      <c r="C526" s="2">
        <v>120.080002</v>
      </c>
      <c r="D526" s="2">
        <v>41.77</v>
      </c>
      <c r="E526" s="2">
        <f t="shared" si="1"/>
        <v>38.37913014</v>
      </c>
      <c r="F526" s="2">
        <f t="shared" si="2"/>
        <v>-3.390869865</v>
      </c>
      <c r="G526" s="2">
        <f t="shared" si="4"/>
        <v>-0.1347442183</v>
      </c>
      <c r="H526" s="2">
        <f t="shared" si="5"/>
        <v>-3.256125646</v>
      </c>
      <c r="I526" s="7">
        <f t="shared" ref="I526:J526" si="531">C526/C525-1</f>
        <v>0.003761640151</v>
      </c>
      <c r="J526" s="7">
        <f t="shared" si="531"/>
        <v>0.009424818525</v>
      </c>
      <c r="K526" s="7">
        <f t="shared" si="7"/>
        <v>-0.005663178374</v>
      </c>
      <c r="L526" s="2">
        <f t="shared" si="8"/>
        <v>100.5251618</v>
      </c>
      <c r="M526" s="7">
        <f t="shared" si="9"/>
        <v>-0.00618802975</v>
      </c>
      <c r="N526" s="2"/>
    </row>
    <row r="527" ht="15.75" customHeight="1">
      <c r="A527" s="5">
        <v>41193.0</v>
      </c>
      <c r="B527" s="2">
        <v>1432.839966</v>
      </c>
      <c r="C527" s="2">
        <v>121.989998</v>
      </c>
      <c r="D527" s="2">
        <v>42.099998</v>
      </c>
      <c r="E527" s="2">
        <f t="shared" si="1"/>
        <v>39.46253057</v>
      </c>
      <c r="F527" s="2">
        <f t="shared" si="2"/>
        <v>-2.637467431</v>
      </c>
      <c r="G527" s="2">
        <f t="shared" si="4"/>
        <v>0.7534024333</v>
      </c>
      <c r="H527" s="2">
        <f t="shared" si="5"/>
        <v>-3.390869865</v>
      </c>
      <c r="I527" s="7">
        <f t="shared" ref="I527:J527" si="532">C527/C526-1</f>
        <v>0.01590602905</v>
      </c>
      <c r="J527" s="7">
        <f t="shared" si="532"/>
        <v>0.007900359109</v>
      </c>
      <c r="K527" s="7">
        <f t="shared" si="7"/>
        <v>0.008005669939</v>
      </c>
      <c r="L527" s="2">
        <f t="shared" si="8"/>
        <v>101.3299331</v>
      </c>
      <c r="M527" s="7">
        <f t="shared" si="9"/>
        <v>0.0001953893648</v>
      </c>
      <c r="N527" s="2"/>
    </row>
    <row r="528" ht="15.75" customHeight="1">
      <c r="A528" s="5">
        <v>41194.0</v>
      </c>
      <c r="B528" s="2">
        <v>1428.589966</v>
      </c>
      <c r="C528" s="2">
        <v>120.199997</v>
      </c>
      <c r="D528" s="2">
        <v>41.619999</v>
      </c>
      <c r="E528" s="2">
        <f t="shared" si="1"/>
        <v>38.44719448</v>
      </c>
      <c r="F528" s="2">
        <f t="shared" si="2"/>
        <v>-3.172804515</v>
      </c>
      <c r="G528" s="2">
        <f t="shared" si="4"/>
        <v>-0.535337084</v>
      </c>
      <c r="H528" s="2">
        <f t="shared" si="5"/>
        <v>-2.637467431</v>
      </c>
      <c r="I528" s="7">
        <f t="shared" ref="I528:J528" si="533">C528/C527-1</f>
        <v>-0.01467334232</v>
      </c>
      <c r="J528" s="7">
        <f t="shared" si="533"/>
        <v>-0.01140140197</v>
      </c>
      <c r="K528" s="7">
        <f t="shared" si="7"/>
        <v>-0.003271940351</v>
      </c>
      <c r="L528" s="2">
        <f t="shared" si="8"/>
        <v>100.9983876</v>
      </c>
      <c r="M528" s="7">
        <f t="shared" si="9"/>
        <v>-0.002966137252</v>
      </c>
      <c r="N528" s="2"/>
    </row>
    <row r="529" ht="15.75" customHeight="1">
      <c r="A529" s="5">
        <v>41197.0</v>
      </c>
      <c r="B529" s="2">
        <v>1440.130005</v>
      </c>
      <c r="C529" s="2">
        <v>124.5</v>
      </c>
      <c r="D529" s="2">
        <v>42.380001</v>
      </c>
      <c r="E529" s="2">
        <f t="shared" si="1"/>
        <v>40.88627033</v>
      </c>
      <c r="F529" s="2">
        <f t="shared" si="2"/>
        <v>-1.493730667</v>
      </c>
      <c r="G529" s="2">
        <f t="shared" si="4"/>
        <v>1.679073848</v>
      </c>
      <c r="H529" s="2">
        <f t="shared" si="5"/>
        <v>-3.172804515</v>
      </c>
      <c r="I529" s="7">
        <f t="shared" ref="I529:J529" si="534">C529/C528-1</f>
        <v>0.03577373633</v>
      </c>
      <c r="J529" s="7">
        <f t="shared" si="534"/>
        <v>0.0182605002</v>
      </c>
      <c r="K529" s="7">
        <f t="shared" si="7"/>
        <v>0.01751323614</v>
      </c>
      <c r="L529" s="2">
        <f t="shared" si="8"/>
        <v>102.7671962</v>
      </c>
      <c r="M529" s="7">
        <f t="shared" si="9"/>
        <v>0.008077922479</v>
      </c>
      <c r="N529" s="2"/>
    </row>
    <row r="530" ht="15.75" customHeight="1">
      <c r="A530" s="5">
        <v>41198.0</v>
      </c>
      <c r="B530" s="2">
        <v>1454.920044</v>
      </c>
      <c r="C530" s="2">
        <v>123.220001</v>
      </c>
      <c r="D530" s="2">
        <v>42.830002</v>
      </c>
      <c r="E530" s="2">
        <f t="shared" si="1"/>
        <v>40.16022092</v>
      </c>
      <c r="F530" s="2">
        <f t="shared" si="2"/>
        <v>-2.669781078</v>
      </c>
      <c r="G530" s="2">
        <f t="shared" si="4"/>
        <v>-1.176050411</v>
      </c>
      <c r="H530" s="2">
        <f t="shared" si="5"/>
        <v>-1.493730667</v>
      </c>
      <c r="I530" s="7">
        <f t="shared" ref="I530:J530" si="535">C530/C529-1</f>
        <v>-0.01028111647</v>
      </c>
      <c r="J530" s="7">
        <f t="shared" si="535"/>
        <v>0.01061823949</v>
      </c>
      <c r="K530" s="7">
        <f t="shared" si="7"/>
        <v>-0.02089935595</v>
      </c>
      <c r="L530" s="2">
        <f t="shared" si="8"/>
        <v>100.619428</v>
      </c>
      <c r="M530" s="7">
        <f t="shared" si="9"/>
        <v>0.01026993323</v>
      </c>
      <c r="N530" s="2"/>
    </row>
    <row r="531" ht="15.75" customHeight="1">
      <c r="A531" s="5">
        <v>41199.0</v>
      </c>
      <c r="B531" s="2">
        <v>1460.910034</v>
      </c>
      <c r="C531" s="2">
        <v>124.919998</v>
      </c>
      <c r="D531" s="2">
        <v>43.32</v>
      </c>
      <c r="E531" s="2">
        <f t="shared" si="1"/>
        <v>41.12450435</v>
      </c>
      <c r="F531" s="2">
        <f t="shared" si="2"/>
        <v>-2.195495652</v>
      </c>
      <c r="G531" s="2">
        <f t="shared" si="4"/>
        <v>0.474285426</v>
      </c>
      <c r="H531" s="2">
        <f t="shared" si="5"/>
        <v>-2.669781078</v>
      </c>
      <c r="I531" s="7">
        <f t="shared" ref="I531:J531" si="536">C531/C530-1</f>
        <v>0.01379643715</v>
      </c>
      <c r="J531" s="7">
        <f t="shared" si="536"/>
        <v>0.0114405318</v>
      </c>
      <c r="K531" s="7">
        <f t="shared" si="7"/>
        <v>0.002355905352</v>
      </c>
      <c r="L531" s="2">
        <f t="shared" si="8"/>
        <v>100.8564779</v>
      </c>
      <c r="M531" s="7">
        <f t="shared" si="9"/>
        <v>0.004117057858</v>
      </c>
      <c r="N531" s="2"/>
    </row>
    <row r="532" ht="15.75" customHeight="1">
      <c r="A532" s="5">
        <v>41200.0</v>
      </c>
      <c r="B532" s="2">
        <v>1457.339966</v>
      </c>
      <c r="C532" s="2">
        <v>125.150002</v>
      </c>
      <c r="D532" s="2">
        <v>43.009998</v>
      </c>
      <c r="E532" s="2">
        <f t="shared" si="1"/>
        <v>41.25496872</v>
      </c>
      <c r="F532" s="2">
        <f t="shared" si="2"/>
        <v>-1.755029278</v>
      </c>
      <c r="G532" s="2">
        <f t="shared" si="4"/>
        <v>0.4404663744</v>
      </c>
      <c r="H532" s="2">
        <f t="shared" si="5"/>
        <v>-2.195495652</v>
      </c>
      <c r="I532" s="7">
        <f t="shared" ref="I532:J532" si="537">C532/C531-1</f>
        <v>0.001841210404</v>
      </c>
      <c r="J532" s="7">
        <f t="shared" si="537"/>
        <v>-0.007156094183</v>
      </c>
      <c r="K532" s="7">
        <f t="shared" si="7"/>
        <v>0.008997304587</v>
      </c>
      <c r="L532" s="2">
        <f t="shared" si="8"/>
        <v>101.7639143</v>
      </c>
      <c r="M532" s="7">
        <f t="shared" si="9"/>
        <v>-0.002443728852</v>
      </c>
      <c r="N532" s="2"/>
    </row>
    <row r="533" ht="15.75" customHeight="1">
      <c r="A533" s="5">
        <v>41201.0</v>
      </c>
      <c r="B533" s="2">
        <v>1433.189941</v>
      </c>
      <c r="C533" s="2">
        <v>123.620003</v>
      </c>
      <c r="D533" s="2">
        <v>42.32</v>
      </c>
      <c r="E533" s="2">
        <f t="shared" si="1"/>
        <v>40.38711267</v>
      </c>
      <c r="F533" s="2">
        <f t="shared" si="2"/>
        <v>-1.932887326</v>
      </c>
      <c r="G533" s="2">
        <f t="shared" si="4"/>
        <v>-0.1778580477</v>
      </c>
      <c r="H533" s="2">
        <f t="shared" si="5"/>
        <v>-1.755029278</v>
      </c>
      <c r="I533" s="7">
        <f t="shared" ref="I533:J533" si="538">C533/C532-1</f>
        <v>-0.01222532142</v>
      </c>
      <c r="J533" s="7">
        <f t="shared" si="538"/>
        <v>-0.01604273499</v>
      </c>
      <c r="K533" s="7">
        <f t="shared" si="7"/>
        <v>0.003817413575</v>
      </c>
      <c r="L533" s="2">
        <f t="shared" si="8"/>
        <v>102.1523893</v>
      </c>
      <c r="M533" s="7">
        <f t="shared" si="9"/>
        <v>-0.01657130496</v>
      </c>
      <c r="N533" s="2"/>
    </row>
    <row r="534" ht="15.75" customHeight="1">
      <c r="A534" s="5">
        <v>41204.0</v>
      </c>
      <c r="B534" s="2">
        <v>1433.819946</v>
      </c>
      <c r="C534" s="2">
        <v>122.769997</v>
      </c>
      <c r="D534" s="2">
        <v>42.09</v>
      </c>
      <c r="E534" s="2">
        <f t="shared" si="1"/>
        <v>39.90496671</v>
      </c>
      <c r="F534" s="2">
        <f t="shared" si="2"/>
        <v>-2.185033293</v>
      </c>
      <c r="G534" s="2">
        <f t="shared" si="4"/>
        <v>-0.2521459672</v>
      </c>
      <c r="H534" s="2">
        <f t="shared" si="5"/>
        <v>-1.932887326</v>
      </c>
      <c r="I534" s="7">
        <f t="shared" ref="I534:J534" si="539">C534/C533-1</f>
        <v>-0.006875958416</v>
      </c>
      <c r="J534" s="7">
        <f t="shared" si="539"/>
        <v>-0.005434782609</v>
      </c>
      <c r="K534" s="7">
        <f t="shared" si="7"/>
        <v>-0.001441175807</v>
      </c>
      <c r="L534" s="2">
        <f t="shared" si="8"/>
        <v>102.0051697</v>
      </c>
      <c r="M534" s="7">
        <f t="shared" si="9"/>
        <v>0.0004395823484</v>
      </c>
      <c r="N534" s="2"/>
    </row>
    <row r="535" ht="15.75" customHeight="1">
      <c r="A535" s="5">
        <v>41205.0</v>
      </c>
      <c r="B535" s="2">
        <v>1413.109985</v>
      </c>
      <c r="C535" s="2">
        <v>119.0</v>
      </c>
      <c r="D535" s="2">
        <v>41.330002</v>
      </c>
      <c r="E535" s="2">
        <f t="shared" si="1"/>
        <v>37.76652433</v>
      </c>
      <c r="F535" s="2">
        <f t="shared" si="2"/>
        <v>-3.563477668</v>
      </c>
      <c r="G535" s="2">
        <f t="shared" si="4"/>
        <v>-1.378444376</v>
      </c>
      <c r="H535" s="2">
        <f t="shared" si="5"/>
        <v>-2.185033293</v>
      </c>
      <c r="I535" s="7">
        <f t="shared" ref="I535:J535" si="540">C535/C534-1</f>
        <v>-0.03070780396</v>
      </c>
      <c r="J535" s="7">
        <f t="shared" si="540"/>
        <v>-0.01805649798</v>
      </c>
      <c r="K535" s="7">
        <f t="shared" si="7"/>
        <v>-0.01265130598</v>
      </c>
      <c r="L535" s="2">
        <f t="shared" si="8"/>
        <v>100.7146711</v>
      </c>
      <c r="M535" s="7">
        <f t="shared" si="9"/>
        <v>-0.01444390633</v>
      </c>
      <c r="N535" s="2"/>
    </row>
    <row r="536" ht="15.75" customHeight="1">
      <c r="A536" s="5">
        <v>41206.0</v>
      </c>
      <c r="B536" s="2">
        <v>1408.75</v>
      </c>
      <c r="C536" s="2">
        <v>119.769997</v>
      </c>
      <c r="D536" s="2">
        <v>41.709999</v>
      </c>
      <c r="E536" s="2">
        <f t="shared" si="1"/>
        <v>38.20328707</v>
      </c>
      <c r="F536" s="2">
        <f t="shared" si="2"/>
        <v>-3.50671193</v>
      </c>
      <c r="G536" s="2">
        <f t="shared" si="4"/>
        <v>0.05676573849</v>
      </c>
      <c r="H536" s="2">
        <f t="shared" si="5"/>
        <v>-3.563477668</v>
      </c>
      <c r="I536" s="7">
        <f t="shared" ref="I536:J536" si="541">C536/C535-1</f>
        <v>0.006470563025</v>
      </c>
      <c r="J536" s="7">
        <f t="shared" si="541"/>
        <v>0.009194216831</v>
      </c>
      <c r="K536" s="7">
        <f t="shared" si="7"/>
        <v>-0.002723653805</v>
      </c>
      <c r="L536" s="2">
        <f t="shared" si="8"/>
        <v>100.4403592</v>
      </c>
      <c r="M536" s="7">
        <f t="shared" si="9"/>
        <v>-0.003085382629</v>
      </c>
      <c r="N536" s="2"/>
    </row>
    <row r="537" ht="15.75" customHeight="1">
      <c r="A537" s="5">
        <v>41207.0</v>
      </c>
      <c r="B537" s="2">
        <v>1412.969971</v>
      </c>
      <c r="C537" s="2">
        <v>119.720001</v>
      </c>
      <c r="D537" s="2">
        <v>41.669998</v>
      </c>
      <c r="E537" s="2">
        <f t="shared" si="1"/>
        <v>38.17492801</v>
      </c>
      <c r="F537" s="2">
        <f t="shared" si="2"/>
        <v>-3.495069988</v>
      </c>
      <c r="G537" s="2">
        <f t="shared" si="4"/>
        <v>0.01164194162</v>
      </c>
      <c r="H537" s="2">
        <f t="shared" si="5"/>
        <v>-3.50671193</v>
      </c>
      <c r="I537" s="7">
        <f t="shared" ref="I537:J537" si="542">C537/C536-1</f>
        <v>-0.0004174334245</v>
      </c>
      <c r="J537" s="7">
        <f t="shared" si="542"/>
        <v>-0.0009590266353</v>
      </c>
      <c r="K537" s="7">
        <f t="shared" si="7"/>
        <v>0.0005415932108</v>
      </c>
      <c r="L537" s="2">
        <f t="shared" si="8"/>
        <v>100.494757</v>
      </c>
      <c r="M537" s="7">
        <f t="shared" si="9"/>
        <v>0.002995542857</v>
      </c>
      <c r="N537" s="2"/>
    </row>
    <row r="538" ht="15.75" customHeight="1">
      <c r="A538" s="5">
        <v>41208.0</v>
      </c>
      <c r="B538" s="2">
        <v>1411.939941</v>
      </c>
      <c r="C538" s="2">
        <v>119.440002</v>
      </c>
      <c r="D538" s="2">
        <v>41.16</v>
      </c>
      <c r="E538" s="2">
        <f t="shared" si="1"/>
        <v>38.01610515</v>
      </c>
      <c r="F538" s="2">
        <f t="shared" si="2"/>
        <v>-3.143894854</v>
      </c>
      <c r="G538" s="2">
        <f t="shared" si="4"/>
        <v>0.3511751344</v>
      </c>
      <c r="H538" s="2">
        <f t="shared" si="5"/>
        <v>-3.495069988</v>
      </c>
      <c r="I538" s="7">
        <f t="shared" ref="I538:J538" si="543">C538/C537-1</f>
        <v>-0.002338782139</v>
      </c>
      <c r="J538" s="7">
        <f t="shared" si="543"/>
        <v>-0.01223897347</v>
      </c>
      <c r="K538" s="7">
        <f t="shared" si="7"/>
        <v>0.009900191331</v>
      </c>
      <c r="L538" s="2">
        <f t="shared" si="8"/>
        <v>101.4896743</v>
      </c>
      <c r="M538" s="7">
        <f t="shared" si="9"/>
        <v>-0.0007289822297</v>
      </c>
      <c r="N538" s="2"/>
    </row>
    <row r="539" ht="15.75" customHeight="1">
      <c r="A539" s="5">
        <v>41213.0</v>
      </c>
      <c r="B539" s="2">
        <v>1412.160034</v>
      </c>
      <c r="C539" s="2">
        <v>122.389999</v>
      </c>
      <c r="D539" s="2">
        <v>41.68</v>
      </c>
      <c r="E539" s="2">
        <f t="shared" si="1"/>
        <v>39.68942175</v>
      </c>
      <c r="F539" s="2">
        <f t="shared" si="2"/>
        <v>-1.990578246</v>
      </c>
      <c r="G539" s="2">
        <f t="shared" si="4"/>
        <v>1.153316608</v>
      </c>
      <c r="H539" s="2">
        <f t="shared" si="5"/>
        <v>-3.143894854</v>
      </c>
      <c r="I539" s="7">
        <f t="shared" ref="I539:J539" si="544">C539/C538-1</f>
        <v>0.02469856791</v>
      </c>
      <c r="J539" s="7">
        <f t="shared" si="544"/>
        <v>0.01263362488</v>
      </c>
      <c r="K539" s="7">
        <f t="shared" si="7"/>
        <v>0.01206494303</v>
      </c>
      <c r="L539" s="2">
        <f t="shared" si="8"/>
        <v>102.7141415</v>
      </c>
      <c r="M539" s="7">
        <f t="shared" si="9"/>
        <v>0.0001558798598</v>
      </c>
      <c r="N539" s="2"/>
    </row>
    <row r="540" ht="15.75" customHeight="1">
      <c r="A540" s="5">
        <v>41214.0</v>
      </c>
      <c r="B540" s="2">
        <v>1427.589966</v>
      </c>
      <c r="C540" s="2">
        <v>124.849998</v>
      </c>
      <c r="D540" s="2">
        <v>42.84</v>
      </c>
      <c r="E540" s="2">
        <f t="shared" si="1"/>
        <v>41.08479849</v>
      </c>
      <c r="F540" s="2">
        <f t="shared" si="2"/>
        <v>-1.755201511</v>
      </c>
      <c r="G540" s="2">
        <f t="shared" si="4"/>
        <v>0.2353767351</v>
      </c>
      <c r="H540" s="2">
        <f t="shared" si="5"/>
        <v>-1.990578246</v>
      </c>
      <c r="I540" s="7">
        <f t="shared" ref="I540:J540" si="545">C540/C539-1</f>
        <v>0.02009967334</v>
      </c>
      <c r="J540" s="7">
        <f t="shared" si="545"/>
        <v>0.02783109405</v>
      </c>
      <c r="K540" s="7">
        <f t="shared" si="7"/>
        <v>-0.00773142071</v>
      </c>
      <c r="L540" s="2">
        <f t="shared" si="8"/>
        <v>101.9200152</v>
      </c>
      <c r="M540" s="7">
        <f t="shared" si="9"/>
        <v>0.01092647549</v>
      </c>
      <c r="N540" s="2"/>
    </row>
    <row r="541" ht="15.75" customHeight="1">
      <c r="A541" s="5">
        <v>41215.0</v>
      </c>
      <c r="B541" s="2">
        <v>1414.199951</v>
      </c>
      <c r="C541" s="2">
        <v>123.25</v>
      </c>
      <c r="D541" s="2">
        <v>42.419998</v>
      </c>
      <c r="E541" s="2">
        <f t="shared" si="1"/>
        <v>40.17723715</v>
      </c>
      <c r="F541" s="2">
        <f t="shared" si="2"/>
        <v>-2.242760849</v>
      </c>
      <c r="G541" s="2">
        <f t="shared" si="4"/>
        <v>-0.4875593386</v>
      </c>
      <c r="H541" s="2">
        <f t="shared" si="5"/>
        <v>-1.755201511</v>
      </c>
      <c r="I541" s="7">
        <f t="shared" ref="I541:J541" si="546">C541/C540-1</f>
        <v>-0.01281536264</v>
      </c>
      <c r="J541" s="7">
        <f t="shared" si="546"/>
        <v>-0.009803968254</v>
      </c>
      <c r="K541" s="7">
        <f t="shared" si="7"/>
        <v>-0.003011394386</v>
      </c>
      <c r="L541" s="2">
        <f t="shared" si="8"/>
        <v>101.6130939</v>
      </c>
      <c r="M541" s="7">
        <f t="shared" si="9"/>
        <v>-0.009379454408</v>
      </c>
      <c r="N541" s="2"/>
    </row>
    <row r="542" ht="15.75" customHeight="1">
      <c r="A542" s="5">
        <v>41218.0</v>
      </c>
      <c r="B542" s="2">
        <v>1417.26001</v>
      </c>
      <c r="C542" s="2">
        <v>124.080002</v>
      </c>
      <c r="D542" s="2">
        <v>42.27</v>
      </c>
      <c r="E542" s="2">
        <f t="shared" si="1"/>
        <v>40.64803632</v>
      </c>
      <c r="F542" s="2">
        <f t="shared" si="2"/>
        <v>-1.621963682</v>
      </c>
      <c r="G542" s="2">
        <f t="shared" si="4"/>
        <v>0.6207971674</v>
      </c>
      <c r="H542" s="2">
        <f t="shared" si="5"/>
        <v>-2.242760849</v>
      </c>
      <c r="I542" s="7">
        <f t="shared" ref="I542:J542" si="547">C542/C541-1</f>
        <v>0.006734296146</v>
      </c>
      <c r="J542" s="7">
        <f t="shared" si="547"/>
        <v>-0.003536020912</v>
      </c>
      <c r="K542" s="7">
        <f t="shared" si="7"/>
        <v>0.01027031706</v>
      </c>
      <c r="L542" s="2">
        <f t="shared" si="8"/>
        <v>102.6566926</v>
      </c>
      <c r="M542" s="7">
        <f t="shared" si="9"/>
        <v>0.002163809296</v>
      </c>
      <c r="N542" s="2"/>
    </row>
    <row r="543" ht="15.75" customHeight="1">
      <c r="A543" s="5">
        <v>41219.0</v>
      </c>
      <c r="B543" s="2">
        <v>1428.390015</v>
      </c>
      <c r="C543" s="2">
        <v>126.25</v>
      </c>
      <c r="D543" s="2">
        <v>42.880001</v>
      </c>
      <c r="E543" s="2">
        <f t="shared" si="1"/>
        <v>41.87891679</v>
      </c>
      <c r="F543" s="2">
        <f t="shared" si="2"/>
        <v>-1.001084212</v>
      </c>
      <c r="G543" s="2">
        <f t="shared" si="4"/>
        <v>0.6208794697</v>
      </c>
      <c r="H543" s="2">
        <f t="shared" si="5"/>
        <v>-1.621963682</v>
      </c>
      <c r="I543" s="7">
        <f t="shared" ref="I543:J543" si="548">C543/C542-1</f>
        <v>0.01748870056</v>
      </c>
      <c r="J543" s="7">
        <f t="shared" si="548"/>
        <v>0.01443106222</v>
      </c>
      <c r="K543" s="7">
        <f t="shared" si="7"/>
        <v>0.003057638337</v>
      </c>
      <c r="L543" s="2">
        <f t="shared" si="8"/>
        <v>102.9705796</v>
      </c>
      <c r="M543" s="7">
        <f t="shared" si="9"/>
        <v>0.007853184964</v>
      </c>
      <c r="N543" s="2"/>
    </row>
    <row r="544" ht="15.75" customHeight="1">
      <c r="A544" s="5">
        <v>41220.0</v>
      </c>
      <c r="B544" s="2">
        <v>1394.530029</v>
      </c>
      <c r="C544" s="2">
        <v>117.980003</v>
      </c>
      <c r="D544" s="2">
        <v>40.48</v>
      </c>
      <c r="E544" s="2">
        <f t="shared" si="1"/>
        <v>37.18795496</v>
      </c>
      <c r="F544" s="2">
        <f t="shared" si="2"/>
        <v>-3.292045043</v>
      </c>
      <c r="G544" s="2">
        <f t="shared" si="4"/>
        <v>-2.290960831</v>
      </c>
      <c r="H544" s="2">
        <f t="shared" si="5"/>
        <v>-1.001084212</v>
      </c>
      <c r="I544" s="7">
        <f t="shared" ref="I544:J544" si="549">C544/C543-1</f>
        <v>-0.06550492673</v>
      </c>
      <c r="J544" s="7">
        <f t="shared" si="549"/>
        <v>-0.05597017127</v>
      </c>
      <c r="K544" s="7">
        <f t="shared" si="7"/>
        <v>-0.009534755463</v>
      </c>
      <c r="L544" s="2">
        <f t="shared" si="8"/>
        <v>101.9887803</v>
      </c>
      <c r="M544" s="7">
        <f t="shared" si="9"/>
        <v>-0.02370500049</v>
      </c>
      <c r="N544" s="2"/>
    </row>
    <row r="545" ht="15.75" customHeight="1">
      <c r="A545" s="5">
        <v>41221.0</v>
      </c>
      <c r="B545" s="2">
        <v>1377.51001</v>
      </c>
      <c r="C545" s="2">
        <v>115.269997</v>
      </c>
      <c r="D545" s="2">
        <v>40.400002</v>
      </c>
      <c r="E545" s="2">
        <f t="shared" si="1"/>
        <v>35.65076761</v>
      </c>
      <c r="F545" s="2">
        <f t="shared" si="2"/>
        <v>-4.749234385</v>
      </c>
      <c r="G545" s="2">
        <f t="shared" si="4"/>
        <v>-1.457189342</v>
      </c>
      <c r="H545" s="2">
        <f t="shared" si="5"/>
        <v>-3.292045043</v>
      </c>
      <c r="I545" s="7">
        <f t="shared" ref="I545:J545" si="550">C545/C544-1</f>
        <v>-0.02297004519</v>
      </c>
      <c r="J545" s="7">
        <f t="shared" si="550"/>
        <v>-0.001976235178</v>
      </c>
      <c r="K545" s="7">
        <f t="shared" si="7"/>
        <v>-0.02099381001</v>
      </c>
      <c r="L545" s="2">
        <f t="shared" si="8"/>
        <v>99.84764723</v>
      </c>
      <c r="M545" s="7">
        <f t="shared" si="9"/>
        <v>-0.01220484224</v>
      </c>
      <c r="N545" s="2"/>
    </row>
    <row r="546" ht="15.75" customHeight="1">
      <c r="A546" s="5">
        <v>41222.0</v>
      </c>
      <c r="B546" s="2">
        <v>1379.849976</v>
      </c>
      <c r="C546" s="2">
        <v>116.150002</v>
      </c>
      <c r="D546" s="2">
        <v>40.619999</v>
      </c>
      <c r="E546" s="2">
        <f t="shared" si="1"/>
        <v>36.14992981</v>
      </c>
      <c r="F546" s="2">
        <f t="shared" si="2"/>
        <v>-4.470069189</v>
      </c>
      <c r="G546" s="2">
        <f t="shared" si="4"/>
        <v>0.2791651963</v>
      </c>
      <c r="H546" s="2">
        <f t="shared" si="5"/>
        <v>-4.749234385</v>
      </c>
      <c r="I546" s="7">
        <f t="shared" ref="I546:J546" si="551">C546/C545-1</f>
        <v>0.007634293597</v>
      </c>
      <c r="J546" s="7">
        <f t="shared" si="551"/>
        <v>0.005445470027</v>
      </c>
      <c r="K546" s="7">
        <f t="shared" si="7"/>
        <v>0.002188823569</v>
      </c>
      <c r="L546" s="2">
        <f t="shared" si="8"/>
        <v>100.0661961</v>
      </c>
      <c r="M546" s="7">
        <f t="shared" si="9"/>
        <v>0.001698692556</v>
      </c>
      <c r="N546" s="2"/>
    </row>
    <row r="547" ht="15.75" customHeight="1">
      <c r="A547" s="5">
        <v>41225.0</v>
      </c>
      <c r="B547" s="2">
        <v>1380.030029</v>
      </c>
      <c r="C547" s="2">
        <v>117.239998</v>
      </c>
      <c r="D547" s="2">
        <v>40.580002</v>
      </c>
      <c r="E547" s="2">
        <f t="shared" si="1"/>
        <v>36.76820448</v>
      </c>
      <c r="F547" s="2">
        <f t="shared" si="2"/>
        <v>-3.811797523</v>
      </c>
      <c r="G547" s="2">
        <f t="shared" si="4"/>
        <v>0.6582716659</v>
      </c>
      <c r="H547" s="2">
        <f t="shared" si="5"/>
        <v>-4.470069189</v>
      </c>
      <c r="I547" s="7">
        <f t="shared" ref="I547:J547" si="552">C547/C546-1</f>
        <v>0.009384382103</v>
      </c>
      <c r="J547" s="7">
        <f t="shared" si="552"/>
        <v>-0.000984662752</v>
      </c>
      <c r="K547" s="7">
        <f t="shared" si="7"/>
        <v>0.01036904485</v>
      </c>
      <c r="L547" s="2">
        <f t="shared" si="8"/>
        <v>101.103787</v>
      </c>
      <c r="M547" s="7">
        <f t="shared" si="9"/>
        <v>0.0001304873741</v>
      </c>
      <c r="N547" s="2"/>
    </row>
    <row r="548" ht="15.75" customHeight="1">
      <c r="A548" s="5">
        <v>41226.0</v>
      </c>
      <c r="B548" s="2">
        <v>1374.530029</v>
      </c>
      <c r="C548" s="2">
        <v>116.470001</v>
      </c>
      <c r="D548" s="2">
        <v>40.040001</v>
      </c>
      <c r="E548" s="2">
        <f t="shared" si="1"/>
        <v>36.33144174</v>
      </c>
      <c r="F548" s="2">
        <f t="shared" si="2"/>
        <v>-3.708559262</v>
      </c>
      <c r="G548" s="2">
        <f t="shared" si="4"/>
        <v>0.1032382615</v>
      </c>
      <c r="H548" s="2">
        <f t="shared" si="5"/>
        <v>-3.811797523</v>
      </c>
      <c r="I548" s="7">
        <f t="shared" ref="I548:J548" si="553">C548/C547-1</f>
        <v>-0.00656769885</v>
      </c>
      <c r="J548" s="7">
        <f t="shared" si="553"/>
        <v>-0.01330707179</v>
      </c>
      <c r="K548" s="7">
        <f t="shared" si="7"/>
        <v>0.006739372944</v>
      </c>
      <c r="L548" s="2">
        <f t="shared" si="8"/>
        <v>101.7851631</v>
      </c>
      <c r="M548" s="7">
        <f t="shared" si="9"/>
        <v>-0.003985420523</v>
      </c>
      <c r="N548" s="2"/>
    </row>
    <row r="549" ht="15.75" customHeight="1">
      <c r="A549" s="5">
        <v>41227.0</v>
      </c>
      <c r="B549" s="2">
        <v>1355.48999</v>
      </c>
      <c r="C549" s="2">
        <v>114.239998</v>
      </c>
      <c r="D549" s="2">
        <v>39.290001</v>
      </c>
      <c r="E549" s="2">
        <f t="shared" si="1"/>
        <v>35.06652484</v>
      </c>
      <c r="F549" s="2">
        <f t="shared" si="2"/>
        <v>-4.22347616</v>
      </c>
      <c r="G549" s="2">
        <f t="shared" si="4"/>
        <v>-0.5149168985</v>
      </c>
      <c r="H549" s="2">
        <f t="shared" si="5"/>
        <v>-3.708559262</v>
      </c>
      <c r="I549" s="7">
        <f t="shared" ref="I549:J549" si="554">C549/C548-1</f>
        <v>-0.01914658694</v>
      </c>
      <c r="J549" s="7">
        <f t="shared" si="554"/>
        <v>-0.01873126826</v>
      </c>
      <c r="K549" s="7">
        <f t="shared" si="7"/>
        <v>-0.0004153186761</v>
      </c>
      <c r="L549" s="2">
        <f t="shared" si="8"/>
        <v>101.7428898</v>
      </c>
      <c r="M549" s="7">
        <f t="shared" si="9"/>
        <v>-0.01385203568</v>
      </c>
      <c r="N549" s="2"/>
    </row>
    <row r="550" ht="15.75" customHeight="1">
      <c r="A550" s="5">
        <v>41228.0</v>
      </c>
      <c r="B550" s="2">
        <v>1353.329956</v>
      </c>
      <c r="C550" s="2">
        <v>115.440002</v>
      </c>
      <c r="D550" s="2">
        <v>39.389999</v>
      </c>
      <c r="E550" s="2">
        <f t="shared" si="1"/>
        <v>35.74719896</v>
      </c>
      <c r="F550" s="2">
        <f t="shared" si="2"/>
        <v>-3.642800037</v>
      </c>
      <c r="G550" s="2">
        <f t="shared" si="4"/>
        <v>0.5806761237</v>
      </c>
      <c r="H550" s="2">
        <f t="shared" si="5"/>
        <v>-4.22347616</v>
      </c>
      <c r="I550" s="7">
        <f t="shared" ref="I550:J550" si="555">C550/C549-1</f>
        <v>0.01050423688</v>
      </c>
      <c r="J550" s="7">
        <f t="shared" si="555"/>
        <v>0.002545125921</v>
      </c>
      <c r="K550" s="7">
        <f t="shared" si="7"/>
        <v>0.007959110957</v>
      </c>
      <c r="L550" s="2">
        <f t="shared" si="8"/>
        <v>102.5526728</v>
      </c>
      <c r="M550" s="7">
        <f t="shared" si="9"/>
        <v>-0.001593544782</v>
      </c>
      <c r="N550" s="2"/>
    </row>
    <row r="551" ht="15.75" customHeight="1">
      <c r="A551" s="5">
        <v>41229.0</v>
      </c>
      <c r="B551" s="2">
        <v>1359.880005</v>
      </c>
      <c r="C551" s="2">
        <v>115.839996</v>
      </c>
      <c r="D551" s="2">
        <v>39.529999</v>
      </c>
      <c r="E551" s="2">
        <f t="shared" si="1"/>
        <v>35.97408618</v>
      </c>
      <c r="F551" s="2">
        <f t="shared" si="2"/>
        <v>-3.555912822</v>
      </c>
      <c r="G551" s="2">
        <f t="shared" si="4"/>
        <v>0.08688721491</v>
      </c>
      <c r="H551" s="2">
        <f t="shared" si="5"/>
        <v>-3.642800037</v>
      </c>
      <c r="I551" s="7">
        <f t="shared" ref="I551:J551" si="556">C551/C550-1</f>
        <v>0.00346495143</v>
      </c>
      <c r="J551" s="7">
        <f t="shared" si="556"/>
        <v>0.003554201664</v>
      </c>
      <c r="K551" s="7">
        <f t="shared" si="7"/>
        <v>-0.00008925023431</v>
      </c>
      <c r="L551" s="2">
        <f t="shared" si="8"/>
        <v>102.5435199</v>
      </c>
      <c r="M551" s="7">
        <f t="shared" si="9"/>
        <v>0.004839949763</v>
      </c>
      <c r="N551" s="2"/>
    </row>
    <row r="552" ht="15.75" customHeight="1">
      <c r="A552" s="5">
        <v>41232.0</v>
      </c>
      <c r="B552" s="2">
        <v>1386.890015</v>
      </c>
      <c r="C552" s="2">
        <v>118.300003</v>
      </c>
      <c r="D552" s="2">
        <v>40.59</v>
      </c>
      <c r="E552" s="2">
        <f t="shared" si="1"/>
        <v>37.36946745</v>
      </c>
      <c r="F552" s="2">
        <f t="shared" si="2"/>
        <v>-3.220532549</v>
      </c>
      <c r="G552" s="2">
        <f t="shared" si="4"/>
        <v>0.3353802729</v>
      </c>
      <c r="H552" s="2">
        <f t="shared" si="5"/>
        <v>-3.555912822</v>
      </c>
      <c r="I552" s="7">
        <f t="shared" ref="I552:J552" si="557">C552/C551-1</f>
        <v>0.02123624901</v>
      </c>
      <c r="J552" s="7">
        <f t="shared" si="557"/>
        <v>0.02681510313</v>
      </c>
      <c r="K552" s="7">
        <f t="shared" si="7"/>
        <v>-0.005578854125</v>
      </c>
      <c r="L552" s="2">
        <f t="shared" si="8"/>
        <v>101.9714446</v>
      </c>
      <c r="M552" s="7">
        <f t="shared" si="9"/>
        <v>0.01986205393</v>
      </c>
      <c r="N552" s="2"/>
    </row>
    <row r="553" ht="15.75" customHeight="1">
      <c r="A553" s="5">
        <v>41233.0</v>
      </c>
      <c r="B553" s="2">
        <v>1387.810059</v>
      </c>
      <c r="C553" s="2">
        <v>118.089996</v>
      </c>
      <c r="D553" s="2">
        <v>40.700001</v>
      </c>
      <c r="E553" s="2">
        <f t="shared" si="1"/>
        <v>37.25034591</v>
      </c>
      <c r="F553" s="2">
        <f t="shared" si="2"/>
        <v>-3.449655094</v>
      </c>
      <c r="G553" s="2">
        <f t="shared" si="4"/>
        <v>-0.2291225452</v>
      </c>
      <c r="H553" s="2">
        <f t="shared" si="5"/>
        <v>-3.220532549</v>
      </c>
      <c r="I553" s="7">
        <f t="shared" ref="I553:J553" si="558">C553/C552-1</f>
        <v>-0.001775207056</v>
      </c>
      <c r="J553" s="7">
        <f t="shared" si="558"/>
        <v>0.002710051737</v>
      </c>
      <c r="K553" s="7">
        <f t="shared" si="7"/>
        <v>-0.004485258792</v>
      </c>
      <c r="L553" s="2">
        <f t="shared" si="8"/>
        <v>101.5140763</v>
      </c>
      <c r="M553" s="7">
        <f t="shared" si="9"/>
        <v>0.0006633864186</v>
      </c>
      <c r="N553" s="2"/>
    </row>
    <row r="554" ht="15.75" customHeight="1">
      <c r="A554" s="5">
        <v>41234.0</v>
      </c>
      <c r="B554" s="2">
        <v>1391.030029</v>
      </c>
      <c r="C554" s="2">
        <v>117.699997</v>
      </c>
      <c r="D554" s="2">
        <v>40.73</v>
      </c>
      <c r="E554" s="2">
        <f t="shared" si="1"/>
        <v>37.02912812</v>
      </c>
      <c r="F554" s="2">
        <f t="shared" si="2"/>
        <v>-3.700871879</v>
      </c>
      <c r="G554" s="2">
        <f t="shared" si="4"/>
        <v>-0.2512167856</v>
      </c>
      <c r="H554" s="2">
        <f t="shared" si="5"/>
        <v>-3.449655094</v>
      </c>
      <c r="I554" s="7">
        <f t="shared" ref="I554:J554" si="559">C554/C553-1</f>
        <v>-0.003302557483</v>
      </c>
      <c r="J554" s="7">
        <f t="shared" si="559"/>
        <v>0.000737076149</v>
      </c>
      <c r="K554" s="7">
        <f t="shared" si="7"/>
        <v>-0.004039633632</v>
      </c>
      <c r="L554" s="2">
        <f t="shared" si="8"/>
        <v>101.1039966</v>
      </c>
      <c r="M554" s="7">
        <f t="shared" si="9"/>
        <v>0.002320180618</v>
      </c>
      <c r="N554" s="2"/>
    </row>
    <row r="555" ht="15.75" customHeight="1">
      <c r="A555" s="5">
        <v>41236.0</v>
      </c>
      <c r="B555" s="2">
        <v>1409.150024</v>
      </c>
      <c r="C555" s="2">
        <v>120.309998</v>
      </c>
      <c r="D555" s="2">
        <v>41.09</v>
      </c>
      <c r="E555" s="2">
        <f t="shared" si="1"/>
        <v>38.50958997</v>
      </c>
      <c r="F555" s="2">
        <f t="shared" si="2"/>
        <v>-2.580410028</v>
      </c>
      <c r="G555" s="2">
        <f t="shared" si="4"/>
        <v>1.120461851</v>
      </c>
      <c r="H555" s="2">
        <f t="shared" si="5"/>
        <v>-3.700871879</v>
      </c>
      <c r="I555" s="7">
        <f t="shared" ref="I555:J555" si="560">C555/C554-1</f>
        <v>0.0221750303</v>
      </c>
      <c r="J555" s="7">
        <f t="shared" si="560"/>
        <v>0.008838693837</v>
      </c>
      <c r="K555" s="7">
        <f t="shared" si="7"/>
        <v>0.01333633646</v>
      </c>
      <c r="L555" s="2">
        <f t="shared" si="8"/>
        <v>102.4523535</v>
      </c>
      <c r="M555" s="7">
        <f t="shared" si="9"/>
        <v>0.01302631476</v>
      </c>
      <c r="N555" s="2"/>
    </row>
    <row r="556" ht="15.75" customHeight="1">
      <c r="A556" s="5">
        <v>41239.0</v>
      </c>
      <c r="B556" s="2">
        <v>1406.290039</v>
      </c>
      <c r="C556" s="2">
        <v>120.940002</v>
      </c>
      <c r="D556" s="2">
        <v>40.880001</v>
      </c>
      <c r="E556" s="2">
        <f t="shared" si="1"/>
        <v>38.86694496</v>
      </c>
      <c r="F556" s="2">
        <f t="shared" si="2"/>
        <v>-2.013056035</v>
      </c>
      <c r="G556" s="2">
        <f t="shared" si="4"/>
        <v>0.5673539927</v>
      </c>
      <c r="H556" s="2">
        <f t="shared" si="5"/>
        <v>-2.580410028</v>
      </c>
      <c r="I556" s="7">
        <f t="shared" ref="I556:J556" si="561">C556/C555-1</f>
        <v>0.005236505781</v>
      </c>
      <c r="J556" s="7">
        <f t="shared" si="561"/>
        <v>-0.005110708202</v>
      </c>
      <c r="K556" s="7">
        <f t="shared" si="7"/>
        <v>0.01034721398</v>
      </c>
      <c r="L556" s="2">
        <f t="shared" si="8"/>
        <v>103.5124499</v>
      </c>
      <c r="M556" s="7">
        <f t="shared" si="9"/>
        <v>-0.002029581628</v>
      </c>
      <c r="N556" s="2"/>
    </row>
    <row r="557" ht="15.75" customHeight="1">
      <c r="A557" s="5">
        <v>41240.0</v>
      </c>
      <c r="B557" s="2">
        <v>1398.939941</v>
      </c>
      <c r="C557" s="2">
        <v>118.410004</v>
      </c>
      <c r="D557" s="2">
        <v>40.75</v>
      </c>
      <c r="E557" s="2">
        <f t="shared" si="1"/>
        <v>37.43186294</v>
      </c>
      <c r="F557" s="2">
        <f t="shared" si="2"/>
        <v>-3.318137061</v>
      </c>
      <c r="G557" s="2">
        <f t="shared" si="4"/>
        <v>-1.305081026</v>
      </c>
      <c r="H557" s="2">
        <f t="shared" si="5"/>
        <v>-2.013056035</v>
      </c>
      <c r="I557" s="7">
        <f t="shared" ref="I557:J557" si="562">C557/C556-1</f>
        <v>-0.02091944731</v>
      </c>
      <c r="J557" s="7">
        <f t="shared" si="562"/>
        <v>-0.003180063523</v>
      </c>
      <c r="K557" s="7">
        <f t="shared" si="7"/>
        <v>-0.01773938379</v>
      </c>
      <c r="L557" s="2">
        <f t="shared" si="8"/>
        <v>101.6762029</v>
      </c>
      <c r="M557" s="7">
        <f t="shared" si="9"/>
        <v>-0.005226587543</v>
      </c>
      <c r="N557" s="2"/>
    </row>
    <row r="558" ht="15.75" customHeight="1">
      <c r="A558" s="5">
        <v>41241.0</v>
      </c>
      <c r="B558" s="2">
        <v>1409.930054</v>
      </c>
      <c r="C558" s="2">
        <v>119.330002</v>
      </c>
      <c r="D558" s="2">
        <v>40.830002</v>
      </c>
      <c r="E558" s="2">
        <f t="shared" si="1"/>
        <v>37.95371023</v>
      </c>
      <c r="F558" s="2">
        <f t="shared" si="2"/>
        <v>-2.876291774</v>
      </c>
      <c r="G558" s="2">
        <f t="shared" si="4"/>
        <v>0.4418452876</v>
      </c>
      <c r="H558" s="2">
        <f t="shared" si="5"/>
        <v>-3.318137061</v>
      </c>
      <c r="I558" s="7">
        <f t="shared" ref="I558:J558" si="563">C558/C557-1</f>
        <v>0.0077695969</v>
      </c>
      <c r="J558" s="7">
        <f t="shared" si="563"/>
        <v>0.001963239264</v>
      </c>
      <c r="K558" s="7">
        <f t="shared" si="7"/>
        <v>0.005806357636</v>
      </c>
      <c r="L558" s="2">
        <f t="shared" si="8"/>
        <v>102.2665713</v>
      </c>
      <c r="M558" s="7">
        <f t="shared" si="9"/>
        <v>0.007856029182</v>
      </c>
      <c r="N558" s="2"/>
    </row>
    <row r="559" ht="15.75" customHeight="1">
      <c r="A559" s="5">
        <v>41242.0</v>
      </c>
      <c r="B559" s="2">
        <v>1415.949951</v>
      </c>
      <c r="C559" s="2">
        <v>118.730003</v>
      </c>
      <c r="D559" s="2">
        <v>41.220001</v>
      </c>
      <c r="E559" s="2">
        <f t="shared" si="1"/>
        <v>37.61337487</v>
      </c>
      <c r="F559" s="2">
        <f t="shared" si="2"/>
        <v>-3.606626134</v>
      </c>
      <c r="G559" s="2">
        <f t="shared" si="4"/>
        <v>-0.7303343602</v>
      </c>
      <c r="H559" s="2">
        <f t="shared" si="5"/>
        <v>-2.876291774</v>
      </c>
      <c r="I559" s="7">
        <f t="shared" ref="I559:J559" si="564">C559/C558-1</f>
        <v>-0.005028064945</v>
      </c>
      <c r="J559" s="7">
        <f t="shared" si="564"/>
        <v>0.009551775187</v>
      </c>
      <c r="K559" s="7">
        <f t="shared" si="7"/>
        <v>-0.01457984013</v>
      </c>
      <c r="L559" s="2">
        <f t="shared" si="8"/>
        <v>100.775541</v>
      </c>
      <c r="M559" s="7">
        <f t="shared" si="9"/>
        <v>0.004269642301</v>
      </c>
      <c r="N559" s="2"/>
    </row>
    <row r="560" ht="15.75" customHeight="1">
      <c r="A560" s="5">
        <v>41243.0</v>
      </c>
      <c r="B560" s="2">
        <v>1416.180054</v>
      </c>
      <c r="C560" s="2">
        <v>117.790001</v>
      </c>
      <c r="D560" s="2">
        <v>41.080002</v>
      </c>
      <c r="E560" s="2">
        <f t="shared" si="1"/>
        <v>37.08018078</v>
      </c>
      <c r="F560" s="2">
        <f t="shared" si="2"/>
        <v>-3.999821221</v>
      </c>
      <c r="G560" s="2">
        <f t="shared" si="4"/>
        <v>-0.3931950874</v>
      </c>
      <c r="H560" s="2">
        <f t="shared" si="5"/>
        <v>-3.606626134</v>
      </c>
      <c r="I560" s="7">
        <f t="shared" ref="I560:J560" si="565">C560/C559-1</f>
        <v>-0.007917139529</v>
      </c>
      <c r="J560" s="7">
        <f t="shared" si="565"/>
        <v>-0.003396385167</v>
      </c>
      <c r="K560" s="7">
        <f t="shared" si="7"/>
        <v>-0.004520754361</v>
      </c>
      <c r="L560" s="2">
        <f t="shared" si="8"/>
        <v>100.3199595</v>
      </c>
      <c r="M560" s="7">
        <f t="shared" si="9"/>
        <v>0.0001625078625</v>
      </c>
      <c r="N560" s="2"/>
    </row>
    <row r="561" ht="15.75" customHeight="1">
      <c r="A561" s="5">
        <v>41246.0</v>
      </c>
      <c r="B561" s="2">
        <v>1409.459961</v>
      </c>
      <c r="C561" s="2">
        <v>118.400002</v>
      </c>
      <c r="D561" s="2">
        <v>40.810001</v>
      </c>
      <c r="E561" s="2">
        <f t="shared" si="1"/>
        <v>37.42618954</v>
      </c>
      <c r="F561" s="2">
        <f t="shared" si="2"/>
        <v>-3.383811461</v>
      </c>
      <c r="G561" s="2">
        <f t="shared" si="4"/>
        <v>0.6160097601</v>
      </c>
      <c r="H561" s="2">
        <f t="shared" si="5"/>
        <v>-3.999821221</v>
      </c>
      <c r="I561" s="7">
        <f t="shared" ref="I561:J561" si="566">C561/C560-1</f>
        <v>0.005178716316</v>
      </c>
      <c r="J561" s="7">
        <f t="shared" si="566"/>
        <v>-0.006572565405</v>
      </c>
      <c r="K561" s="7">
        <f t="shared" si="7"/>
        <v>0.01175128172</v>
      </c>
      <c r="L561" s="2">
        <f t="shared" si="8"/>
        <v>101.4988476</v>
      </c>
      <c r="M561" s="7">
        <f t="shared" si="9"/>
        <v>-0.004745225002</v>
      </c>
      <c r="N561" s="2"/>
    </row>
    <row r="562" ht="15.75" customHeight="1">
      <c r="A562" s="5">
        <v>41247.0</v>
      </c>
      <c r="B562" s="2">
        <v>1407.050049</v>
      </c>
      <c r="C562" s="2">
        <v>116.580002</v>
      </c>
      <c r="D562" s="2">
        <v>40.57</v>
      </c>
      <c r="E562" s="2">
        <f t="shared" si="1"/>
        <v>36.39383723</v>
      </c>
      <c r="F562" s="2">
        <f t="shared" si="2"/>
        <v>-4.176162774</v>
      </c>
      <c r="G562" s="2">
        <f t="shared" si="4"/>
        <v>-0.7923513131</v>
      </c>
      <c r="H562" s="2">
        <f t="shared" si="5"/>
        <v>-3.383811461</v>
      </c>
      <c r="I562" s="7">
        <f t="shared" ref="I562:J562" si="567">C562/C561-1</f>
        <v>-0.01537162136</v>
      </c>
      <c r="J562" s="7">
        <f t="shared" si="567"/>
        <v>-0.005880935901</v>
      </c>
      <c r="K562" s="7">
        <f t="shared" si="7"/>
        <v>-0.009490685461</v>
      </c>
      <c r="L562" s="2">
        <f t="shared" si="8"/>
        <v>100.535554</v>
      </c>
      <c r="M562" s="7">
        <f t="shared" si="9"/>
        <v>-0.001709812316</v>
      </c>
      <c r="N562" s="2"/>
    </row>
    <row r="563" ht="15.75" customHeight="1">
      <c r="A563" s="5">
        <v>41248.0</v>
      </c>
      <c r="B563" s="2">
        <v>1409.280029</v>
      </c>
      <c r="C563" s="2">
        <v>117.129997</v>
      </c>
      <c r="D563" s="2">
        <v>41.200001</v>
      </c>
      <c r="E563" s="2">
        <f t="shared" si="1"/>
        <v>36.70580899</v>
      </c>
      <c r="F563" s="2">
        <f t="shared" si="2"/>
        <v>-4.49419201</v>
      </c>
      <c r="G563" s="2">
        <f t="shared" si="4"/>
        <v>-0.318029236</v>
      </c>
      <c r="H563" s="2">
        <f t="shared" si="5"/>
        <v>-4.176162774</v>
      </c>
      <c r="I563" s="7">
        <f t="shared" ref="I563:J563" si="568">C563/C562-1</f>
        <v>0.004717747389</v>
      </c>
      <c r="J563" s="7">
        <f t="shared" si="568"/>
        <v>0.01552874045</v>
      </c>
      <c r="K563" s="7">
        <f t="shared" si="7"/>
        <v>-0.01081099306</v>
      </c>
      <c r="L563" s="2">
        <f t="shared" si="8"/>
        <v>99.44866483</v>
      </c>
      <c r="M563" s="7">
        <f t="shared" si="9"/>
        <v>0.00158486189</v>
      </c>
      <c r="N563" s="2"/>
    </row>
    <row r="564" ht="15.75" customHeight="1">
      <c r="A564" s="5">
        <v>41249.0</v>
      </c>
      <c r="B564" s="2">
        <v>1413.939941</v>
      </c>
      <c r="C564" s="2">
        <v>117.199997</v>
      </c>
      <c r="D564" s="2">
        <v>41.470001</v>
      </c>
      <c r="E564" s="2">
        <f t="shared" si="1"/>
        <v>36.74551485</v>
      </c>
      <c r="F564" s="2">
        <f t="shared" si="2"/>
        <v>-4.724486152</v>
      </c>
      <c r="G564" s="2">
        <f t="shared" si="4"/>
        <v>-0.2302941418</v>
      </c>
      <c r="H564" s="2">
        <f t="shared" si="5"/>
        <v>-4.49419201</v>
      </c>
      <c r="I564" s="7">
        <f t="shared" ref="I564:J564" si="569">C564/C563-1</f>
        <v>0.0005976265841</v>
      </c>
      <c r="J564" s="7">
        <f t="shared" si="569"/>
        <v>0.006553397899</v>
      </c>
      <c r="K564" s="7">
        <f t="shared" si="7"/>
        <v>-0.005955771315</v>
      </c>
      <c r="L564" s="2">
        <f t="shared" si="8"/>
        <v>98.85637132</v>
      </c>
      <c r="M564" s="7">
        <f t="shared" si="9"/>
        <v>0.003306590531</v>
      </c>
      <c r="N564" s="2"/>
    </row>
    <row r="565" ht="15.75" customHeight="1">
      <c r="A565" s="5">
        <v>41250.0</v>
      </c>
      <c r="B565" s="2">
        <v>1418.069946</v>
      </c>
      <c r="C565" s="2">
        <v>116.57</v>
      </c>
      <c r="D565" s="2">
        <v>42.560001</v>
      </c>
      <c r="E565" s="2">
        <f t="shared" si="1"/>
        <v>36.38816383</v>
      </c>
      <c r="F565" s="2">
        <f t="shared" si="2"/>
        <v>-6.171837174</v>
      </c>
      <c r="G565" s="2">
        <f t="shared" si="4"/>
        <v>-1.447351022</v>
      </c>
      <c r="H565" s="2">
        <f t="shared" si="5"/>
        <v>-4.724486152</v>
      </c>
      <c r="I565" s="7">
        <f t="shared" ref="I565:J565" si="570">C565/C564-1</f>
        <v>-0.005375401161</v>
      </c>
      <c r="J565" s="7">
        <f t="shared" si="570"/>
        <v>0.02628406013</v>
      </c>
      <c r="K565" s="7">
        <f t="shared" si="7"/>
        <v>-0.03165946129</v>
      </c>
      <c r="L565" s="2">
        <f t="shared" si="8"/>
        <v>95.72663186</v>
      </c>
      <c r="M565" s="7">
        <f t="shared" si="9"/>
        <v>0.00292091968</v>
      </c>
      <c r="N565" s="2"/>
    </row>
    <row r="566" ht="15.75" customHeight="1">
      <c r="A566" s="5">
        <v>41253.0</v>
      </c>
      <c r="B566" s="2">
        <v>1418.550049</v>
      </c>
      <c r="C566" s="2">
        <v>117.010002</v>
      </c>
      <c r="D566" s="2">
        <v>42.310001</v>
      </c>
      <c r="E566" s="2">
        <f t="shared" si="1"/>
        <v>36.63774464</v>
      </c>
      <c r="F566" s="2">
        <f t="shared" si="2"/>
        <v>-5.67225636</v>
      </c>
      <c r="G566" s="2">
        <f t="shared" si="4"/>
        <v>0.4995808145</v>
      </c>
      <c r="H566" s="2">
        <f t="shared" si="5"/>
        <v>-6.171837174</v>
      </c>
      <c r="I566" s="7">
        <f t="shared" ref="I566:J566" si="571">C566/C565-1</f>
        <v>0.003774573218</v>
      </c>
      <c r="J566" s="7">
        <f t="shared" si="571"/>
        <v>-0.005874060012</v>
      </c>
      <c r="K566" s="7">
        <f t="shared" si="7"/>
        <v>0.00964863323</v>
      </c>
      <c r="L566" s="2">
        <f t="shared" si="8"/>
        <v>96.65026302</v>
      </c>
      <c r="M566" s="7">
        <f t="shared" si="9"/>
        <v>0.0003385608738</v>
      </c>
      <c r="N566" s="2"/>
    </row>
    <row r="567" ht="15.75" customHeight="1">
      <c r="A567" s="5">
        <v>41254.0</v>
      </c>
      <c r="B567" s="2">
        <v>1427.839966</v>
      </c>
      <c r="C567" s="2">
        <v>118.860001</v>
      </c>
      <c r="D567" s="2">
        <v>42.639999</v>
      </c>
      <c r="E567" s="2">
        <f t="shared" si="1"/>
        <v>37.68711318</v>
      </c>
      <c r="F567" s="2">
        <f t="shared" si="2"/>
        <v>-4.952885818</v>
      </c>
      <c r="G567" s="2">
        <f t="shared" si="4"/>
        <v>0.7193705423</v>
      </c>
      <c r="H567" s="2">
        <f t="shared" si="5"/>
        <v>-5.67225636</v>
      </c>
      <c r="I567" s="7">
        <f t="shared" ref="I567:J567" si="572">C567/C566-1</f>
        <v>0.01581060566</v>
      </c>
      <c r="J567" s="7">
        <f t="shared" si="572"/>
        <v>0.007799527114</v>
      </c>
      <c r="K567" s="7">
        <f t="shared" si="7"/>
        <v>0.008011078547</v>
      </c>
      <c r="L567" s="2">
        <f t="shared" si="8"/>
        <v>97.42453587</v>
      </c>
      <c r="M567" s="7">
        <f t="shared" si="9"/>
        <v>0.006548882083</v>
      </c>
      <c r="N567" s="2"/>
    </row>
    <row r="568" ht="15.75" customHeight="1">
      <c r="A568" s="5">
        <v>41255.0</v>
      </c>
      <c r="B568" s="2">
        <v>1428.47998</v>
      </c>
      <c r="C568" s="2">
        <v>118.089996</v>
      </c>
      <c r="D568" s="2">
        <v>42.77</v>
      </c>
      <c r="E568" s="2">
        <f t="shared" si="1"/>
        <v>37.25034591</v>
      </c>
      <c r="F568" s="2">
        <f t="shared" si="2"/>
        <v>-5.519654094</v>
      </c>
      <c r="G568" s="2">
        <f t="shared" si="4"/>
        <v>-0.5667682763</v>
      </c>
      <c r="H568" s="2">
        <f t="shared" si="5"/>
        <v>-4.952885818</v>
      </c>
      <c r="I568" s="7">
        <f t="shared" ref="I568:J568" si="573">C568/C567-1</f>
        <v>-0.00647825167</v>
      </c>
      <c r="J568" s="7">
        <f t="shared" si="573"/>
        <v>0.003048804011</v>
      </c>
      <c r="K568" s="7">
        <f t="shared" si="7"/>
        <v>-0.009527055682</v>
      </c>
      <c r="L568" s="2">
        <f t="shared" si="8"/>
        <v>96.49636689</v>
      </c>
      <c r="M568" s="7">
        <f t="shared" si="9"/>
        <v>0.0004482393092</v>
      </c>
      <c r="N568" s="2"/>
    </row>
    <row r="569" ht="15.75" customHeight="1">
      <c r="A569" s="5">
        <v>41256.0</v>
      </c>
      <c r="B569" s="2">
        <v>1419.449951</v>
      </c>
      <c r="C569" s="2">
        <v>118.5</v>
      </c>
      <c r="D569" s="2">
        <v>42.779999</v>
      </c>
      <c r="E569" s="2">
        <f t="shared" si="1"/>
        <v>37.48291106</v>
      </c>
      <c r="F569" s="2">
        <f t="shared" si="2"/>
        <v>-5.297087941</v>
      </c>
      <c r="G569" s="2">
        <f t="shared" si="4"/>
        <v>0.2225661526</v>
      </c>
      <c r="H569" s="2">
        <f t="shared" si="5"/>
        <v>-5.519654094</v>
      </c>
      <c r="I569" s="7">
        <f t="shared" ref="I569:J569" si="574">C569/C568-1</f>
        <v>0.00347196218</v>
      </c>
      <c r="J569" s="7">
        <f t="shared" si="574"/>
        <v>0.0002337853636</v>
      </c>
      <c r="K569" s="7">
        <f t="shared" si="7"/>
        <v>0.003238176817</v>
      </c>
      <c r="L569" s="2">
        <f t="shared" si="8"/>
        <v>96.80883919</v>
      </c>
      <c r="M569" s="7">
        <f t="shared" si="9"/>
        <v>-0.00632142496</v>
      </c>
      <c r="N569" s="2"/>
    </row>
    <row r="570" ht="15.75" customHeight="1">
      <c r="A570" s="5">
        <v>41257.0</v>
      </c>
      <c r="B570" s="2">
        <v>1413.579956</v>
      </c>
      <c r="C570" s="2">
        <v>119.360001</v>
      </c>
      <c r="D570" s="2">
        <v>42.810001</v>
      </c>
      <c r="E570" s="2">
        <f t="shared" si="1"/>
        <v>37.97072646</v>
      </c>
      <c r="F570" s="2">
        <f t="shared" si="2"/>
        <v>-4.839274545</v>
      </c>
      <c r="G570" s="2">
        <f t="shared" si="4"/>
        <v>0.4578133965</v>
      </c>
      <c r="H570" s="2">
        <f t="shared" si="5"/>
        <v>-5.297087941</v>
      </c>
      <c r="I570" s="7">
        <f t="shared" ref="I570:J570" si="575">C570/C569-1</f>
        <v>0.007257392405</v>
      </c>
      <c r="J570" s="7">
        <f t="shared" si="575"/>
        <v>0.0007013090393</v>
      </c>
      <c r="K570" s="7">
        <f t="shared" si="7"/>
        <v>0.006556083366</v>
      </c>
      <c r="L570" s="2">
        <f t="shared" si="8"/>
        <v>97.44352601</v>
      </c>
      <c r="M570" s="7">
        <f t="shared" si="9"/>
        <v>-0.004135401178</v>
      </c>
      <c r="N570" s="2"/>
    </row>
    <row r="571" ht="15.75" customHeight="1">
      <c r="A571" s="5">
        <v>41260.0</v>
      </c>
      <c r="B571" s="2">
        <v>1430.359985</v>
      </c>
      <c r="C571" s="2">
        <v>123.489998</v>
      </c>
      <c r="D571" s="2">
        <v>43.48</v>
      </c>
      <c r="E571" s="2">
        <f t="shared" si="1"/>
        <v>40.31337039</v>
      </c>
      <c r="F571" s="2">
        <f t="shared" si="2"/>
        <v>-3.166629613</v>
      </c>
      <c r="G571" s="2">
        <f t="shared" si="4"/>
        <v>1.672644932</v>
      </c>
      <c r="H571" s="2">
        <f t="shared" si="5"/>
        <v>-4.839274545</v>
      </c>
      <c r="I571" s="7">
        <f t="shared" ref="I571:J571" si="576">C571/C570-1</f>
        <v>0.03460118101</v>
      </c>
      <c r="J571" s="7">
        <f t="shared" si="576"/>
        <v>0.01565052521</v>
      </c>
      <c r="K571" s="7">
        <f t="shared" si="7"/>
        <v>0.0189506558</v>
      </c>
      <c r="L571" s="2">
        <f t="shared" si="8"/>
        <v>99.29014473</v>
      </c>
      <c r="M571" s="7">
        <f t="shared" si="9"/>
        <v>0.01187059064</v>
      </c>
      <c r="N571" s="2"/>
    </row>
    <row r="572" ht="15.75" customHeight="1">
      <c r="A572" s="5">
        <v>41261.0</v>
      </c>
      <c r="B572" s="2">
        <v>1446.790039</v>
      </c>
      <c r="C572" s="2">
        <v>127.769997</v>
      </c>
      <c r="D572" s="2">
        <v>43.869999</v>
      </c>
      <c r="E572" s="2">
        <f t="shared" si="1"/>
        <v>42.74109944</v>
      </c>
      <c r="F572" s="2">
        <f t="shared" si="2"/>
        <v>-1.128899565</v>
      </c>
      <c r="G572" s="2">
        <f t="shared" si="4"/>
        <v>2.037730048</v>
      </c>
      <c r="H572" s="2">
        <f t="shared" si="5"/>
        <v>-3.166629613</v>
      </c>
      <c r="I572" s="7">
        <f t="shared" ref="I572:J572" si="577">C572/C571-1</f>
        <v>0.03465866928</v>
      </c>
      <c r="J572" s="7">
        <f t="shared" si="577"/>
        <v>0.008969618215</v>
      </c>
      <c r="K572" s="7">
        <f t="shared" si="7"/>
        <v>0.02568905106</v>
      </c>
      <c r="L572" s="2">
        <f t="shared" si="8"/>
        <v>101.8408143</v>
      </c>
      <c r="M572" s="7">
        <f t="shared" si="9"/>
        <v>0.01148665663</v>
      </c>
      <c r="N572" s="2"/>
    </row>
    <row r="573" ht="15.75" customHeight="1">
      <c r="A573" s="5">
        <v>41262.0</v>
      </c>
      <c r="B573" s="2">
        <v>1435.810059</v>
      </c>
      <c r="C573" s="2">
        <v>127.25</v>
      </c>
      <c r="D573" s="2">
        <v>43.529999</v>
      </c>
      <c r="E573" s="2">
        <f t="shared" si="1"/>
        <v>42.44614333</v>
      </c>
      <c r="F573" s="2">
        <f t="shared" si="2"/>
        <v>-1.083855667</v>
      </c>
      <c r="G573" s="2">
        <f t="shared" si="4"/>
        <v>0.04504389793</v>
      </c>
      <c r="H573" s="2">
        <f t="shared" si="5"/>
        <v>-1.128899565</v>
      </c>
      <c r="I573" s="7">
        <f t="shared" ref="I573:J573" si="578">C573/C572-1</f>
        <v>-0.004069789561</v>
      </c>
      <c r="J573" s="7">
        <f t="shared" si="578"/>
        <v>-0.007750171136</v>
      </c>
      <c r="K573" s="7">
        <f t="shared" si="7"/>
        <v>0.003680381575</v>
      </c>
      <c r="L573" s="2">
        <f t="shared" si="8"/>
        <v>102.2156274</v>
      </c>
      <c r="M573" s="7">
        <f t="shared" si="9"/>
        <v>-0.007589200716</v>
      </c>
      <c r="N573" s="2"/>
    </row>
    <row r="574" ht="15.75" customHeight="1">
      <c r="A574" s="5">
        <v>41263.0</v>
      </c>
      <c r="B574" s="2">
        <v>1443.689941</v>
      </c>
      <c r="C574" s="2">
        <v>129.720001</v>
      </c>
      <c r="D574" s="2">
        <v>44.529999</v>
      </c>
      <c r="E574" s="2">
        <f t="shared" si="1"/>
        <v>43.84719347</v>
      </c>
      <c r="F574" s="2">
        <f t="shared" si="2"/>
        <v>-0.6828055316</v>
      </c>
      <c r="G574" s="2">
        <f t="shared" si="4"/>
        <v>0.401050135</v>
      </c>
      <c r="H574" s="2">
        <f t="shared" si="5"/>
        <v>-1.083855667</v>
      </c>
      <c r="I574" s="7">
        <f t="shared" ref="I574:J574" si="579">C574/C573-1</f>
        <v>0.0194106169</v>
      </c>
      <c r="J574" s="7">
        <f t="shared" si="579"/>
        <v>0.02297266306</v>
      </c>
      <c r="K574" s="7">
        <f t="shared" si="7"/>
        <v>-0.003562046163</v>
      </c>
      <c r="L574" s="2">
        <f t="shared" si="8"/>
        <v>101.8515306</v>
      </c>
      <c r="M574" s="7">
        <f t="shared" si="9"/>
        <v>0.005488108925</v>
      </c>
      <c r="N574" s="2"/>
    </row>
    <row r="575" ht="15.75" customHeight="1">
      <c r="A575" s="5">
        <v>41264.0</v>
      </c>
      <c r="B575" s="2">
        <v>1430.150024</v>
      </c>
      <c r="C575" s="2">
        <v>128.440002</v>
      </c>
      <c r="D575" s="2">
        <v>44.0</v>
      </c>
      <c r="E575" s="2">
        <f t="shared" si="1"/>
        <v>43.12114406</v>
      </c>
      <c r="F575" s="2">
        <f t="shared" si="2"/>
        <v>-0.8788559428</v>
      </c>
      <c r="G575" s="2">
        <f t="shared" si="4"/>
        <v>-0.1960504112</v>
      </c>
      <c r="H575" s="2">
        <f t="shared" si="5"/>
        <v>-0.6828055316</v>
      </c>
      <c r="I575" s="7">
        <f t="shared" ref="I575:J575" si="580">C575/C574-1</f>
        <v>-0.009867398937</v>
      </c>
      <c r="J575" s="7">
        <f t="shared" si="580"/>
        <v>-0.01190206629</v>
      </c>
      <c r="K575" s="7">
        <f t="shared" si="7"/>
        <v>0.002034667353</v>
      </c>
      <c r="L575" s="2">
        <f t="shared" si="8"/>
        <v>102.0587646</v>
      </c>
      <c r="M575" s="7">
        <f t="shared" si="9"/>
        <v>-0.009378687636</v>
      </c>
      <c r="N575" s="2"/>
    </row>
    <row r="576" ht="15.75" customHeight="1">
      <c r="A576" s="5">
        <v>41267.0</v>
      </c>
      <c r="B576" s="2">
        <v>1426.660034</v>
      </c>
      <c r="C576" s="2">
        <v>127.540001</v>
      </c>
      <c r="D576" s="2">
        <v>43.919998</v>
      </c>
      <c r="E576" s="2">
        <f t="shared" si="1"/>
        <v>42.6106396</v>
      </c>
      <c r="F576" s="2">
        <f t="shared" si="2"/>
        <v>-1.309358401</v>
      </c>
      <c r="G576" s="2">
        <f t="shared" si="4"/>
        <v>-0.4305024583</v>
      </c>
      <c r="H576" s="2">
        <f t="shared" si="5"/>
        <v>-0.8788559428</v>
      </c>
      <c r="I576" s="7">
        <f t="shared" ref="I576:J576" si="581">C576/C575-1</f>
        <v>-0.007007170554</v>
      </c>
      <c r="J576" s="7">
        <f t="shared" si="581"/>
        <v>-0.001818227273</v>
      </c>
      <c r="K576" s="7">
        <f t="shared" si="7"/>
        <v>-0.005188943282</v>
      </c>
      <c r="L576" s="2">
        <f t="shared" si="8"/>
        <v>101.5291874</v>
      </c>
      <c r="M576" s="7">
        <f t="shared" si="9"/>
        <v>-0.002440296431</v>
      </c>
      <c r="N576" s="2"/>
    </row>
    <row r="577" ht="15.75" customHeight="1">
      <c r="A577" s="5">
        <v>41269.0</v>
      </c>
      <c r="B577" s="2">
        <v>1419.829956</v>
      </c>
      <c r="C577" s="2">
        <v>127.160004</v>
      </c>
      <c r="D577" s="2">
        <v>43.959999</v>
      </c>
      <c r="E577" s="2">
        <f t="shared" si="1"/>
        <v>42.39509521</v>
      </c>
      <c r="F577" s="2">
        <f t="shared" si="2"/>
        <v>-1.564903787</v>
      </c>
      <c r="G577" s="2">
        <f t="shared" si="4"/>
        <v>-0.2555453857</v>
      </c>
      <c r="H577" s="2">
        <f t="shared" si="5"/>
        <v>-1.309358401</v>
      </c>
      <c r="I577" s="7">
        <f t="shared" ref="I577:J577" si="582">C577/C576-1</f>
        <v>-0.00297943388</v>
      </c>
      <c r="J577" s="7">
        <f t="shared" si="582"/>
        <v>0.0009107696225</v>
      </c>
      <c r="K577" s="7">
        <f t="shared" si="7"/>
        <v>-0.003890203502</v>
      </c>
      <c r="L577" s="2">
        <f t="shared" si="8"/>
        <v>101.1342182</v>
      </c>
      <c r="M577" s="7">
        <f t="shared" si="9"/>
        <v>-0.004787460108</v>
      </c>
      <c r="N577" s="2"/>
    </row>
    <row r="578" ht="15.75" customHeight="1">
      <c r="A578" s="5">
        <v>41270.0</v>
      </c>
      <c r="B578" s="2">
        <v>1418.099976</v>
      </c>
      <c r="C578" s="2">
        <v>126.669998</v>
      </c>
      <c r="D578" s="2">
        <v>43.630001</v>
      </c>
      <c r="E578" s="2">
        <f t="shared" si="1"/>
        <v>42.1171508</v>
      </c>
      <c r="F578" s="2">
        <f t="shared" si="2"/>
        <v>-1.512850198</v>
      </c>
      <c r="G578" s="2">
        <f t="shared" si="4"/>
        <v>0.05205358926</v>
      </c>
      <c r="H578" s="2">
        <f t="shared" si="5"/>
        <v>-1.564903787</v>
      </c>
      <c r="I578" s="7">
        <f t="shared" ref="I578:J578" si="583">C578/C577-1</f>
        <v>-0.003853460086</v>
      </c>
      <c r="J578" s="7">
        <f t="shared" si="583"/>
        <v>-0.007506779061</v>
      </c>
      <c r="K578" s="7">
        <f t="shared" si="7"/>
        <v>0.003653318974</v>
      </c>
      <c r="L578" s="2">
        <f t="shared" si="8"/>
        <v>101.5036938</v>
      </c>
      <c r="M578" s="7">
        <f t="shared" si="9"/>
        <v>-0.001218441682</v>
      </c>
      <c r="N578" s="2"/>
    </row>
    <row r="579" ht="15.75" customHeight="1">
      <c r="A579" s="5">
        <v>41271.0</v>
      </c>
      <c r="B579" s="2">
        <v>1402.430054</v>
      </c>
      <c r="C579" s="2">
        <v>125.519997</v>
      </c>
      <c r="D579" s="2">
        <v>43.240002</v>
      </c>
      <c r="E579" s="2">
        <f t="shared" si="1"/>
        <v>41.46483971</v>
      </c>
      <c r="F579" s="2">
        <f t="shared" si="2"/>
        <v>-1.775162292</v>
      </c>
      <c r="G579" s="2">
        <f t="shared" si="4"/>
        <v>-0.2623120947</v>
      </c>
      <c r="H579" s="2">
        <f t="shared" si="5"/>
        <v>-1.512850198</v>
      </c>
      <c r="I579" s="7">
        <f t="shared" ref="I579:J579" si="584">C579/C578-1</f>
        <v>-0.009078716493</v>
      </c>
      <c r="J579" s="7">
        <f t="shared" si="584"/>
        <v>-0.008938780451</v>
      </c>
      <c r="K579" s="7">
        <f t="shared" si="7"/>
        <v>-0.0001399360423</v>
      </c>
      <c r="L579" s="2">
        <f t="shared" si="8"/>
        <v>101.4894898</v>
      </c>
      <c r="M579" s="7">
        <f t="shared" si="9"/>
        <v>-0.01104994166</v>
      </c>
      <c r="N579" s="2"/>
    </row>
    <row r="580" ht="15.75" customHeight="1">
      <c r="A580" s="5">
        <v>41274.0</v>
      </c>
      <c r="B580" s="2">
        <v>1426.189941</v>
      </c>
      <c r="C580" s="2">
        <v>127.559998</v>
      </c>
      <c r="D580" s="2">
        <v>43.970001</v>
      </c>
      <c r="E580" s="2">
        <f t="shared" si="1"/>
        <v>42.62198243</v>
      </c>
      <c r="F580" s="2">
        <f t="shared" si="2"/>
        <v>-1.348018572</v>
      </c>
      <c r="G580" s="2">
        <f t="shared" si="4"/>
        <v>0.4271437204</v>
      </c>
      <c r="H580" s="2">
        <f t="shared" si="5"/>
        <v>-1.775162292</v>
      </c>
      <c r="I580" s="7">
        <f t="shared" ref="I580:J580" si="585">C580/C579-1</f>
        <v>0.01625239841</v>
      </c>
      <c r="J580" s="7">
        <f t="shared" si="585"/>
        <v>0.01688249228</v>
      </c>
      <c r="K580" s="7">
        <f t="shared" si="7"/>
        <v>-0.0006300938684</v>
      </c>
      <c r="L580" s="2">
        <f t="shared" si="8"/>
        <v>101.4255419</v>
      </c>
      <c r="M580" s="7">
        <f t="shared" si="9"/>
        <v>0.01694194083</v>
      </c>
      <c r="N580" s="2"/>
    </row>
    <row r="581" ht="15.75" customHeight="1">
      <c r="A581" s="5">
        <v>41276.0</v>
      </c>
      <c r="B581" s="2">
        <v>1462.420044</v>
      </c>
      <c r="C581" s="2">
        <v>131.660004</v>
      </c>
      <c r="D581" s="2">
        <v>44.66</v>
      </c>
      <c r="E581" s="2">
        <f t="shared" si="1"/>
        <v>44.94761467</v>
      </c>
      <c r="F581" s="2">
        <f t="shared" si="2"/>
        <v>0.2876146687</v>
      </c>
      <c r="G581" s="2">
        <f t="shared" si="4"/>
        <v>1.635633241</v>
      </c>
      <c r="H581" s="2">
        <f t="shared" si="5"/>
        <v>-1.348018572</v>
      </c>
      <c r="I581" s="7">
        <f t="shared" ref="I581:J581" si="586">C581/C580-1</f>
        <v>0.03214178476</v>
      </c>
      <c r="J581" s="7">
        <f t="shared" si="586"/>
        <v>0.01569249453</v>
      </c>
      <c r="K581" s="7">
        <f t="shared" si="7"/>
        <v>0.01644929024</v>
      </c>
      <c r="L581" s="2">
        <f t="shared" si="8"/>
        <v>103.09392</v>
      </c>
      <c r="M581" s="7">
        <f t="shared" si="9"/>
        <v>0.02540342065</v>
      </c>
      <c r="N581" s="2"/>
    </row>
    <row r="582" ht="15.75" customHeight="1">
      <c r="A582" s="5">
        <v>41277.0</v>
      </c>
      <c r="B582" s="2">
        <v>1459.369995</v>
      </c>
      <c r="C582" s="2">
        <v>130.940002</v>
      </c>
      <c r="D582" s="2">
        <v>44.57</v>
      </c>
      <c r="E582" s="2">
        <f t="shared" si="1"/>
        <v>44.53921042</v>
      </c>
      <c r="F582" s="2">
        <f t="shared" si="2"/>
        <v>-0.03078957861</v>
      </c>
      <c r="G582" s="2">
        <f t="shared" si="4"/>
        <v>-0.3184042473</v>
      </c>
      <c r="H582" s="2">
        <f t="shared" si="5"/>
        <v>0.2876146687</v>
      </c>
      <c r="I582" s="7">
        <f t="shared" ref="I582:J582" si="587">C582/C581-1</f>
        <v>-0.005468646348</v>
      </c>
      <c r="J582" s="7">
        <f t="shared" si="587"/>
        <v>-0.002015226153</v>
      </c>
      <c r="K582" s="7">
        <f t="shared" si="7"/>
        <v>0.003453420194</v>
      </c>
      <c r="L582" s="2">
        <f t="shared" si="8"/>
        <v>103.4499467</v>
      </c>
      <c r="M582" s="7">
        <f t="shared" si="9"/>
        <v>-0.002085617612</v>
      </c>
      <c r="N582" s="2"/>
    </row>
    <row r="583" ht="15.75" customHeight="1">
      <c r="A583" s="5">
        <v>41278.0</v>
      </c>
      <c r="B583" s="2">
        <v>1466.469971</v>
      </c>
      <c r="C583" s="2">
        <v>134.509995</v>
      </c>
      <c r="D583" s="2">
        <v>45.360001</v>
      </c>
      <c r="E583" s="2">
        <f t="shared" si="1"/>
        <v>46.56420522</v>
      </c>
      <c r="F583" s="2">
        <f t="shared" si="2"/>
        <v>1.204204219</v>
      </c>
      <c r="G583" s="2">
        <f t="shared" si="4"/>
        <v>1.234993797</v>
      </c>
      <c r="H583" s="2">
        <f t="shared" si="5"/>
        <v>-0.03078957861</v>
      </c>
      <c r="I583" s="7">
        <f t="shared" ref="I583:J583" si="588">C583/C582-1</f>
        <v>0.02726434203</v>
      </c>
      <c r="J583" s="7">
        <f t="shared" si="588"/>
        <v>0.01772494952</v>
      </c>
      <c r="K583" s="7">
        <f t="shared" si="7"/>
        <v>0.009539392513</v>
      </c>
      <c r="L583" s="2">
        <f t="shared" si="8"/>
        <v>104.4367963</v>
      </c>
      <c r="M583" s="7">
        <f t="shared" si="9"/>
        <v>0.004865096599</v>
      </c>
      <c r="N583" s="2"/>
    </row>
    <row r="584" ht="15.75" customHeight="1">
      <c r="A584" s="5">
        <v>41281.0</v>
      </c>
      <c r="B584" s="2">
        <v>1461.890015</v>
      </c>
      <c r="C584" s="2">
        <v>134.259995</v>
      </c>
      <c r="D584" s="2">
        <v>45.41</v>
      </c>
      <c r="E584" s="2">
        <f t="shared" si="1"/>
        <v>46.42239858</v>
      </c>
      <c r="F584" s="2">
        <f t="shared" si="2"/>
        <v>1.012398582</v>
      </c>
      <c r="G584" s="2">
        <f t="shared" si="4"/>
        <v>-0.1918056364</v>
      </c>
      <c r="H584" s="2">
        <f t="shared" si="5"/>
        <v>1.204204219</v>
      </c>
      <c r="I584" s="7">
        <f t="shared" ref="I584:J584" si="589">C584/C583-1</f>
        <v>-0.001858597943</v>
      </c>
      <c r="J584" s="7">
        <f t="shared" si="589"/>
        <v>0.001102270699</v>
      </c>
      <c r="K584" s="7">
        <f t="shared" si="7"/>
        <v>0.002960868642</v>
      </c>
      <c r="L584" s="2">
        <f t="shared" si="8"/>
        <v>104.74602</v>
      </c>
      <c r="M584" s="7">
        <f t="shared" si="9"/>
        <v>-0.003123116116</v>
      </c>
      <c r="N584" s="2"/>
    </row>
    <row r="585" ht="15.75" customHeight="1">
      <c r="A585" s="5">
        <v>41282.0</v>
      </c>
      <c r="B585" s="2">
        <v>1457.150024</v>
      </c>
      <c r="C585" s="2">
        <v>133.050003</v>
      </c>
      <c r="D585" s="2">
        <v>45.5</v>
      </c>
      <c r="E585" s="2">
        <f t="shared" si="1"/>
        <v>45.736059</v>
      </c>
      <c r="F585" s="2">
        <f t="shared" si="2"/>
        <v>0.236059</v>
      </c>
      <c r="G585" s="2">
        <f t="shared" si="4"/>
        <v>-0.7763395825</v>
      </c>
      <c r="H585" s="2">
        <f t="shared" si="5"/>
        <v>1.012398582</v>
      </c>
      <c r="I585" s="7">
        <f t="shared" ref="I585:J585" si="590">C585/C584-1</f>
        <v>-0.009012304819</v>
      </c>
      <c r="J585" s="7">
        <f t="shared" si="590"/>
        <v>0.001981942303</v>
      </c>
      <c r="K585" s="7">
        <f t="shared" si="7"/>
        <v>0.01099424712</v>
      </c>
      <c r="L585" s="2">
        <f t="shared" si="8"/>
        <v>105.8976236</v>
      </c>
      <c r="M585" s="7">
        <f t="shared" si="9"/>
        <v>-0.003242371828</v>
      </c>
      <c r="N585" s="2"/>
    </row>
    <row r="586" ht="15.75" customHeight="1">
      <c r="A586" s="5">
        <v>41283.0</v>
      </c>
      <c r="B586" s="2">
        <v>1461.02002</v>
      </c>
      <c r="C586" s="2">
        <v>134.320007</v>
      </c>
      <c r="D586" s="2">
        <v>45.470001</v>
      </c>
      <c r="E586" s="2">
        <f t="shared" si="1"/>
        <v>46.45643898</v>
      </c>
      <c r="F586" s="2">
        <f t="shared" si="2"/>
        <v>0.9864379819</v>
      </c>
      <c r="G586" s="2">
        <f t="shared" si="4"/>
        <v>0.7503789819</v>
      </c>
      <c r="H586" s="2">
        <f t="shared" si="5"/>
        <v>0.236059</v>
      </c>
      <c r="I586" s="7">
        <f t="shared" ref="I586:J586" si="591">C586/C585-1</f>
        <v>0.009545313577</v>
      </c>
      <c r="J586" s="7">
        <f t="shared" si="591"/>
        <v>-0.0006593186813</v>
      </c>
      <c r="K586" s="7">
        <f t="shared" si="7"/>
        <v>-0.01020463226</v>
      </c>
      <c r="L586" s="2">
        <f t="shared" si="8"/>
        <v>104.8169773</v>
      </c>
      <c r="M586" s="7">
        <f t="shared" si="9"/>
        <v>0.002655866545</v>
      </c>
      <c r="N586" s="2"/>
    </row>
    <row r="587" ht="15.75" customHeight="1">
      <c r="A587" s="5">
        <v>41284.0</v>
      </c>
      <c r="B587" s="2">
        <v>1472.119995</v>
      </c>
      <c r="C587" s="2">
        <v>137.369995</v>
      </c>
      <c r="D587" s="2">
        <v>46.150002</v>
      </c>
      <c r="E587" s="2">
        <f t="shared" si="1"/>
        <v>48.18647314</v>
      </c>
      <c r="F587" s="2">
        <f t="shared" si="2"/>
        <v>2.036471139</v>
      </c>
      <c r="G587" s="2">
        <f t="shared" si="4"/>
        <v>1.050033158</v>
      </c>
      <c r="H587" s="2">
        <f t="shared" si="5"/>
        <v>0.9864379819</v>
      </c>
      <c r="I587" s="7">
        <f t="shared" ref="I587:J587" si="592">C587/C586-1</f>
        <v>0.02270687791</v>
      </c>
      <c r="J587" s="7">
        <f t="shared" si="592"/>
        <v>0.01495493699</v>
      </c>
      <c r="K587" s="7">
        <f t="shared" si="7"/>
        <v>-0.007751940919</v>
      </c>
      <c r="L587" s="2">
        <f t="shared" si="8"/>
        <v>104.0044423</v>
      </c>
      <c r="M587" s="7">
        <f t="shared" si="9"/>
        <v>0.007597414716</v>
      </c>
      <c r="N587" s="2"/>
    </row>
    <row r="588" ht="15.75" customHeight="1">
      <c r="A588" s="5">
        <v>41285.0</v>
      </c>
      <c r="B588" s="2">
        <v>1472.050049</v>
      </c>
      <c r="C588" s="2">
        <v>137.130005</v>
      </c>
      <c r="D588" s="2">
        <v>46.139999</v>
      </c>
      <c r="E588" s="2">
        <f t="shared" si="1"/>
        <v>48.05034444</v>
      </c>
      <c r="F588" s="2">
        <f t="shared" si="2"/>
        <v>1.910345441</v>
      </c>
      <c r="G588" s="2">
        <f t="shared" si="4"/>
        <v>-0.1261256987</v>
      </c>
      <c r="H588" s="2">
        <f t="shared" si="5"/>
        <v>2.036471139</v>
      </c>
      <c r="I588" s="7">
        <f t="shared" ref="I588:J588" si="593">C588/C587-1</f>
        <v>-0.001747033623</v>
      </c>
      <c r="J588" s="7">
        <f t="shared" si="593"/>
        <v>-0.0002167497198</v>
      </c>
      <c r="K588" s="7">
        <f t="shared" si="7"/>
        <v>0.001530283903</v>
      </c>
      <c r="L588" s="2">
        <f t="shared" si="8"/>
        <v>104.1635986</v>
      </c>
      <c r="M588" s="7">
        <f t="shared" si="9"/>
        <v>-0.0000475137898</v>
      </c>
      <c r="N588" s="2"/>
    </row>
    <row r="589" ht="15.75" customHeight="1">
      <c r="A589" s="5">
        <v>41288.0</v>
      </c>
      <c r="B589" s="2">
        <v>1470.680054</v>
      </c>
      <c r="C589" s="2">
        <v>136.130005</v>
      </c>
      <c r="D589" s="2">
        <v>45.880001</v>
      </c>
      <c r="E589" s="2">
        <f t="shared" si="1"/>
        <v>47.4831179</v>
      </c>
      <c r="F589" s="2">
        <f t="shared" si="2"/>
        <v>1.603116895</v>
      </c>
      <c r="G589" s="2">
        <f t="shared" si="4"/>
        <v>-0.3072285457</v>
      </c>
      <c r="H589" s="2">
        <f t="shared" si="5"/>
        <v>1.910345441</v>
      </c>
      <c r="I589" s="7">
        <f t="shared" ref="I589:J589" si="594">C589/C588-1</f>
        <v>-0.007292350059</v>
      </c>
      <c r="J589" s="7">
        <f t="shared" si="594"/>
        <v>-0.005634980616</v>
      </c>
      <c r="K589" s="7">
        <f t="shared" si="7"/>
        <v>0.001657369442</v>
      </c>
      <c r="L589" s="2">
        <f t="shared" si="8"/>
        <v>104.3362362</v>
      </c>
      <c r="M589" s="7">
        <f t="shared" si="9"/>
        <v>-0.0009306714815</v>
      </c>
      <c r="N589" s="2"/>
    </row>
    <row r="590" ht="15.75" customHeight="1">
      <c r="A590" s="5">
        <v>41289.0</v>
      </c>
      <c r="B590" s="2">
        <v>1472.339966</v>
      </c>
      <c r="C590" s="2">
        <v>135.589996</v>
      </c>
      <c r="D590" s="2">
        <v>46.349998</v>
      </c>
      <c r="E590" s="2">
        <f t="shared" si="1"/>
        <v>47.17681046</v>
      </c>
      <c r="F590" s="2">
        <f t="shared" si="2"/>
        <v>0.8268124554</v>
      </c>
      <c r="G590" s="2">
        <f t="shared" si="4"/>
        <v>-0.7763044397</v>
      </c>
      <c r="H590" s="2">
        <f t="shared" si="5"/>
        <v>1.603116895</v>
      </c>
      <c r="I590" s="7">
        <f t="shared" ref="I590:J590" si="595">C590/C589-1</f>
        <v>-0.003966862412</v>
      </c>
      <c r="J590" s="7">
        <f t="shared" si="595"/>
        <v>0.01024404947</v>
      </c>
      <c r="K590" s="7">
        <f t="shared" si="7"/>
        <v>0.01421091188</v>
      </c>
      <c r="L590" s="2">
        <f t="shared" si="8"/>
        <v>105.8189492</v>
      </c>
      <c r="M590" s="7">
        <f t="shared" si="9"/>
        <v>0.00112866969</v>
      </c>
      <c r="N590" s="2"/>
    </row>
    <row r="591" ht="15.75" customHeight="1">
      <c r="A591" s="5">
        <v>41290.0</v>
      </c>
      <c r="B591" s="2">
        <v>1472.630005</v>
      </c>
      <c r="C591" s="2">
        <v>141.089996</v>
      </c>
      <c r="D591" s="2">
        <v>46.82</v>
      </c>
      <c r="E591" s="2">
        <f t="shared" si="1"/>
        <v>50.29655646</v>
      </c>
      <c r="F591" s="2">
        <f t="shared" si="2"/>
        <v>3.476556457</v>
      </c>
      <c r="G591" s="2">
        <f t="shared" si="4"/>
        <v>2.649744001</v>
      </c>
      <c r="H591" s="2">
        <f t="shared" si="5"/>
        <v>0.8268124554</v>
      </c>
      <c r="I591" s="7">
        <f t="shared" ref="I591:J591" si="596">C591/C590-1</f>
        <v>0.04056346458</v>
      </c>
      <c r="J591" s="7">
        <f t="shared" si="596"/>
        <v>0.01014028091</v>
      </c>
      <c r="K591" s="7">
        <f t="shared" si="7"/>
        <v>-0.03042318367</v>
      </c>
      <c r="L591" s="2">
        <f t="shared" si="8"/>
        <v>102.5995999</v>
      </c>
      <c r="M591" s="7">
        <f t="shared" si="9"/>
        <v>0.0001969918678</v>
      </c>
      <c r="N591" s="2"/>
    </row>
    <row r="592" ht="15.75" customHeight="1">
      <c r="A592" s="5">
        <v>41291.0</v>
      </c>
      <c r="B592" s="2">
        <v>1480.939941</v>
      </c>
      <c r="C592" s="2">
        <v>141.009995</v>
      </c>
      <c r="D592" s="2">
        <v>46.439999</v>
      </c>
      <c r="E592" s="2">
        <f t="shared" si="1"/>
        <v>50.25117777</v>
      </c>
      <c r="F592" s="2">
        <f t="shared" si="2"/>
        <v>3.811178766</v>
      </c>
      <c r="G592" s="2">
        <f t="shared" si="4"/>
        <v>0.3346223091</v>
      </c>
      <c r="H592" s="2">
        <f t="shared" si="5"/>
        <v>3.476556457</v>
      </c>
      <c r="I592" s="7">
        <f t="shared" ref="I592:J592" si="597">C592/C591-1</f>
        <v>-0.0005670210665</v>
      </c>
      <c r="J592" s="7">
        <f t="shared" si="597"/>
        <v>-0.008116211021</v>
      </c>
      <c r="K592" s="7">
        <f t="shared" si="7"/>
        <v>-0.007549189954</v>
      </c>
      <c r="L592" s="2">
        <f t="shared" si="8"/>
        <v>101.825056</v>
      </c>
      <c r="M592" s="7">
        <f t="shared" si="9"/>
        <v>0.005642921828</v>
      </c>
      <c r="N592" s="2"/>
    </row>
    <row r="593" ht="15.75" customHeight="1">
      <c r="A593" s="5">
        <v>41292.0</v>
      </c>
      <c r="B593" s="2">
        <v>1485.97998</v>
      </c>
      <c r="C593" s="2">
        <v>144.449997</v>
      </c>
      <c r="D593" s="2">
        <v>46.459999</v>
      </c>
      <c r="E593" s="2">
        <f t="shared" si="1"/>
        <v>52.20243822</v>
      </c>
      <c r="F593" s="2">
        <f t="shared" si="2"/>
        <v>5.742439217</v>
      </c>
      <c r="G593" s="2">
        <f t="shared" si="4"/>
        <v>1.931260452</v>
      </c>
      <c r="H593" s="2">
        <f t="shared" si="5"/>
        <v>3.811178766</v>
      </c>
      <c r="I593" s="7">
        <f t="shared" ref="I593:J593" si="598">C593/C592-1</f>
        <v>0.024395448</v>
      </c>
      <c r="J593" s="7">
        <f t="shared" si="598"/>
        <v>0.0004306632306</v>
      </c>
      <c r="K593" s="7">
        <f t="shared" si="7"/>
        <v>-0.02396478477</v>
      </c>
      <c r="L593" s="2">
        <f t="shared" si="8"/>
        <v>99.38484046</v>
      </c>
      <c r="M593" s="7">
        <f t="shared" si="9"/>
        <v>0.003403270356</v>
      </c>
      <c r="N593" s="2"/>
    </row>
    <row r="594" ht="15.75" customHeight="1">
      <c r="A594" s="5">
        <v>41296.0</v>
      </c>
      <c r="B594" s="2">
        <v>1492.560059</v>
      </c>
      <c r="C594" s="2">
        <v>145.949997</v>
      </c>
      <c r="D594" s="2">
        <v>46.540001</v>
      </c>
      <c r="E594" s="2">
        <f t="shared" si="1"/>
        <v>53.05327804</v>
      </c>
      <c r="F594" s="2">
        <f t="shared" si="2"/>
        <v>6.513277036</v>
      </c>
      <c r="G594" s="2">
        <f t="shared" si="4"/>
        <v>0.7708378185</v>
      </c>
      <c r="H594" s="2">
        <f t="shared" si="5"/>
        <v>5.742439217</v>
      </c>
      <c r="I594" s="7">
        <f t="shared" ref="I594:J594" si="599">C594/C593-1</f>
        <v>0.01038421621</v>
      </c>
      <c r="J594" s="7">
        <f t="shared" si="599"/>
        <v>0.001721954406</v>
      </c>
      <c r="K594" s="7">
        <f t="shared" si="7"/>
        <v>-0.008662261801</v>
      </c>
      <c r="L594" s="2">
        <f t="shared" si="8"/>
        <v>98.52394296</v>
      </c>
      <c r="M594" s="7">
        <f t="shared" si="9"/>
        <v>0.004428107437</v>
      </c>
      <c r="N594" s="2"/>
    </row>
    <row r="595" ht="15.75" customHeight="1">
      <c r="A595" s="5">
        <v>41297.0</v>
      </c>
      <c r="B595" s="2">
        <v>1494.810059</v>
      </c>
      <c r="C595" s="2">
        <v>145.559998</v>
      </c>
      <c r="D595" s="2">
        <v>46.23</v>
      </c>
      <c r="E595" s="2">
        <f t="shared" si="1"/>
        <v>52.83206025</v>
      </c>
      <c r="F595" s="2">
        <f t="shared" si="2"/>
        <v>6.60206025</v>
      </c>
      <c r="G595" s="2">
        <f t="shared" si="4"/>
        <v>0.08878321441</v>
      </c>
      <c r="H595" s="2">
        <f t="shared" si="5"/>
        <v>6.513277036</v>
      </c>
      <c r="I595" s="7">
        <f t="shared" ref="I595:J595" si="600">C595/C594-1</f>
        <v>-0.002672141199</v>
      </c>
      <c r="J595" s="7">
        <f t="shared" si="600"/>
        <v>-0.006660958172</v>
      </c>
      <c r="K595" s="7">
        <f t="shared" si="7"/>
        <v>-0.003988816973</v>
      </c>
      <c r="L595" s="2">
        <f t="shared" si="8"/>
        <v>98.13094898</v>
      </c>
      <c r="M595" s="7">
        <f t="shared" si="9"/>
        <v>0.001507477027</v>
      </c>
      <c r="N595" s="2"/>
    </row>
    <row r="596" ht="15.75" customHeight="1">
      <c r="A596" s="5">
        <v>41298.0</v>
      </c>
      <c r="B596" s="2">
        <v>1494.819946</v>
      </c>
      <c r="C596" s="2">
        <v>144.960007</v>
      </c>
      <c r="D596" s="2">
        <v>46.369999</v>
      </c>
      <c r="E596" s="2">
        <f t="shared" si="1"/>
        <v>52.49172943</v>
      </c>
      <c r="F596" s="2">
        <f t="shared" si="2"/>
        <v>6.121730428</v>
      </c>
      <c r="G596" s="2">
        <f t="shared" si="4"/>
        <v>-0.4803298224</v>
      </c>
      <c r="H596" s="2">
        <f t="shared" si="5"/>
        <v>6.60206025</v>
      </c>
      <c r="I596" s="7">
        <f t="shared" ref="I596:J596" si="601">C596/C595-1</f>
        <v>-0.004121949768</v>
      </c>
      <c r="J596" s="7">
        <f t="shared" si="601"/>
        <v>0.003028314947</v>
      </c>
      <c r="K596" s="7">
        <f t="shared" si="7"/>
        <v>0.007150264715</v>
      </c>
      <c r="L596" s="2">
        <f t="shared" si="8"/>
        <v>98.83261124</v>
      </c>
      <c r="M596" s="7">
        <f t="shared" si="9"/>
        <v>0.000006614218268</v>
      </c>
      <c r="N596" s="2"/>
    </row>
    <row r="597" ht="15.75" customHeight="1">
      <c r="A597" s="5">
        <v>41299.0</v>
      </c>
      <c r="B597" s="2">
        <v>1502.959961</v>
      </c>
      <c r="C597" s="2">
        <v>144.460007</v>
      </c>
      <c r="D597" s="2">
        <v>47.16</v>
      </c>
      <c r="E597" s="2">
        <f t="shared" si="1"/>
        <v>52.20811616</v>
      </c>
      <c r="F597" s="2">
        <f t="shared" si="2"/>
        <v>5.048116155</v>
      </c>
      <c r="G597" s="2">
        <f t="shared" si="4"/>
        <v>-1.073614273</v>
      </c>
      <c r="H597" s="2">
        <f t="shared" si="5"/>
        <v>6.121730428</v>
      </c>
      <c r="I597" s="7">
        <f t="shared" ref="I597:J597" si="602">C597/C596-1</f>
        <v>-0.003449227207</v>
      </c>
      <c r="J597" s="7">
        <f t="shared" si="602"/>
        <v>0.01703689922</v>
      </c>
      <c r="K597" s="7">
        <f t="shared" si="7"/>
        <v>0.02048612643</v>
      </c>
      <c r="L597" s="2">
        <f t="shared" si="8"/>
        <v>100.8573086</v>
      </c>
      <c r="M597" s="7">
        <f t="shared" si="9"/>
        <v>0.005445481927</v>
      </c>
      <c r="N597" s="2"/>
    </row>
    <row r="598" ht="15.75" customHeight="1">
      <c r="A598" s="5">
        <v>41302.0</v>
      </c>
      <c r="B598" s="2">
        <v>1500.180054</v>
      </c>
      <c r="C598" s="2">
        <v>144.149994</v>
      </c>
      <c r="D598" s="2">
        <v>46.639999</v>
      </c>
      <c r="E598" s="2">
        <f t="shared" si="1"/>
        <v>52.03226855</v>
      </c>
      <c r="F598" s="2">
        <f t="shared" si="2"/>
        <v>5.392269552</v>
      </c>
      <c r="G598" s="2">
        <f t="shared" si="4"/>
        <v>0.3441533969</v>
      </c>
      <c r="H598" s="2">
        <f t="shared" si="5"/>
        <v>5.048116155</v>
      </c>
      <c r="I598" s="7">
        <f t="shared" ref="I598:J598" si="603">C598/C597-1</f>
        <v>-0.002146012633</v>
      </c>
      <c r="J598" s="7">
        <f t="shared" si="603"/>
        <v>-0.01102631467</v>
      </c>
      <c r="K598" s="7">
        <f t="shared" si="7"/>
        <v>-0.00888030204</v>
      </c>
      <c r="L598" s="2">
        <f t="shared" si="8"/>
        <v>99.96166525</v>
      </c>
      <c r="M598" s="7">
        <f t="shared" si="9"/>
        <v>-0.001849621462</v>
      </c>
      <c r="N598" s="2"/>
    </row>
    <row r="599" ht="15.75" customHeight="1">
      <c r="A599" s="5">
        <v>41303.0</v>
      </c>
      <c r="B599" s="2">
        <v>1507.839966</v>
      </c>
      <c r="C599" s="2">
        <v>147.100006</v>
      </c>
      <c r="D599" s="2">
        <v>47.119999</v>
      </c>
      <c r="E599" s="2">
        <f t="shared" si="1"/>
        <v>53.70559367</v>
      </c>
      <c r="F599" s="2">
        <f t="shared" si="2"/>
        <v>6.585594668</v>
      </c>
      <c r="G599" s="2">
        <f t="shared" si="4"/>
        <v>1.193325116</v>
      </c>
      <c r="H599" s="2">
        <f t="shared" si="5"/>
        <v>5.392269552</v>
      </c>
      <c r="I599" s="7">
        <f t="shared" ref="I599:J599" si="604">C599/C598-1</f>
        <v>0.02046487772</v>
      </c>
      <c r="J599" s="7">
        <f t="shared" si="604"/>
        <v>0.01029159542</v>
      </c>
      <c r="K599" s="7">
        <f t="shared" si="7"/>
        <v>-0.0101732823</v>
      </c>
      <c r="L599" s="2">
        <f t="shared" si="8"/>
        <v>98.94472701</v>
      </c>
      <c r="M599" s="7">
        <f t="shared" si="9"/>
        <v>0.005105995097</v>
      </c>
      <c r="N599" s="2"/>
    </row>
    <row r="600" ht="15.75" customHeight="1">
      <c r="A600" s="5">
        <v>41304.0</v>
      </c>
      <c r="B600" s="2">
        <v>1501.959961</v>
      </c>
      <c r="C600" s="2">
        <v>147.149994</v>
      </c>
      <c r="D600" s="2">
        <v>47.130001</v>
      </c>
      <c r="E600" s="2">
        <f t="shared" si="1"/>
        <v>53.73394819</v>
      </c>
      <c r="F600" s="2">
        <f t="shared" si="2"/>
        <v>6.603947189</v>
      </c>
      <c r="G600" s="2">
        <f t="shared" si="4"/>
        <v>0.01835252057</v>
      </c>
      <c r="H600" s="2">
        <f t="shared" si="5"/>
        <v>6.585594668</v>
      </c>
      <c r="I600" s="7">
        <f t="shared" ref="I600:J600" si="605">C600/C599-1</f>
        <v>0.0003398232356</v>
      </c>
      <c r="J600" s="7">
        <f t="shared" si="605"/>
        <v>0.000212266558</v>
      </c>
      <c r="K600" s="7">
        <f t="shared" si="7"/>
        <v>-0.0001275566776</v>
      </c>
      <c r="L600" s="2">
        <f t="shared" si="8"/>
        <v>98.93210595</v>
      </c>
      <c r="M600" s="7">
        <f t="shared" si="9"/>
        <v>-0.003899621401</v>
      </c>
      <c r="N600" s="2"/>
    </row>
    <row r="601" ht="15.75" customHeight="1">
      <c r="A601" s="5">
        <v>41305.0</v>
      </c>
      <c r="B601" s="2">
        <v>1498.109985</v>
      </c>
      <c r="C601" s="2">
        <v>147.860001</v>
      </c>
      <c r="D601" s="2">
        <v>47.049999</v>
      </c>
      <c r="E601" s="2">
        <f t="shared" si="1"/>
        <v>54.13668301</v>
      </c>
      <c r="F601" s="2">
        <f t="shared" si="2"/>
        <v>7.086684007</v>
      </c>
      <c r="G601" s="2">
        <f t="shared" si="4"/>
        <v>0.482736818</v>
      </c>
      <c r="H601" s="2">
        <f t="shared" si="5"/>
        <v>6.603947189</v>
      </c>
      <c r="I601" s="7">
        <f t="shared" ref="I601:J601" si="606">C601/C600-1</f>
        <v>0.004825056262</v>
      </c>
      <c r="J601" s="7">
        <f t="shared" si="606"/>
        <v>-0.001697475033</v>
      </c>
      <c r="K601" s="7">
        <f t="shared" si="7"/>
        <v>-0.006522531295</v>
      </c>
      <c r="L601" s="2">
        <f t="shared" si="8"/>
        <v>98.28681819</v>
      </c>
      <c r="M601" s="7">
        <f t="shared" si="9"/>
        <v>-0.002563301353</v>
      </c>
      <c r="N601" s="2"/>
    </row>
    <row r="602" ht="15.75" customHeight="1">
      <c r="A602" s="5">
        <v>41306.0</v>
      </c>
      <c r="B602" s="2">
        <v>1513.170044</v>
      </c>
      <c r="C602" s="2">
        <v>149.899994</v>
      </c>
      <c r="D602" s="2">
        <v>47.849998</v>
      </c>
      <c r="E602" s="2">
        <f t="shared" si="1"/>
        <v>55.29382119</v>
      </c>
      <c r="F602" s="2">
        <f t="shared" si="2"/>
        <v>7.44382319</v>
      </c>
      <c r="G602" s="2">
        <f t="shared" si="4"/>
        <v>0.3571391826</v>
      </c>
      <c r="H602" s="2">
        <f t="shared" si="5"/>
        <v>7.086684007</v>
      </c>
      <c r="I602" s="7">
        <f t="shared" ref="I602:J602" si="607">C602/C601-1</f>
        <v>0.01379678741</v>
      </c>
      <c r="J602" s="7">
        <f t="shared" si="607"/>
        <v>0.01700316721</v>
      </c>
      <c r="K602" s="7">
        <f t="shared" si="7"/>
        <v>0.003206379797</v>
      </c>
      <c r="L602" s="2">
        <f t="shared" si="8"/>
        <v>98.60196306</v>
      </c>
      <c r="M602" s="7">
        <f t="shared" si="9"/>
        <v>0.01005270584</v>
      </c>
      <c r="N602" s="2"/>
    </row>
    <row r="603" ht="15.75" customHeight="1">
      <c r="A603" s="5">
        <v>41309.0</v>
      </c>
      <c r="B603" s="2">
        <v>1495.709961</v>
      </c>
      <c r="C603" s="2">
        <v>147.520004</v>
      </c>
      <c r="D603" s="2">
        <v>47.68</v>
      </c>
      <c r="E603" s="2">
        <f t="shared" si="1"/>
        <v>53.94382768</v>
      </c>
      <c r="F603" s="2">
        <f t="shared" si="2"/>
        <v>6.263827683</v>
      </c>
      <c r="G603" s="2">
        <f t="shared" si="4"/>
        <v>-1.179995506</v>
      </c>
      <c r="H603" s="2">
        <f t="shared" si="5"/>
        <v>7.44382319</v>
      </c>
      <c r="I603" s="7">
        <f t="shared" ref="I603:J603" si="608">C603/C602-1</f>
        <v>-0.01587718543</v>
      </c>
      <c r="J603" s="7">
        <f t="shared" si="608"/>
        <v>-0.003552727421</v>
      </c>
      <c r="K603" s="7">
        <f t="shared" si="7"/>
        <v>0.012324458</v>
      </c>
      <c r="L603" s="2">
        <f t="shared" si="8"/>
        <v>99.81717881</v>
      </c>
      <c r="M603" s="7">
        <f t="shared" si="9"/>
        <v>-0.01153874482</v>
      </c>
      <c r="N603" s="2"/>
    </row>
    <row r="604" ht="15.75" customHeight="1">
      <c r="A604" s="5">
        <v>41310.0</v>
      </c>
      <c r="B604" s="2">
        <v>1511.290039</v>
      </c>
      <c r="C604" s="2">
        <v>150.449997</v>
      </c>
      <c r="D604" s="2">
        <v>48.790001</v>
      </c>
      <c r="E604" s="2">
        <f t="shared" si="1"/>
        <v>55.60579749</v>
      </c>
      <c r="F604" s="2">
        <f t="shared" si="2"/>
        <v>6.815796491</v>
      </c>
      <c r="G604" s="2">
        <f t="shared" si="4"/>
        <v>0.5519688082</v>
      </c>
      <c r="H604" s="2">
        <f t="shared" si="5"/>
        <v>6.263827683</v>
      </c>
      <c r="I604" s="7">
        <f t="shared" ref="I604:J604" si="609">C604/C603-1</f>
        <v>0.01986166568</v>
      </c>
      <c r="J604" s="7">
        <f t="shared" si="609"/>
        <v>0.02328022232</v>
      </c>
      <c r="K604" s="7">
        <f t="shared" si="7"/>
        <v>0.003418556639</v>
      </c>
      <c r="L604" s="2">
        <f t="shared" si="8"/>
        <v>100.1584095</v>
      </c>
      <c r="M604" s="7">
        <f t="shared" si="9"/>
        <v>0.01041651016</v>
      </c>
      <c r="N604" s="2"/>
    </row>
    <row r="605" ht="15.75" customHeight="1">
      <c r="A605" s="5">
        <v>41311.0</v>
      </c>
      <c r="B605" s="2">
        <v>1512.119995</v>
      </c>
      <c r="C605" s="2">
        <v>151.119995</v>
      </c>
      <c r="D605" s="2">
        <v>48.610001</v>
      </c>
      <c r="E605" s="2">
        <f t="shared" si="1"/>
        <v>55.98583814</v>
      </c>
      <c r="F605" s="2">
        <f t="shared" si="2"/>
        <v>7.375837142</v>
      </c>
      <c r="G605" s="2">
        <f t="shared" si="4"/>
        <v>0.5600406511</v>
      </c>
      <c r="H605" s="2">
        <f t="shared" si="5"/>
        <v>6.815796491</v>
      </c>
      <c r="I605" s="7">
        <f t="shared" ref="I605:J605" si="610">C605/C604-1</f>
        <v>0.004453293542</v>
      </c>
      <c r="J605" s="7">
        <f t="shared" si="610"/>
        <v>-0.003689280515</v>
      </c>
      <c r="K605" s="7">
        <f t="shared" si="7"/>
        <v>-0.008142574056</v>
      </c>
      <c r="L605" s="2">
        <f t="shared" si="8"/>
        <v>99.34286222</v>
      </c>
      <c r="M605" s="7">
        <f t="shared" si="9"/>
        <v>0.000549170562</v>
      </c>
      <c r="N605" s="2"/>
    </row>
    <row r="606" ht="15.75" customHeight="1">
      <c r="A606" s="5">
        <v>41312.0</v>
      </c>
      <c r="B606" s="2">
        <v>1509.390015</v>
      </c>
      <c r="C606" s="2">
        <v>150.259995</v>
      </c>
      <c r="D606" s="2">
        <v>48.23</v>
      </c>
      <c r="E606" s="2">
        <f t="shared" si="1"/>
        <v>55.49802331</v>
      </c>
      <c r="F606" s="2">
        <f t="shared" si="2"/>
        <v>7.268023313</v>
      </c>
      <c r="G606" s="2">
        <f t="shared" si="4"/>
        <v>-0.1078138293</v>
      </c>
      <c r="H606" s="2">
        <f t="shared" si="5"/>
        <v>7.375837142</v>
      </c>
      <c r="I606" s="7">
        <f t="shared" ref="I606:J606" si="611">C606/C605-1</f>
        <v>-0.005690841903</v>
      </c>
      <c r="J606" s="7">
        <f t="shared" si="611"/>
        <v>-0.00781734195</v>
      </c>
      <c r="K606" s="7">
        <f t="shared" si="7"/>
        <v>-0.002126500046</v>
      </c>
      <c r="L606" s="2">
        <f t="shared" si="8"/>
        <v>99.13160962</v>
      </c>
      <c r="M606" s="7">
        <f t="shared" si="9"/>
        <v>-0.001805399048</v>
      </c>
      <c r="N606" s="2"/>
    </row>
    <row r="607" ht="15.75" customHeight="1">
      <c r="A607" s="5">
        <v>41313.0</v>
      </c>
      <c r="B607" s="2">
        <v>1517.930054</v>
      </c>
      <c r="C607" s="2">
        <v>151.600006</v>
      </c>
      <c r="D607" s="2">
        <v>48.630001</v>
      </c>
      <c r="E607" s="2">
        <f t="shared" si="1"/>
        <v>56.25811312</v>
      </c>
      <c r="F607" s="2">
        <f t="shared" si="2"/>
        <v>7.628112124</v>
      </c>
      <c r="G607" s="2">
        <f t="shared" si="4"/>
        <v>0.3600888107</v>
      </c>
      <c r="H607" s="2">
        <f t="shared" si="5"/>
        <v>7.268023313</v>
      </c>
      <c r="I607" s="7">
        <f t="shared" ref="I607:J607" si="612">C607/C606-1</f>
        <v>0.008917949185</v>
      </c>
      <c r="J607" s="7">
        <f t="shared" si="612"/>
        <v>0.008293613933</v>
      </c>
      <c r="K607" s="7">
        <f t="shared" si="7"/>
        <v>-0.0006243352521</v>
      </c>
      <c r="L607" s="2">
        <f t="shared" si="8"/>
        <v>99.06971827</v>
      </c>
      <c r="M607" s="7">
        <f t="shared" si="9"/>
        <v>0.005657940569</v>
      </c>
      <c r="N607" s="2"/>
    </row>
    <row r="608" ht="15.75" customHeight="1">
      <c r="A608" s="5">
        <v>41316.0</v>
      </c>
      <c r="B608" s="2">
        <v>1517.01001</v>
      </c>
      <c r="C608" s="2">
        <v>152.240005</v>
      </c>
      <c r="D608" s="2">
        <v>48.66</v>
      </c>
      <c r="E608" s="2">
        <f t="shared" si="1"/>
        <v>56.62113755</v>
      </c>
      <c r="F608" s="2">
        <f t="shared" si="2"/>
        <v>7.961137546</v>
      </c>
      <c r="G608" s="2">
        <f t="shared" si="4"/>
        <v>0.333025422</v>
      </c>
      <c r="H608" s="2">
        <f t="shared" si="5"/>
        <v>7.628112124</v>
      </c>
      <c r="I608" s="7">
        <f t="shared" ref="I608:J608" si="613">C608/C607-1</f>
        <v>0.004221629121</v>
      </c>
      <c r="J608" s="7">
        <f t="shared" si="613"/>
        <v>0.0006168825701</v>
      </c>
      <c r="K608" s="7">
        <f t="shared" si="7"/>
        <v>-0.00360474655</v>
      </c>
      <c r="L608" s="2">
        <f t="shared" si="8"/>
        <v>98.71259704</v>
      </c>
      <c r="M608" s="7">
        <f t="shared" si="9"/>
        <v>-0.0006061175201</v>
      </c>
      <c r="N608" s="2"/>
    </row>
    <row r="609" ht="15.75" customHeight="1">
      <c r="A609" s="5">
        <v>41317.0</v>
      </c>
      <c r="B609" s="2">
        <v>1519.430054</v>
      </c>
      <c r="C609" s="2">
        <v>154.110001</v>
      </c>
      <c r="D609" s="2">
        <v>49.139999</v>
      </c>
      <c r="E609" s="2">
        <f t="shared" si="1"/>
        <v>57.68184892</v>
      </c>
      <c r="F609" s="2">
        <f t="shared" si="2"/>
        <v>8.541849917</v>
      </c>
      <c r="G609" s="2">
        <f t="shared" si="4"/>
        <v>0.5807123715</v>
      </c>
      <c r="H609" s="2">
        <f t="shared" si="5"/>
        <v>7.961137546</v>
      </c>
      <c r="I609" s="7">
        <f t="shared" ref="I609:J609" si="614">C609/C608-1</f>
        <v>0.01228321032</v>
      </c>
      <c r="J609" s="7">
        <f t="shared" si="614"/>
        <v>0.009864344431</v>
      </c>
      <c r="K609" s="7">
        <f t="shared" si="7"/>
        <v>-0.002418865886</v>
      </c>
      <c r="L609" s="2">
        <f t="shared" si="8"/>
        <v>98.47382451</v>
      </c>
      <c r="M609" s="7">
        <f t="shared" si="9"/>
        <v>0.001595272269</v>
      </c>
      <c r="N609" s="2"/>
    </row>
    <row r="610" ht="15.75" customHeight="1">
      <c r="A610" s="5">
        <v>41318.0</v>
      </c>
      <c r="B610" s="2">
        <v>1520.329956</v>
      </c>
      <c r="C610" s="2">
        <v>154.520004</v>
      </c>
      <c r="D610" s="2">
        <v>48.68</v>
      </c>
      <c r="E610" s="2">
        <f t="shared" si="1"/>
        <v>57.9144135</v>
      </c>
      <c r="F610" s="2">
        <f t="shared" si="2"/>
        <v>9.234413503</v>
      </c>
      <c r="G610" s="2">
        <f t="shared" si="4"/>
        <v>0.6925635854</v>
      </c>
      <c r="H610" s="2">
        <f t="shared" si="5"/>
        <v>8.541849917</v>
      </c>
      <c r="I610" s="7">
        <f t="shared" ref="I610:J610" si="615">C610/C609-1</f>
        <v>0.002660456799</v>
      </c>
      <c r="J610" s="7">
        <f t="shared" si="615"/>
        <v>-0.009360989201</v>
      </c>
      <c r="K610" s="7">
        <f t="shared" si="7"/>
        <v>-0.012021446</v>
      </c>
      <c r="L610" s="2">
        <f t="shared" si="8"/>
        <v>97.29002674</v>
      </c>
      <c r="M610" s="7">
        <f t="shared" si="9"/>
        <v>0.000592262867</v>
      </c>
      <c r="N610" s="2"/>
    </row>
    <row r="611" ht="15.75" customHeight="1">
      <c r="A611" s="5">
        <v>41319.0</v>
      </c>
      <c r="B611" s="2">
        <v>1521.380005</v>
      </c>
      <c r="C611" s="2">
        <v>155.929993</v>
      </c>
      <c r="D611" s="2">
        <v>49.220001</v>
      </c>
      <c r="E611" s="2">
        <f t="shared" si="1"/>
        <v>58.71419669</v>
      </c>
      <c r="F611" s="2">
        <f t="shared" si="2"/>
        <v>9.494195693</v>
      </c>
      <c r="G611" s="2">
        <f t="shared" si="4"/>
        <v>0.2597821899</v>
      </c>
      <c r="H611" s="2">
        <f t="shared" si="5"/>
        <v>9.234413503</v>
      </c>
      <c r="I611" s="7">
        <f t="shared" ref="I611:J611" si="616">C611/C610-1</f>
        <v>0.009124960934</v>
      </c>
      <c r="J611" s="7">
        <f t="shared" si="616"/>
        <v>0.01109287182</v>
      </c>
      <c r="K611" s="7">
        <f t="shared" si="7"/>
        <v>0.001967910882</v>
      </c>
      <c r="L611" s="2">
        <f t="shared" si="8"/>
        <v>97.48148485</v>
      </c>
      <c r="M611" s="7">
        <f t="shared" si="9"/>
        <v>0.000690671782</v>
      </c>
      <c r="N611" s="2"/>
    </row>
    <row r="612" ht="15.75" customHeight="1">
      <c r="A612" s="5">
        <v>41320.0</v>
      </c>
      <c r="B612" s="2">
        <v>1519.790039</v>
      </c>
      <c r="C612" s="2">
        <v>154.990005</v>
      </c>
      <c r="D612" s="2">
        <v>48.880001</v>
      </c>
      <c r="E612" s="2">
        <f t="shared" si="1"/>
        <v>58.18101055</v>
      </c>
      <c r="F612" s="2">
        <f t="shared" si="2"/>
        <v>9.301009546</v>
      </c>
      <c r="G612" s="2">
        <f t="shared" si="4"/>
        <v>-0.1931861462</v>
      </c>
      <c r="H612" s="2">
        <f t="shared" si="5"/>
        <v>9.494195693</v>
      </c>
      <c r="I612" s="7">
        <f t="shared" ref="I612:J612" si="617">C612/C611-1</f>
        <v>-0.006028269366</v>
      </c>
      <c r="J612" s="7">
        <f t="shared" si="617"/>
        <v>-0.006907760932</v>
      </c>
      <c r="K612" s="7">
        <f t="shared" si="7"/>
        <v>-0.0008794915667</v>
      </c>
      <c r="L612" s="2">
        <f t="shared" si="8"/>
        <v>97.3957507</v>
      </c>
      <c r="M612" s="7">
        <f t="shared" si="9"/>
        <v>-0.001045081436</v>
      </c>
      <c r="N612" s="2"/>
    </row>
    <row r="613" ht="15.75" customHeight="1">
      <c r="A613" s="5">
        <v>41324.0</v>
      </c>
      <c r="B613" s="2">
        <v>1530.939941</v>
      </c>
      <c r="C613" s="2">
        <v>158.649994</v>
      </c>
      <c r="D613" s="2">
        <v>49.450001</v>
      </c>
      <c r="E613" s="2">
        <f t="shared" si="1"/>
        <v>60.25705346</v>
      </c>
      <c r="F613" s="2">
        <f t="shared" si="2"/>
        <v>10.80705246</v>
      </c>
      <c r="G613" s="2">
        <f t="shared" si="4"/>
        <v>1.506042918</v>
      </c>
      <c r="H613" s="2">
        <f t="shared" si="5"/>
        <v>9.301009546</v>
      </c>
      <c r="I613" s="7">
        <f t="shared" ref="I613:J613" si="618">C613/C612-1</f>
        <v>0.023614355</v>
      </c>
      <c r="J613" s="7">
        <f t="shared" si="618"/>
        <v>0.01166121089</v>
      </c>
      <c r="K613" s="7">
        <f t="shared" si="7"/>
        <v>-0.01195314411</v>
      </c>
      <c r="L613" s="2">
        <f t="shared" si="8"/>
        <v>96.23156526</v>
      </c>
      <c r="M613" s="7">
        <f t="shared" si="9"/>
        <v>0.007336475246</v>
      </c>
      <c r="N613" s="2"/>
    </row>
    <row r="614" ht="15.75" customHeight="1">
      <c r="A614" s="5">
        <v>41325.0</v>
      </c>
      <c r="B614" s="2">
        <v>1511.949951</v>
      </c>
      <c r="C614" s="2">
        <v>155.179993</v>
      </c>
      <c r="D614" s="2">
        <v>48.610001</v>
      </c>
      <c r="E614" s="2">
        <f t="shared" si="1"/>
        <v>58.28877678</v>
      </c>
      <c r="F614" s="2">
        <f t="shared" si="2"/>
        <v>9.678775783</v>
      </c>
      <c r="G614" s="2">
        <f t="shared" si="4"/>
        <v>-1.128276681</v>
      </c>
      <c r="H614" s="2">
        <f t="shared" si="5"/>
        <v>10.80705246</v>
      </c>
      <c r="I614" s="7">
        <f t="shared" ref="I614:J614" si="619">C614/C613-1</f>
        <v>-0.02187205251</v>
      </c>
      <c r="J614" s="7">
        <f t="shared" si="619"/>
        <v>-0.01698685507</v>
      </c>
      <c r="K614" s="7">
        <f t="shared" si="7"/>
        <v>0.004885197447</v>
      </c>
      <c r="L614" s="2">
        <f t="shared" si="8"/>
        <v>96.70167545</v>
      </c>
      <c r="M614" s="7">
        <f t="shared" si="9"/>
        <v>-0.01240413781</v>
      </c>
      <c r="N614" s="2"/>
    </row>
    <row r="615" ht="15.75" customHeight="1">
      <c r="A615" s="5">
        <v>41326.0</v>
      </c>
      <c r="B615" s="2">
        <v>1502.420044</v>
      </c>
      <c r="C615" s="2">
        <v>150.880005</v>
      </c>
      <c r="D615" s="2">
        <v>48.25</v>
      </c>
      <c r="E615" s="2">
        <f t="shared" si="1"/>
        <v>55.84970944</v>
      </c>
      <c r="F615" s="2">
        <f t="shared" si="2"/>
        <v>7.599709444</v>
      </c>
      <c r="G615" s="2">
        <f t="shared" si="4"/>
        <v>-2.07906634</v>
      </c>
      <c r="H615" s="2">
        <f t="shared" si="5"/>
        <v>9.678775783</v>
      </c>
      <c r="I615" s="7">
        <f t="shared" ref="I615:J615" si="620">C615/C614-1</f>
        <v>-0.02770968033</v>
      </c>
      <c r="J615" s="7">
        <f t="shared" si="620"/>
        <v>-0.007405903983</v>
      </c>
      <c r="K615" s="7">
        <f t="shared" si="7"/>
        <v>0.02030377635</v>
      </c>
      <c r="L615" s="2">
        <f t="shared" si="8"/>
        <v>98.66508465</v>
      </c>
      <c r="M615" s="7">
        <f t="shared" si="9"/>
        <v>-0.006303057184</v>
      </c>
      <c r="N615" s="2"/>
    </row>
    <row r="616" ht="15.75" customHeight="1">
      <c r="A616" s="5">
        <v>41327.0</v>
      </c>
      <c r="B616" s="2">
        <v>1515.599976</v>
      </c>
      <c r="C616" s="2">
        <v>154.089996</v>
      </c>
      <c r="D616" s="2">
        <v>48.91</v>
      </c>
      <c r="E616" s="2">
        <f t="shared" si="1"/>
        <v>57.67050155</v>
      </c>
      <c r="F616" s="2">
        <f t="shared" si="2"/>
        <v>8.76050155</v>
      </c>
      <c r="G616" s="2">
        <f t="shared" si="4"/>
        <v>1.160792107</v>
      </c>
      <c r="H616" s="2">
        <f t="shared" si="5"/>
        <v>7.599709444</v>
      </c>
      <c r="I616" s="7">
        <f t="shared" ref="I616:J616" si="621">C616/C615-1</f>
        <v>0.02127512522</v>
      </c>
      <c r="J616" s="7">
        <f t="shared" si="621"/>
        <v>0.01367875648</v>
      </c>
      <c r="K616" s="7">
        <f t="shared" si="7"/>
        <v>-0.007596368746</v>
      </c>
      <c r="L616" s="2">
        <f t="shared" si="8"/>
        <v>97.91558828</v>
      </c>
      <c r="M616" s="7">
        <f t="shared" si="9"/>
        <v>0.008772468161</v>
      </c>
      <c r="N616" s="2"/>
    </row>
    <row r="617" ht="15.75" customHeight="1">
      <c r="A617" s="5">
        <v>41330.0</v>
      </c>
      <c r="B617" s="2">
        <v>1487.849976</v>
      </c>
      <c r="C617" s="2">
        <v>147.649994</v>
      </c>
      <c r="D617" s="2">
        <v>47.700001</v>
      </c>
      <c r="E617" s="2">
        <f t="shared" si="1"/>
        <v>54.01756146</v>
      </c>
      <c r="F617" s="2">
        <f t="shared" si="2"/>
        <v>6.317560462</v>
      </c>
      <c r="G617" s="2">
        <f t="shared" si="4"/>
        <v>-2.442941089</v>
      </c>
      <c r="H617" s="2">
        <f t="shared" si="5"/>
        <v>8.76050155</v>
      </c>
      <c r="I617" s="7">
        <f t="shared" ref="I617:J617" si="622">C617/C616-1</f>
        <v>-0.04179377096</v>
      </c>
      <c r="J617" s="7">
        <f t="shared" si="622"/>
        <v>-0.02473929667</v>
      </c>
      <c r="K617" s="7">
        <f t="shared" si="7"/>
        <v>0.01705447429</v>
      </c>
      <c r="L617" s="2">
        <f t="shared" si="8"/>
        <v>99.58548716</v>
      </c>
      <c r="M617" s="7">
        <f t="shared" si="9"/>
        <v>-0.01830958065</v>
      </c>
      <c r="N617" s="2"/>
    </row>
    <row r="618" ht="15.75" customHeight="1">
      <c r="A618" s="5">
        <v>41331.0</v>
      </c>
      <c r="B618" s="2">
        <v>1496.939941</v>
      </c>
      <c r="C618" s="2">
        <v>148.0</v>
      </c>
      <c r="D618" s="2">
        <v>47.599998</v>
      </c>
      <c r="E618" s="2">
        <f t="shared" si="1"/>
        <v>54.21609416</v>
      </c>
      <c r="F618" s="2">
        <f t="shared" si="2"/>
        <v>6.616096156</v>
      </c>
      <c r="G618" s="2">
        <f t="shared" si="4"/>
        <v>0.2985356943</v>
      </c>
      <c r="H618" s="2">
        <f t="shared" si="5"/>
        <v>6.317560462</v>
      </c>
      <c r="I618" s="7">
        <f t="shared" ref="I618:J618" si="623">C618/C617-1</f>
        <v>0.002370511441</v>
      </c>
      <c r="J618" s="7">
        <f t="shared" si="623"/>
        <v>-0.002096498908</v>
      </c>
      <c r="K618" s="7">
        <f t="shared" si="7"/>
        <v>-0.004467010349</v>
      </c>
      <c r="L618" s="2">
        <f t="shared" si="8"/>
        <v>99.14063776</v>
      </c>
      <c r="M618" s="7">
        <f t="shared" si="9"/>
        <v>0.006109463418</v>
      </c>
      <c r="N618" s="2"/>
    </row>
    <row r="619" ht="15.75" customHeight="1">
      <c r="A619" s="5">
        <v>41332.0</v>
      </c>
      <c r="B619" s="2">
        <v>1515.98999</v>
      </c>
      <c r="C619" s="2">
        <v>151.649994</v>
      </c>
      <c r="D619" s="2">
        <v>49.279999</v>
      </c>
      <c r="E619" s="2">
        <f t="shared" si="1"/>
        <v>56.28646764</v>
      </c>
      <c r="F619" s="2">
        <f t="shared" si="2"/>
        <v>7.006468644</v>
      </c>
      <c r="G619" s="2">
        <f t="shared" si="4"/>
        <v>0.3903724883</v>
      </c>
      <c r="H619" s="2">
        <f t="shared" si="5"/>
        <v>6.616096156</v>
      </c>
      <c r="I619" s="7">
        <f t="shared" ref="I619:J619" si="624">C619/C618-1</f>
        <v>0.02466212162</v>
      </c>
      <c r="J619" s="7">
        <f t="shared" si="624"/>
        <v>0.03529414014</v>
      </c>
      <c r="K619" s="7">
        <f t="shared" si="7"/>
        <v>0.01063201852</v>
      </c>
      <c r="L619" s="2">
        <f t="shared" si="8"/>
        <v>100.1947029</v>
      </c>
      <c r="M619" s="7">
        <f t="shared" si="9"/>
        <v>0.0127259942</v>
      </c>
      <c r="N619" s="2"/>
    </row>
    <row r="620" ht="15.75" customHeight="1">
      <c r="A620" s="5">
        <v>41333.0</v>
      </c>
      <c r="B620" s="2">
        <v>1514.680054</v>
      </c>
      <c r="C620" s="2">
        <v>149.759995</v>
      </c>
      <c r="D620" s="2">
        <v>48.919998</v>
      </c>
      <c r="E620" s="2">
        <f t="shared" si="1"/>
        <v>55.21441004</v>
      </c>
      <c r="F620" s="2">
        <f t="shared" si="2"/>
        <v>6.29441204</v>
      </c>
      <c r="G620" s="2">
        <f t="shared" si="4"/>
        <v>-0.7120566041</v>
      </c>
      <c r="H620" s="2">
        <f t="shared" si="5"/>
        <v>7.006468644</v>
      </c>
      <c r="I620" s="7">
        <f t="shared" ref="I620:J620" si="625">C620/C619-1</f>
        <v>-0.01246290191</v>
      </c>
      <c r="J620" s="7">
        <f t="shared" si="625"/>
        <v>-0.007305215246</v>
      </c>
      <c r="K620" s="7">
        <f t="shared" si="7"/>
        <v>0.005157686665</v>
      </c>
      <c r="L620" s="2">
        <f t="shared" si="8"/>
        <v>100.7114757</v>
      </c>
      <c r="M620" s="7">
        <f t="shared" si="9"/>
        <v>-0.0008640795841</v>
      </c>
      <c r="N620" s="2"/>
    </row>
    <row r="621" ht="15.75" customHeight="1">
      <c r="A621" s="5">
        <v>41334.0</v>
      </c>
      <c r="B621" s="2">
        <v>1518.199951</v>
      </c>
      <c r="C621" s="2">
        <v>150.529999</v>
      </c>
      <c r="D621" s="2">
        <v>48.91</v>
      </c>
      <c r="E621" s="2">
        <f t="shared" si="1"/>
        <v>55.65117675</v>
      </c>
      <c r="F621" s="2">
        <f t="shared" si="2"/>
        <v>6.741176749</v>
      </c>
      <c r="G621" s="2">
        <f t="shared" si="4"/>
        <v>0.4467647091</v>
      </c>
      <c r="H621" s="2">
        <f t="shared" si="5"/>
        <v>6.29441204</v>
      </c>
      <c r="I621" s="7">
        <f t="shared" ref="I621:J621" si="626">C621/C620-1</f>
        <v>0.00514158671</v>
      </c>
      <c r="J621" s="7">
        <f t="shared" si="626"/>
        <v>-0.0002043744973</v>
      </c>
      <c r="K621" s="7">
        <f t="shared" si="7"/>
        <v>-0.005345961207</v>
      </c>
      <c r="L621" s="2">
        <f t="shared" si="8"/>
        <v>100.1730761</v>
      </c>
      <c r="M621" s="7">
        <f t="shared" si="9"/>
        <v>0.002323855121</v>
      </c>
      <c r="N621" s="2"/>
    </row>
    <row r="622" ht="15.75" customHeight="1">
      <c r="A622" s="5">
        <v>41337.0</v>
      </c>
      <c r="B622" s="2">
        <v>1525.199951</v>
      </c>
      <c r="C622" s="2">
        <v>152.179993</v>
      </c>
      <c r="D622" s="2">
        <v>49.099998</v>
      </c>
      <c r="E622" s="2">
        <f t="shared" si="1"/>
        <v>56.58709715</v>
      </c>
      <c r="F622" s="2">
        <f t="shared" si="2"/>
        <v>7.487099146</v>
      </c>
      <c r="G622" s="2">
        <f t="shared" si="4"/>
        <v>0.745922397</v>
      </c>
      <c r="H622" s="2">
        <f t="shared" si="5"/>
        <v>6.741176749</v>
      </c>
      <c r="I622" s="7">
        <f t="shared" ref="I622:J622" si="627">C622/C621-1</f>
        <v>0.01096123039</v>
      </c>
      <c r="J622" s="7">
        <f t="shared" si="627"/>
        <v>0.003884645267</v>
      </c>
      <c r="K622" s="7">
        <f t="shared" si="7"/>
        <v>-0.007076585126</v>
      </c>
      <c r="L622" s="2">
        <f t="shared" si="8"/>
        <v>99.4641928</v>
      </c>
      <c r="M622" s="7">
        <f t="shared" si="9"/>
        <v>0.004610723374</v>
      </c>
      <c r="N622" s="2"/>
    </row>
    <row r="623" ht="15.75" customHeight="1">
      <c r="A623" s="5">
        <v>41338.0</v>
      </c>
      <c r="B623" s="2">
        <v>1539.790039</v>
      </c>
      <c r="C623" s="2">
        <v>152.960007</v>
      </c>
      <c r="D623" s="2">
        <v>49.490002</v>
      </c>
      <c r="E623" s="2">
        <f t="shared" si="1"/>
        <v>57.02954179</v>
      </c>
      <c r="F623" s="2">
        <f t="shared" si="2"/>
        <v>7.539539793</v>
      </c>
      <c r="G623" s="2">
        <f t="shared" si="4"/>
        <v>0.0524406468</v>
      </c>
      <c r="H623" s="2">
        <f t="shared" si="5"/>
        <v>7.487099146</v>
      </c>
      <c r="I623" s="7">
        <f t="shared" ref="I623:J623" si="628">C623/C622-1</f>
        <v>0.005125601497</v>
      </c>
      <c r="J623" s="7">
        <f t="shared" si="628"/>
        <v>0.007943055313</v>
      </c>
      <c r="K623" s="7">
        <f t="shared" si="7"/>
        <v>0.002817453816</v>
      </c>
      <c r="L623" s="2">
        <f t="shared" si="8"/>
        <v>99.74442857</v>
      </c>
      <c r="M623" s="7">
        <f t="shared" si="9"/>
        <v>0.009566016567</v>
      </c>
      <c r="N623" s="2"/>
    </row>
    <row r="624" ht="15.75" customHeight="1">
      <c r="A624" s="5">
        <v>41339.0</v>
      </c>
      <c r="B624" s="2">
        <v>1541.459961</v>
      </c>
      <c r="C624" s="2">
        <v>154.130005</v>
      </c>
      <c r="D624" s="2">
        <v>50.029999</v>
      </c>
      <c r="E624" s="2">
        <f t="shared" si="1"/>
        <v>57.69319572</v>
      </c>
      <c r="F624" s="2">
        <f t="shared" si="2"/>
        <v>7.663196717</v>
      </c>
      <c r="G624" s="2">
        <f t="shared" si="4"/>
        <v>0.123656924</v>
      </c>
      <c r="H624" s="2">
        <f t="shared" si="5"/>
        <v>7.539539793</v>
      </c>
      <c r="I624" s="7">
        <f t="shared" ref="I624:J624" si="629">C624/C623-1</f>
        <v>0.007649045152</v>
      </c>
      <c r="J624" s="7">
        <f t="shared" si="629"/>
        <v>0.01091123415</v>
      </c>
      <c r="K624" s="7">
        <f t="shared" si="7"/>
        <v>0.003262189</v>
      </c>
      <c r="L624" s="2">
        <f t="shared" si="8"/>
        <v>100.0698137</v>
      </c>
      <c r="M624" s="7">
        <f t="shared" si="9"/>
        <v>0.001084512796</v>
      </c>
      <c r="N624" s="2"/>
    </row>
    <row r="625" ht="15.75" customHeight="1">
      <c r="A625" s="5">
        <v>41340.0</v>
      </c>
      <c r="B625" s="2">
        <v>1544.26001</v>
      </c>
      <c r="C625" s="2">
        <v>156.619995</v>
      </c>
      <c r="D625" s="2">
        <v>50.630001</v>
      </c>
      <c r="E625" s="2">
        <f t="shared" si="1"/>
        <v>59.10558414</v>
      </c>
      <c r="F625" s="2">
        <f t="shared" si="2"/>
        <v>8.475583144</v>
      </c>
      <c r="G625" s="2">
        <f t="shared" si="4"/>
        <v>0.8123864265</v>
      </c>
      <c r="H625" s="2">
        <f t="shared" si="5"/>
        <v>7.663196717</v>
      </c>
      <c r="I625" s="7">
        <f t="shared" ref="I625:J625" si="630">C625/C624-1</f>
        <v>0.01615512826</v>
      </c>
      <c r="J625" s="7">
        <f t="shared" si="630"/>
        <v>0.01199284453</v>
      </c>
      <c r="K625" s="7">
        <f t="shared" si="7"/>
        <v>-0.00416228373</v>
      </c>
      <c r="L625" s="2">
        <f t="shared" si="8"/>
        <v>99.65329479</v>
      </c>
      <c r="M625" s="7">
        <f t="shared" si="9"/>
        <v>0.001816491554</v>
      </c>
      <c r="N625" s="2"/>
    </row>
    <row r="626" ht="15.75" customHeight="1">
      <c r="A626" s="5">
        <v>41341.0</v>
      </c>
      <c r="B626" s="2">
        <v>1551.180054</v>
      </c>
      <c r="C626" s="2">
        <v>152.979996</v>
      </c>
      <c r="D626" s="2">
        <v>50.200001</v>
      </c>
      <c r="E626" s="2">
        <f t="shared" si="1"/>
        <v>57.04088008</v>
      </c>
      <c r="F626" s="2">
        <f t="shared" si="2"/>
        <v>6.840879085</v>
      </c>
      <c r="G626" s="2">
        <f t="shared" si="4"/>
        <v>-1.634704059</v>
      </c>
      <c r="H626" s="2">
        <f t="shared" si="5"/>
        <v>8.475583144</v>
      </c>
      <c r="I626" s="7">
        <f t="shared" ref="I626:J626" si="631">C626/C625-1</f>
        <v>-0.02324095975</v>
      </c>
      <c r="J626" s="7">
        <f t="shared" si="631"/>
        <v>-0.008492988179</v>
      </c>
      <c r="K626" s="7">
        <f t="shared" si="7"/>
        <v>0.01474797157</v>
      </c>
      <c r="L626" s="2">
        <f t="shared" si="8"/>
        <v>101.1229787</v>
      </c>
      <c r="M626" s="7">
        <f t="shared" si="9"/>
        <v>0.004481139157</v>
      </c>
      <c r="N626" s="2"/>
    </row>
    <row r="627" ht="15.75" customHeight="1">
      <c r="A627" s="5">
        <v>41344.0</v>
      </c>
      <c r="B627" s="2">
        <v>1556.219971</v>
      </c>
      <c r="C627" s="2">
        <v>153.300003</v>
      </c>
      <c r="D627" s="2">
        <v>50.48</v>
      </c>
      <c r="E627" s="2">
        <f t="shared" si="1"/>
        <v>57.22239655</v>
      </c>
      <c r="F627" s="2">
        <f t="shared" si="2"/>
        <v>6.74239655</v>
      </c>
      <c r="G627" s="2">
        <f t="shared" si="4"/>
        <v>-0.0984825348</v>
      </c>
      <c r="H627" s="2">
        <f t="shared" si="5"/>
        <v>6.840879085</v>
      </c>
      <c r="I627" s="7">
        <f t="shared" ref="I627:J627" si="632">C627/C626-1</f>
        <v>0.002091822515</v>
      </c>
      <c r="J627" s="7">
        <f t="shared" si="632"/>
        <v>0.005577669212</v>
      </c>
      <c r="K627" s="7">
        <f t="shared" si="7"/>
        <v>0.003485846696</v>
      </c>
      <c r="L627" s="2">
        <f t="shared" si="8"/>
        <v>101.4754779</v>
      </c>
      <c r="M627" s="7">
        <f t="shared" si="9"/>
        <v>0.003249085744</v>
      </c>
      <c r="N627" s="2"/>
    </row>
    <row r="628" ht="15.75" customHeight="1">
      <c r="A628" s="5">
        <v>41345.0</v>
      </c>
      <c r="B628" s="2">
        <v>1552.47998</v>
      </c>
      <c r="C628" s="2">
        <v>151.850006</v>
      </c>
      <c r="D628" s="2">
        <v>50.279999</v>
      </c>
      <c r="E628" s="2">
        <f t="shared" si="1"/>
        <v>56.39991976</v>
      </c>
      <c r="F628" s="2">
        <f t="shared" si="2"/>
        <v>6.11992076</v>
      </c>
      <c r="G628" s="2">
        <f t="shared" si="4"/>
        <v>-0.6224757895</v>
      </c>
      <c r="H628" s="2">
        <f t="shared" si="5"/>
        <v>6.74239655</v>
      </c>
      <c r="I628" s="7">
        <f t="shared" ref="I628:J628" si="633">C628/C627-1</f>
        <v>-0.009458558197</v>
      </c>
      <c r="J628" s="7">
        <f t="shared" si="633"/>
        <v>-0.003961984945</v>
      </c>
      <c r="K628" s="7">
        <f t="shared" si="7"/>
        <v>0.005496573253</v>
      </c>
      <c r="L628" s="2">
        <f t="shared" si="8"/>
        <v>102.0332453</v>
      </c>
      <c r="M628" s="7">
        <f t="shared" si="9"/>
        <v>-0.002403253441</v>
      </c>
      <c r="N628" s="2"/>
    </row>
    <row r="629" ht="15.75" customHeight="1">
      <c r="A629" s="5">
        <v>41346.0</v>
      </c>
      <c r="B629" s="2">
        <v>1554.52002</v>
      </c>
      <c r="C629" s="2">
        <v>151.910004</v>
      </c>
      <c r="D629" s="2">
        <v>50.16</v>
      </c>
      <c r="E629" s="2">
        <f t="shared" si="1"/>
        <v>56.43395222</v>
      </c>
      <c r="F629" s="2">
        <f t="shared" si="2"/>
        <v>6.273952219</v>
      </c>
      <c r="G629" s="2">
        <f t="shared" si="4"/>
        <v>0.1540314583</v>
      </c>
      <c r="H629" s="2">
        <f t="shared" si="5"/>
        <v>6.11992076</v>
      </c>
      <c r="I629" s="7">
        <f t="shared" ref="I629:J629" si="634">C629/C628-1</f>
        <v>0.0003951135833</v>
      </c>
      <c r="J629" s="7">
        <f t="shared" si="634"/>
        <v>-0.002386615004</v>
      </c>
      <c r="K629" s="7">
        <f t="shared" si="7"/>
        <v>-0.002781728587</v>
      </c>
      <c r="L629" s="2">
        <f t="shared" si="8"/>
        <v>101.7494166</v>
      </c>
      <c r="M629" s="7">
        <f t="shared" si="9"/>
        <v>0.001314052372</v>
      </c>
      <c r="N629" s="2"/>
    </row>
    <row r="630" ht="15.75" customHeight="1">
      <c r="A630" s="5">
        <v>41347.0</v>
      </c>
      <c r="B630" s="2">
        <v>1563.22998</v>
      </c>
      <c r="C630" s="2">
        <v>154.020004</v>
      </c>
      <c r="D630" s="2">
        <v>51.0</v>
      </c>
      <c r="E630" s="2">
        <f t="shared" si="1"/>
        <v>57.63080023</v>
      </c>
      <c r="F630" s="2">
        <f t="shared" si="2"/>
        <v>6.63080023</v>
      </c>
      <c r="G630" s="2">
        <f t="shared" si="4"/>
        <v>0.3568480114</v>
      </c>
      <c r="H630" s="2">
        <f t="shared" si="5"/>
        <v>6.273952219</v>
      </c>
      <c r="I630" s="7">
        <f t="shared" ref="I630:J630" si="635">C630/C629-1</f>
        <v>0.01388980281</v>
      </c>
      <c r="J630" s="7">
        <f t="shared" si="635"/>
        <v>0.01674641148</v>
      </c>
      <c r="K630" s="7">
        <f t="shared" si="7"/>
        <v>0.002856608676</v>
      </c>
      <c r="L630" s="2">
        <f t="shared" si="8"/>
        <v>102.0400748</v>
      </c>
      <c r="M630" s="7">
        <f t="shared" si="9"/>
        <v>0.005602989918</v>
      </c>
      <c r="N630" s="2"/>
    </row>
    <row r="631" ht="15.75" customHeight="1">
      <c r="A631" s="5">
        <v>41348.0</v>
      </c>
      <c r="B631" s="2">
        <v>1560.699951</v>
      </c>
      <c r="C631" s="2">
        <v>154.839996</v>
      </c>
      <c r="D631" s="2">
        <v>50.02</v>
      </c>
      <c r="E631" s="2">
        <f t="shared" si="1"/>
        <v>58.09592146</v>
      </c>
      <c r="F631" s="2">
        <f t="shared" si="2"/>
        <v>8.07592146</v>
      </c>
      <c r="G631" s="2">
        <f t="shared" si="4"/>
        <v>1.44512123</v>
      </c>
      <c r="H631" s="2">
        <f t="shared" si="5"/>
        <v>6.63080023</v>
      </c>
      <c r="I631" s="7">
        <f t="shared" ref="I631:J631" si="636">C631/C630-1</f>
        <v>0.005323931819</v>
      </c>
      <c r="J631" s="7">
        <f t="shared" si="636"/>
        <v>-0.01921568627</v>
      </c>
      <c r="K631" s="7">
        <f t="shared" si="7"/>
        <v>-0.02453961809</v>
      </c>
      <c r="L631" s="2">
        <f t="shared" si="8"/>
        <v>99.53605035</v>
      </c>
      <c r="M631" s="7">
        <f t="shared" si="9"/>
        <v>-0.001618462435</v>
      </c>
      <c r="N631" s="2"/>
    </row>
    <row r="632" ht="15.75" customHeight="1">
      <c r="A632" s="5">
        <v>41351.0</v>
      </c>
      <c r="B632" s="2">
        <v>1552.099976</v>
      </c>
      <c r="C632" s="2">
        <v>151.949997</v>
      </c>
      <c r="D632" s="2">
        <v>49.509998</v>
      </c>
      <c r="E632" s="2">
        <f t="shared" si="1"/>
        <v>56.45663731</v>
      </c>
      <c r="F632" s="2">
        <f t="shared" si="2"/>
        <v>6.94663931</v>
      </c>
      <c r="G632" s="2">
        <f t="shared" si="4"/>
        <v>-1.12928215</v>
      </c>
      <c r="H632" s="2">
        <f t="shared" si="5"/>
        <v>8.07592146</v>
      </c>
      <c r="I632" s="7">
        <f t="shared" ref="I632:J632" si="637">C632/C631-1</f>
        <v>-0.01866442182</v>
      </c>
      <c r="J632" s="7">
        <f t="shared" si="637"/>
        <v>-0.01019596162</v>
      </c>
      <c r="K632" s="7">
        <f t="shared" si="7"/>
        <v>0.008468460205</v>
      </c>
      <c r="L632" s="2">
        <f t="shared" si="8"/>
        <v>100.3789674</v>
      </c>
      <c r="M632" s="7">
        <f t="shared" si="9"/>
        <v>-0.005510332075</v>
      </c>
      <c r="N632" s="2"/>
    </row>
    <row r="633" ht="15.75" customHeight="1">
      <c r="A633" s="5">
        <v>41352.0</v>
      </c>
      <c r="B633" s="2">
        <v>1548.339966</v>
      </c>
      <c r="C633" s="2">
        <v>148.839996</v>
      </c>
      <c r="D633" s="2">
        <v>49.200001</v>
      </c>
      <c r="E633" s="2">
        <f t="shared" si="1"/>
        <v>54.69256219</v>
      </c>
      <c r="F633" s="2">
        <f t="shared" si="2"/>
        <v>5.492561186</v>
      </c>
      <c r="G633" s="2">
        <f t="shared" si="4"/>
        <v>-1.454078124</v>
      </c>
      <c r="H633" s="2">
        <f t="shared" si="5"/>
        <v>6.94663931</v>
      </c>
      <c r="I633" s="7">
        <f t="shared" ref="I633:J633" si="638">C633/C632-1</f>
        <v>-0.02046726595</v>
      </c>
      <c r="J633" s="7">
        <f t="shared" si="638"/>
        <v>-0.006261301</v>
      </c>
      <c r="K633" s="7">
        <f t="shared" si="7"/>
        <v>0.01420596495</v>
      </c>
      <c r="L633" s="2">
        <f t="shared" si="8"/>
        <v>101.8049475</v>
      </c>
      <c r="M633" s="7">
        <f t="shared" si="9"/>
        <v>-0.002422530802</v>
      </c>
      <c r="N633" s="2"/>
    </row>
    <row r="634" ht="15.75" customHeight="1">
      <c r="A634" s="5">
        <v>41353.0</v>
      </c>
      <c r="B634" s="2">
        <v>1558.709961</v>
      </c>
      <c r="C634" s="2">
        <v>150.130005</v>
      </c>
      <c r="D634" s="2">
        <v>49.119999</v>
      </c>
      <c r="E634" s="2">
        <f t="shared" si="1"/>
        <v>55.42428953</v>
      </c>
      <c r="F634" s="2">
        <f t="shared" si="2"/>
        <v>6.304290535</v>
      </c>
      <c r="G634" s="2">
        <f t="shared" si="4"/>
        <v>0.811729349</v>
      </c>
      <c r="H634" s="2">
        <f t="shared" si="5"/>
        <v>5.492561186</v>
      </c>
      <c r="I634" s="7">
        <f t="shared" ref="I634:J634" si="639">C634/C633-1</f>
        <v>0.008667085694</v>
      </c>
      <c r="J634" s="7">
        <f t="shared" si="639"/>
        <v>-0.001626056878</v>
      </c>
      <c r="K634" s="7">
        <f t="shared" si="7"/>
        <v>-0.01029314257</v>
      </c>
      <c r="L634" s="2">
        <f t="shared" si="8"/>
        <v>100.7570547</v>
      </c>
      <c r="M634" s="7">
        <f t="shared" si="9"/>
        <v>0.0066974923</v>
      </c>
      <c r="N634" s="2"/>
    </row>
    <row r="635" ht="15.75" customHeight="1">
      <c r="A635" s="5">
        <v>41354.0</v>
      </c>
      <c r="B635" s="2">
        <v>1545.800049</v>
      </c>
      <c r="C635" s="2">
        <v>145.380005</v>
      </c>
      <c r="D635" s="2">
        <v>48.349998</v>
      </c>
      <c r="E635" s="2">
        <f t="shared" si="1"/>
        <v>52.72996344</v>
      </c>
      <c r="F635" s="2">
        <f t="shared" si="2"/>
        <v>4.379965443</v>
      </c>
      <c r="G635" s="2">
        <f t="shared" si="4"/>
        <v>-1.924325092</v>
      </c>
      <c r="H635" s="2">
        <f t="shared" si="5"/>
        <v>6.304290535</v>
      </c>
      <c r="I635" s="7">
        <f t="shared" ref="I635:J635" si="640">C635/C634-1</f>
        <v>-0.03163924493</v>
      </c>
      <c r="J635" s="7">
        <f t="shared" si="640"/>
        <v>-0.01567591644</v>
      </c>
      <c r="K635" s="7">
        <f t="shared" si="7"/>
        <v>0.01596332849</v>
      </c>
      <c r="L635" s="2">
        <f t="shared" si="8"/>
        <v>102.3654726</v>
      </c>
      <c r="M635" s="7">
        <f t="shared" si="9"/>
        <v>-0.008282433758</v>
      </c>
      <c r="N635" s="2"/>
    </row>
    <row r="636" ht="15.75" customHeight="1">
      <c r="A636" s="5">
        <v>41355.0</v>
      </c>
      <c r="B636" s="2">
        <v>1556.890015</v>
      </c>
      <c r="C636" s="2">
        <v>146.600006</v>
      </c>
      <c r="D636" s="2">
        <v>48.779999</v>
      </c>
      <c r="E636" s="2">
        <f t="shared" si="1"/>
        <v>53.4219804</v>
      </c>
      <c r="F636" s="2">
        <f t="shared" si="2"/>
        <v>4.641981396</v>
      </c>
      <c r="G636" s="2">
        <f t="shared" si="4"/>
        <v>0.2620159529</v>
      </c>
      <c r="H636" s="2">
        <f t="shared" si="5"/>
        <v>4.379965443</v>
      </c>
      <c r="I636" s="7">
        <f t="shared" ref="I636:J636" si="641">C636/C635-1</f>
        <v>0.008391807388</v>
      </c>
      <c r="J636" s="7">
        <f t="shared" si="641"/>
        <v>0.008893506056</v>
      </c>
      <c r="K636" s="7">
        <f t="shared" si="7"/>
        <v>0.0005016986678</v>
      </c>
      <c r="L636" s="2">
        <f t="shared" si="8"/>
        <v>102.4168293</v>
      </c>
      <c r="M636" s="7">
        <f t="shared" si="9"/>
        <v>0.007174256468</v>
      </c>
      <c r="N636" s="2"/>
    </row>
    <row r="637" ht="15.75" customHeight="1">
      <c r="A637" s="5">
        <v>41358.0</v>
      </c>
      <c r="B637" s="2">
        <v>1551.689941</v>
      </c>
      <c r="C637" s="2">
        <v>146.110001</v>
      </c>
      <c r="D637" s="2">
        <v>48.52</v>
      </c>
      <c r="E637" s="2">
        <f t="shared" si="1"/>
        <v>53.14403655</v>
      </c>
      <c r="F637" s="2">
        <f t="shared" si="2"/>
        <v>4.624036552</v>
      </c>
      <c r="G637" s="2">
        <f t="shared" si="4"/>
        <v>-0.01794484351</v>
      </c>
      <c r="H637" s="2">
        <f t="shared" si="5"/>
        <v>4.641981396</v>
      </c>
      <c r="I637" s="7">
        <f t="shared" ref="I637:J637" si="642">C637/C636-1</f>
        <v>-0.003342462346</v>
      </c>
      <c r="J637" s="7">
        <f t="shared" si="642"/>
        <v>-0.00533003291</v>
      </c>
      <c r="K637" s="7">
        <f t="shared" si="7"/>
        <v>-0.001987570563</v>
      </c>
      <c r="L637" s="2">
        <f t="shared" si="8"/>
        <v>102.2132686</v>
      </c>
      <c r="M637" s="7">
        <f t="shared" si="9"/>
        <v>-0.003340039405</v>
      </c>
      <c r="N637" s="2"/>
    </row>
    <row r="638" ht="15.75" customHeight="1">
      <c r="A638" s="5">
        <v>41359.0</v>
      </c>
      <c r="B638" s="2">
        <v>1563.77002</v>
      </c>
      <c r="C638" s="2">
        <v>146.539993</v>
      </c>
      <c r="D638" s="2">
        <v>48.639999</v>
      </c>
      <c r="E638" s="2">
        <f t="shared" si="1"/>
        <v>53.38793943</v>
      </c>
      <c r="F638" s="2">
        <f t="shared" si="2"/>
        <v>4.747940429</v>
      </c>
      <c r="G638" s="2">
        <f t="shared" si="4"/>
        <v>0.1239038768</v>
      </c>
      <c r="H638" s="2">
        <f t="shared" si="5"/>
        <v>4.624036552</v>
      </c>
      <c r="I638" s="7">
        <f t="shared" ref="I638:J638" si="643">C638/C637-1</f>
        <v>0.002942933386</v>
      </c>
      <c r="J638" s="7">
        <f t="shared" si="643"/>
        <v>0.002473186315</v>
      </c>
      <c r="K638" s="7">
        <f t="shared" si="7"/>
        <v>-0.0004697470713</v>
      </c>
      <c r="L638" s="2">
        <f t="shared" si="8"/>
        <v>102.1652542</v>
      </c>
      <c r="M638" s="7">
        <f t="shared" si="9"/>
        <v>0.007785111368</v>
      </c>
      <c r="N638" s="2"/>
    </row>
    <row r="639" ht="15.75" customHeight="1">
      <c r="A639" s="5">
        <v>41360.0</v>
      </c>
      <c r="B639" s="2">
        <v>1562.849976</v>
      </c>
      <c r="C639" s="2">
        <v>147.839996</v>
      </c>
      <c r="D639" s="2">
        <v>47.77</v>
      </c>
      <c r="E639" s="2">
        <f t="shared" si="1"/>
        <v>54.12533564</v>
      </c>
      <c r="F639" s="2">
        <f t="shared" si="2"/>
        <v>6.35533564</v>
      </c>
      <c r="G639" s="2">
        <f t="shared" si="4"/>
        <v>1.607395211</v>
      </c>
      <c r="H639" s="2">
        <f t="shared" si="5"/>
        <v>4.747940429</v>
      </c>
      <c r="I639" s="7">
        <f t="shared" ref="I639:J639" si="644">C639/C638-1</f>
        <v>0.008871318835</v>
      </c>
      <c r="J639" s="7">
        <f t="shared" si="644"/>
        <v>-0.01788649297</v>
      </c>
      <c r="K639" s="7">
        <f t="shared" si="7"/>
        <v>-0.0267578118</v>
      </c>
      <c r="L639" s="2">
        <f t="shared" si="8"/>
        <v>99.43153556</v>
      </c>
      <c r="M639" s="7">
        <f t="shared" si="9"/>
        <v>-0.0005883499416</v>
      </c>
      <c r="N639" s="2"/>
    </row>
    <row r="640" ht="15.75" customHeight="1">
      <c r="A640" s="5">
        <v>41361.0</v>
      </c>
      <c r="B640" s="2">
        <v>1569.189941</v>
      </c>
      <c r="C640" s="2">
        <v>147.149994</v>
      </c>
      <c r="D640" s="2">
        <v>47.459999</v>
      </c>
      <c r="E640" s="2">
        <f t="shared" si="1"/>
        <v>53.73394819</v>
      </c>
      <c r="F640" s="2">
        <f t="shared" si="2"/>
        <v>6.273949189</v>
      </c>
      <c r="G640" s="2">
        <f t="shared" si="4"/>
        <v>-0.08138645097</v>
      </c>
      <c r="H640" s="2">
        <f t="shared" si="5"/>
        <v>6.35533564</v>
      </c>
      <c r="I640" s="7">
        <f t="shared" ref="I640:J640" si="645">C640/C639-1</f>
        <v>-0.004667221447</v>
      </c>
      <c r="J640" s="7">
        <f t="shared" si="645"/>
        <v>-0.006489449445</v>
      </c>
      <c r="K640" s="7">
        <f t="shared" si="7"/>
        <v>-0.001822227999</v>
      </c>
      <c r="L640" s="2">
        <f t="shared" si="8"/>
        <v>99.25034864</v>
      </c>
      <c r="M640" s="7">
        <f t="shared" si="9"/>
        <v>0.004056668968</v>
      </c>
      <c r="N640" s="2"/>
    </row>
    <row r="641" ht="15.75" customHeight="1">
      <c r="A641" s="5">
        <v>41365.0</v>
      </c>
      <c r="B641" s="2">
        <v>1562.170044</v>
      </c>
      <c r="C641" s="2">
        <v>146.039993</v>
      </c>
      <c r="D641" s="2">
        <v>47.830002</v>
      </c>
      <c r="E641" s="2">
        <f t="shared" si="1"/>
        <v>53.10432616</v>
      </c>
      <c r="F641" s="2">
        <f t="shared" si="2"/>
        <v>5.274324156</v>
      </c>
      <c r="G641" s="2">
        <f t="shared" si="4"/>
        <v>-0.9996250329</v>
      </c>
      <c r="H641" s="2">
        <f t="shared" si="5"/>
        <v>6.273949189</v>
      </c>
      <c r="I641" s="7">
        <f t="shared" ref="I641:J641" si="646">C641/C640-1</f>
        <v>-0.007543330243</v>
      </c>
      <c r="J641" s="7">
        <f t="shared" si="646"/>
        <v>0.007796102145</v>
      </c>
      <c r="K641" s="7">
        <f t="shared" si="7"/>
        <v>0.01533943239</v>
      </c>
      <c r="L641" s="2">
        <f t="shared" si="8"/>
        <v>100.7727926</v>
      </c>
      <c r="M641" s="7">
        <f t="shared" si="9"/>
        <v>-0.004473580168</v>
      </c>
      <c r="N641" s="2"/>
    </row>
    <row r="642" ht="15.75" customHeight="1">
      <c r="A642" s="5">
        <v>41366.0</v>
      </c>
      <c r="B642" s="2">
        <v>1570.25</v>
      </c>
      <c r="C642" s="2">
        <v>146.679993</v>
      </c>
      <c r="D642" s="2">
        <v>48.279999</v>
      </c>
      <c r="E642" s="2">
        <f t="shared" si="1"/>
        <v>53.46735115</v>
      </c>
      <c r="F642" s="2">
        <f t="shared" si="2"/>
        <v>5.187352145</v>
      </c>
      <c r="G642" s="2">
        <f t="shared" si="4"/>
        <v>-0.08697201077</v>
      </c>
      <c r="H642" s="2">
        <f t="shared" si="5"/>
        <v>5.274324156</v>
      </c>
      <c r="I642" s="7">
        <f t="shared" ref="I642:J642" si="647">C642/C641-1</f>
        <v>0.004382361207</v>
      </c>
      <c r="J642" s="7">
        <f t="shared" si="647"/>
        <v>0.009408258022</v>
      </c>
      <c r="K642" s="7">
        <f t="shared" si="7"/>
        <v>0.005025896815</v>
      </c>
      <c r="L642" s="2">
        <f t="shared" si="8"/>
        <v>101.2792663</v>
      </c>
      <c r="M642" s="7">
        <f t="shared" si="9"/>
        <v>0.005172264077</v>
      </c>
      <c r="N642" s="2"/>
    </row>
    <row r="643" ht="15.75" customHeight="1">
      <c r="A643" s="5">
        <v>41367.0</v>
      </c>
      <c r="B643" s="2">
        <v>1553.689941</v>
      </c>
      <c r="C643" s="2">
        <v>143.410004</v>
      </c>
      <c r="D643" s="2">
        <v>46.849998</v>
      </c>
      <c r="E643" s="2">
        <f t="shared" si="1"/>
        <v>51.61252658</v>
      </c>
      <c r="F643" s="2">
        <f t="shared" si="2"/>
        <v>4.76252858</v>
      </c>
      <c r="G643" s="2">
        <f t="shared" si="4"/>
        <v>-0.4248235649</v>
      </c>
      <c r="H643" s="2">
        <f t="shared" si="5"/>
        <v>5.187352145</v>
      </c>
      <c r="I643" s="7">
        <f t="shared" ref="I643:J643" si="648">C643/C642-1</f>
        <v>-0.02229335394</v>
      </c>
      <c r="J643" s="7">
        <f t="shared" si="648"/>
        <v>-0.02961891114</v>
      </c>
      <c r="K643" s="7">
        <f t="shared" si="7"/>
        <v>-0.007325557195</v>
      </c>
      <c r="L643" s="2">
        <f t="shared" si="8"/>
        <v>100.5373392</v>
      </c>
      <c r="M643" s="7">
        <f t="shared" si="9"/>
        <v>-0.01054612896</v>
      </c>
      <c r="N643" s="2"/>
    </row>
    <row r="644" ht="15.75" customHeight="1">
      <c r="A644" s="5">
        <v>41368.0</v>
      </c>
      <c r="B644" s="2">
        <v>1559.97998</v>
      </c>
      <c r="C644" s="2">
        <v>142.990005</v>
      </c>
      <c r="D644" s="2">
        <v>47.490002</v>
      </c>
      <c r="E644" s="2">
        <f t="shared" si="1"/>
        <v>51.374292</v>
      </c>
      <c r="F644" s="2">
        <f t="shared" si="2"/>
        <v>3.884289998</v>
      </c>
      <c r="G644" s="2">
        <f t="shared" si="4"/>
        <v>-0.878238582</v>
      </c>
      <c r="H644" s="2">
        <f t="shared" si="5"/>
        <v>4.76252858</v>
      </c>
      <c r="I644" s="7">
        <f t="shared" ref="I644:J644" si="649">C644/C643-1</f>
        <v>-0.002928659008</v>
      </c>
      <c r="J644" s="7">
        <f t="shared" si="649"/>
        <v>0.01366070496</v>
      </c>
      <c r="K644" s="7">
        <f t="shared" si="7"/>
        <v>0.01658936397</v>
      </c>
      <c r="L644" s="2">
        <f t="shared" si="8"/>
        <v>102.2051898</v>
      </c>
      <c r="M644" s="7">
        <f t="shared" si="9"/>
        <v>0.004048451904</v>
      </c>
      <c r="N644" s="2"/>
    </row>
    <row r="645" ht="15.75" customHeight="1">
      <c r="A645" s="5">
        <v>41369.0</v>
      </c>
      <c r="B645" s="2">
        <v>1553.280029</v>
      </c>
      <c r="C645" s="2">
        <v>143.690002</v>
      </c>
      <c r="D645" s="2">
        <v>47.91</v>
      </c>
      <c r="E645" s="2">
        <f t="shared" si="1"/>
        <v>51.77134888</v>
      </c>
      <c r="F645" s="2">
        <f t="shared" si="2"/>
        <v>3.861348879</v>
      </c>
      <c r="G645" s="2">
        <f t="shared" si="4"/>
        <v>-0.02294111971</v>
      </c>
      <c r="H645" s="2">
        <f t="shared" si="5"/>
        <v>3.884289998</v>
      </c>
      <c r="I645" s="7">
        <f t="shared" ref="I645:J645" si="650">C645/C644-1</f>
        <v>0.004895426082</v>
      </c>
      <c r="J645" s="7">
        <f t="shared" si="650"/>
        <v>0.008843924664</v>
      </c>
      <c r="K645" s="7">
        <f t="shared" si="7"/>
        <v>0.003948498582</v>
      </c>
      <c r="L645" s="2">
        <f t="shared" si="8"/>
        <v>102.6087468</v>
      </c>
      <c r="M645" s="7">
        <f t="shared" si="9"/>
        <v>-0.004294895502</v>
      </c>
      <c r="N645" s="2"/>
    </row>
    <row r="646" ht="15.75" customHeight="1">
      <c r="A646" s="5">
        <v>41372.0</v>
      </c>
      <c r="B646" s="2">
        <v>1563.069946</v>
      </c>
      <c r="C646" s="2">
        <v>143.820007</v>
      </c>
      <c r="D646" s="2">
        <v>48.580002</v>
      </c>
      <c r="E646" s="2">
        <f t="shared" si="1"/>
        <v>51.84509117</v>
      </c>
      <c r="F646" s="2">
        <f t="shared" si="2"/>
        <v>3.265089166</v>
      </c>
      <c r="G646" s="2">
        <f t="shared" si="4"/>
        <v>-0.5962597129</v>
      </c>
      <c r="H646" s="2">
        <f t="shared" si="5"/>
        <v>3.861348879</v>
      </c>
      <c r="I646" s="7">
        <f t="shared" ref="I646:J646" si="651">C646/C645-1</f>
        <v>0.0009047602352</v>
      </c>
      <c r="J646" s="7">
        <f t="shared" si="651"/>
        <v>0.01398459612</v>
      </c>
      <c r="K646" s="7">
        <f t="shared" si="7"/>
        <v>0.01307983588</v>
      </c>
      <c r="L646" s="2">
        <f t="shared" si="8"/>
        <v>103.9508524</v>
      </c>
      <c r="M646" s="7">
        <f t="shared" si="9"/>
        <v>0.006302737959</v>
      </c>
      <c r="N646" s="2"/>
    </row>
    <row r="647" ht="15.75" customHeight="1">
      <c r="A647" s="5">
        <v>41373.0</v>
      </c>
      <c r="B647" s="2">
        <v>1568.609985</v>
      </c>
      <c r="C647" s="2">
        <v>146.520004</v>
      </c>
      <c r="D647" s="2">
        <v>48.68</v>
      </c>
      <c r="E647" s="2">
        <f t="shared" si="1"/>
        <v>53.37660114</v>
      </c>
      <c r="F647" s="2">
        <f t="shared" si="2"/>
        <v>4.696601137</v>
      </c>
      <c r="G647" s="2">
        <f t="shared" si="4"/>
        <v>1.431511972</v>
      </c>
      <c r="H647" s="2">
        <f t="shared" si="5"/>
        <v>3.265089166</v>
      </c>
      <c r="I647" s="7">
        <f t="shared" ref="I647:J647" si="652">C647/C646-1</f>
        <v>0.01877344506</v>
      </c>
      <c r="J647" s="7">
        <f t="shared" si="652"/>
        <v>0.002058419018</v>
      </c>
      <c r="K647" s="7">
        <f t="shared" si="7"/>
        <v>-0.01671502604</v>
      </c>
      <c r="L647" s="2">
        <f t="shared" si="8"/>
        <v>102.2133112</v>
      </c>
      <c r="M647" s="7">
        <f t="shared" si="9"/>
        <v>0.00354433211</v>
      </c>
      <c r="N647" s="2"/>
    </row>
    <row r="648" ht="15.75" customHeight="1">
      <c r="A648" s="5">
        <v>41374.0</v>
      </c>
      <c r="B648" s="2">
        <v>1587.72998</v>
      </c>
      <c r="C648" s="2">
        <v>149.460007</v>
      </c>
      <c r="D648" s="2">
        <v>49.25</v>
      </c>
      <c r="E648" s="2">
        <f t="shared" si="1"/>
        <v>55.04424888</v>
      </c>
      <c r="F648" s="2">
        <f t="shared" si="2"/>
        <v>5.794248883</v>
      </c>
      <c r="G648" s="2">
        <f t="shared" si="4"/>
        <v>1.097647746</v>
      </c>
      <c r="H648" s="2">
        <f t="shared" si="5"/>
        <v>4.696601137</v>
      </c>
      <c r="I648" s="7">
        <f t="shared" ref="I648:J648" si="653">C648/C647-1</f>
        <v>0.02006553999</v>
      </c>
      <c r="J648" s="7">
        <f t="shared" si="653"/>
        <v>0.01170912079</v>
      </c>
      <c r="K648" s="7">
        <f t="shared" si="7"/>
        <v>-0.008356419204</v>
      </c>
      <c r="L648" s="2">
        <f t="shared" si="8"/>
        <v>101.3591739</v>
      </c>
      <c r="M648" s="7">
        <f t="shared" si="9"/>
        <v>0.01218913253</v>
      </c>
      <c r="N648" s="2"/>
    </row>
    <row r="649" ht="15.75" customHeight="1">
      <c r="A649" s="5">
        <v>41375.0</v>
      </c>
      <c r="B649" s="2">
        <v>1593.369995</v>
      </c>
      <c r="C649" s="2">
        <v>149.070007</v>
      </c>
      <c r="D649" s="2">
        <v>49.310001</v>
      </c>
      <c r="E649" s="2">
        <f t="shared" si="1"/>
        <v>54.82303053</v>
      </c>
      <c r="F649" s="2">
        <f t="shared" si="2"/>
        <v>5.513029531</v>
      </c>
      <c r="G649" s="2">
        <f t="shared" si="4"/>
        <v>-0.2812193528</v>
      </c>
      <c r="H649" s="2">
        <f t="shared" si="5"/>
        <v>5.794248883</v>
      </c>
      <c r="I649" s="7">
        <f t="shared" ref="I649:J649" si="654">C649/C648-1</f>
        <v>-0.002609393696</v>
      </c>
      <c r="J649" s="7">
        <f t="shared" si="654"/>
        <v>0.001218294416</v>
      </c>
      <c r="K649" s="7">
        <f t="shared" si="7"/>
        <v>0.003827688112</v>
      </c>
      <c r="L649" s="2">
        <f t="shared" si="8"/>
        <v>101.7471452</v>
      </c>
      <c r="M649" s="7">
        <f t="shared" si="9"/>
        <v>0.003552250742</v>
      </c>
      <c r="N649" s="2"/>
    </row>
    <row r="650" ht="15.75" customHeight="1">
      <c r="A650" s="5">
        <v>41376.0</v>
      </c>
      <c r="B650" s="2">
        <v>1588.849976</v>
      </c>
      <c r="C650" s="2">
        <v>149.119995</v>
      </c>
      <c r="D650" s="2">
        <v>49.009998</v>
      </c>
      <c r="E650" s="2">
        <f t="shared" si="1"/>
        <v>54.85138505</v>
      </c>
      <c r="F650" s="2">
        <f t="shared" si="2"/>
        <v>5.841387051</v>
      </c>
      <c r="G650" s="2">
        <f t="shared" si="4"/>
        <v>0.3283575206</v>
      </c>
      <c r="H650" s="2">
        <f t="shared" si="5"/>
        <v>5.513029531</v>
      </c>
      <c r="I650" s="7">
        <f t="shared" ref="I650:J650" si="655">C650/C649-1</f>
        <v>0.0003353323784</v>
      </c>
      <c r="J650" s="7">
        <f t="shared" si="655"/>
        <v>-0.006084019345</v>
      </c>
      <c r="K650" s="7">
        <f t="shared" si="7"/>
        <v>-0.006419351724</v>
      </c>
      <c r="L650" s="2">
        <f t="shared" si="8"/>
        <v>101.0939945</v>
      </c>
      <c r="M650" s="7">
        <f t="shared" si="9"/>
        <v>-0.002836766736</v>
      </c>
      <c r="N650" s="2"/>
    </row>
    <row r="651" ht="15.75" customHeight="1">
      <c r="A651" s="5">
        <v>41379.0</v>
      </c>
      <c r="B651" s="2">
        <v>1552.359985</v>
      </c>
      <c r="C651" s="2">
        <v>146.460007</v>
      </c>
      <c r="D651" s="2">
        <v>47.93</v>
      </c>
      <c r="E651" s="2">
        <f t="shared" si="1"/>
        <v>53.34256925</v>
      </c>
      <c r="F651" s="2">
        <f t="shared" si="2"/>
        <v>5.412569246</v>
      </c>
      <c r="G651" s="2">
        <f t="shared" si="4"/>
        <v>-0.4288178048</v>
      </c>
      <c r="H651" s="2">
        <f t="shared" si="5"/>
        <v>5.841387051</v>
      </c>
      <c r="I651" s="7">
        <f t="shared" ref="I651:J651" si="656">C651/C650-1</f>
        <v>-0.01783790296</v>
      </c>
      <c r="J651" s="7">
        <f t="shared" si="656"/>
        <v>-0.02203627921</v>
      </c>
      <c r="K651" s="7">
        <f t="shared" si="7"/>
        <v>-0.004198376251</v>
      </c>
      <c r="L651" s="2">
        <f t="shared" si="8"/>
        <v>100.6695639</v>
      </c>
      <c r="M651" s="7">
        <f t="shared" si="9"/>
        <v>-0.02296629106</v>
      </c>
      <c r="N651" s="2"/>
    </row>
    <row r="652" ht="15.75" customHeight="1">
      <c r="A652" s="5">
        <v>41380.0</v>
      </c>
      <c r="B652" s="2">
        <v>1574.569946</v>
      </c>
      <c r="C652" s="2">
        <v>144.100006</v>
      </c>
      <c r="D652" s="2">
        <v>48.490002</v>
      </c>
      <c r="E652" s="2">
        <f t="shared" si="1"/>
        <v>52.00391403</v>
      </c>
      <c r="F652" s="2">
        <f t="shared" si="2"/>
        <v>3.513912031</v>
      </c>
      <c r="G652" s="2">
        <f t="shared" si="4"/>
        <v>-1.898657215</v>
      </c>
      <c r="H652" s="2">
        <f t="shared" si="5"/>
        <v>5.412569246</v>
      </c>
      <c r="I652" s="7">
        <f t="shared" ref="I652:J652" si="657">C652/C651-1</f>
        <v>-0.0161136207</v>
      </c>
      <c r="J652" s="7">
        <f t="shared" si="657"/>
        <v>0.01168374713</v>
      </c>
      <c r="K652" s="7">
        <f t="shared" si="7"/>
        <v>0.02779736783</v>
      </c>
      <c r="L652" s="2">
        <f t="shared" si="8"/>
        <v>103.4679128</v>
      </c>
      <c r="M652" s="7">
        <f t="shared" si="9"/>
        <v>0.01430722333</v>
      </c>
      <c r="N652" s="2"/>
    </row>
    <row r="653" ht="15.75" customHeight="1">
      <c r="A653" s="5">
        <v>41381.0</v>
      </c>
      <c r="B653" s="2">
        <v>1552.01001</v>
      </c>
      <c r="C653" s="2">
        <v>140.600006</v>
      </c>
      <c r="D653" s="2">
        <v>46.790001</v>
      </c>
      <c r="E653" s="2">
        <f t="shared" si="1"/>
        <v>50.01862112</v>
      </c>
      <c r="F653" s="2">
        <f t="shared" si="2"/>
        <v>3.228620121</v>
      </c>
      <c r="G653" s="2">
        <f t="shared" si="4"/>
        <v>-0.2852919099</v>
      </c>
      <c r="H653" s="2">
        <f t="shared" si="5"/>
        <v>3.513912031</v>
      </c>
      <c r="I653" s="7">
        <f t="shared" ref="I653:J653" si="658">C653/C652-1</f>
        <v>-0.0242886874</v>
      </c>
      <c r="J653" s="7">
        <f t="shared" si="658"/>
        <v>-0.03505879418</v>
      </c>
      <c r="K653" s="7">
        <f t="shared" si="7"/>
        <v>-0.01077010678</v>
      </c>
      <c r="L653" s="2">
        <f t="shared" si="8"/>
        <v>102.3535523</v>
      </c>
      <c r="M653" s="7">
        <f t="shared" si="9"/>
        <v>-0.01432768106</v>
      </c>
      <c r="N653" s="2"/>
    </row>
    <row r="654" ht="15.75" customHeight="1">
      <c r="A654" s="5">
        <v>41382.0</v>
      </c>
      <c r="B654" s="2">
        <v>1541.609985</v>
      </c>
      <c r="C654" s="2">
        <v>138.600006</v>
      </c>
      <c r="D654" s="2">
        <v>46.639999</v>
      </c>
      <c r="E654" s="2">
        <f t="shared" si="1"/>
        <v>48.88416803</v>
      </c>
      <c r="F654" s="2">
        <f t="shared" si="2"/>
        <v>2.24416903</v>
      </c>
      <c r="G654" s="2">
        <f t="shared" si="4"/>
        <v>-0.9844510913</v>
      </c>
      <c r="H654" s="2">
        <f t="shared" si="5"/>
        <v>3.228620121</v>
      </c>
      <c r="I654" s="7">
        <f t="shared" ref="I654:J654" si="659">C654/C653-1</f>
        <v>-0.01422475046</v>
      </c>
      <c r="J654" s="7">
        <f t="shared" si="659"/>
        <v>-0.003205855884</v>
      </c>
      <c r="K654" s="7">
        <f t="shared" si="7"/>
        <v>0.01101889458</v>
      </c>
      <c r="L654" s="2">
        <f t="shared" si="8"/>
        <v>103.4813753</v>
      </c>
      <c r="M654" s="7">
        <f t="shared" si="9"/>
        <v>-0.006701003816</v>
      </c>
      <c r="N654" s="2"/>
    </row>
    <row r="655" ht="15.75" customHeight="1">
      <c r="A655" s="5">
        <v>41383.0</v>
      </c>
      <c r="B655" s="2">
        <v>1555.25</v>
      </c>
      <c r="C655" s="2">
        <v>138.720001</v>
      </c>
      <c r="D655" s="2">
        <v>47.23</v>
      </c>
      <c r="E655" s="2">
        <f t="shared" si="1"/>
        <v>48.95223238</v>
      </c>
      <c r="F655" s="2">
        <f t="shared" si="2"/>
        <v>1.722232379</v>
      </c>
      <c r="G655" s="2">
        <f t="shared" si="4"/>
        <v>-0.5219366507</v>
      </c>
      <c r="H655" s="2">
        <f t="shared" si="5"/>
        <v>2.24416903</v>
      </c>
      <c r="I655" s="7">
        <f t="shared" ref="I655:J655" si="660">C655/C654-1</f>
        <v>0.0008657647533</v>
      </c>
      <c r="J655" s="7">
        <f t="shared" si="660"/>
        <v>0.01265010748</v>
      </c>
      <c r="K655" s="7">
        <f t="shared" si="7"/>
        <v>0.01178434272</v>
      </c>
      <c r="L655" s="2">
        <f t="shared" si="8"/>
        <v>104.7008353</v>
      </c>
      <c r="M655" s="7">
        <f t="shared" si="9"/>
        <v>0.008847902604</v>
      </c>
      <c r="N655" s="2"/>
    </row>
    <row r="656" ht="15.75" customHeight="1">
      <c r="A656" s="5">
        <v>41386.0</v>
      </c>
      <c r="B656" s="2">
        <v>1562.5</v>
      </c>
      <c r="C656" s="2">
        <v>139.520004</v>
      </c>
      <c r="D656" s="2">
        <v>47.349998</v>
      </c>
      <c r="E656" s="2">
        <f t="shared" si="1"/>
        <v>49.40601532</v>
      </c>
      <c r="F656" s="2">
        <f t="shared" si="2"/>
        <v>2.056017318</v>
      </c>
      <c r="G656" s="2">
        <f t="shared" si="4"/>
        <v>0.3337849382</v>
      </c>
      <c r="H656" s="2">
        <f t="shared" si="5"/>
        <v>1.722232379</v>
      </c>
      <c r="I656" s="7">
        <f t="shared" ref="I656:J656" si="661">C656/C655-1</f>
        <v>0.005767034272</v>
      </c>
      <c r="J656" s="7">
        <f t="shared" si="661"/>
        <v>0.002540715647</v>
      </c>
      <c r="K656" s="7">
        <f t="shared" si="7"/>
        <v>-0.003226318625</v>
      </c>
      <c r="L656" s="2">
        <f t="shared" si="8"/>
        <v>104.363037</v>
      </c>
      <c r="M656" s="7">
        <f t="shared" si="9"/>
        <v>0.004661629963</v>
      </c>
      <c r="N656" s="2"/>
    </row>
    <row r="657" ht="15.75" customHeight="1">
      <c r="A657" s="5">
        <v>41387.0</v>
      </c>
      <c r="B657" s="2">
        <v>1578.780029</v>
      </c>
      <c r="C657" s="2">
        <v>142.940002</v>
      </c>
      <c r="D657" s="2">
        <v>48.169998</v>
      </c>
      <c r="E657" s="2">
        <f t="shared" si="1"/>
        <v>51.34592897</v>
      </c>
      <c r="F657" s="2">
        <f t="shared" si="2"/>
        <v>3.175930969</v>
      </c>
      <c r="G657" s="2">
        <f t="shared" si="4"/>
        <v>1.119913652</v>
      </c>
      <c r="H657" s="2">
        <f t="shared" si="5"/>
        <v>2.056017318</v>
      </c>
      <c r="I657" s="7">
        <f t="shared" ref="I657:J657" si="662">C657/C656-1</f>
        <v>0.02451259964</v>
      </c>
      <c r="J657" s="7">
        <f t="shared" si="662"/>
        <v>0.01731784656</v>
      </c>
      <c r="K657" s="7">
        <f t="shared" si="7"/>
        <v>-0.007194753081</v>
      </c>
      <c r="L657" s="2">
        <f t="shared" si="8"/>
        <v>103.6121707</v>
      </c>
      <c r="M657" s="7">
        <f t="shared" si="9"/>
        <v>0.01041921856</v>
      </c>
      <c r="N657" s="2"/>
    </row>
    <row r="658" ht="15.75" customHeight="1">
      <c r="A658" s="5">
        <v>41388.0</v>
      </c>
      <c r="B658" s="2">
        <v>1578.790039</v>
      </c>
      <c r="C658" s="2">
        <v>143.929993</v>
      </c>
      <c r="D658" s="2">
        <v>48.720001</v>
      </c>
      <c r="E658" s="2">
        <f t="shared" si="1"/>
        <v>51.90747814</v>
      </c>
      <c r="F658" s="2">
        <f t="shared" si="2"/>
        <v>3.187477145</v>
      </c>
      <c r="G658" s="2">
        <f t="shared" si="4"/>
        <v>0.01154617518</v>
      </c>
      <c r="H658" s="2">
        <f t="shared" si="5"/>
        <v>3.175930969</v>
      </c>
      <c r="I658" s="7">
        <f t="shared" ref="I658:J658" si="663">C658/C657-1</f>
        <v>0.00692591987</v>
      </c>
      <c r="J658" s="7">
        <f t="shared" si="663"/>
        <v>0.01141795771</v>
      </c>
      <c r="K658" s="7">
        <f t="shared" si="7"/>
        <v>0.004492037839</v>
      </c>
      <c r="L658" s="2">
        <f t="shared" si="8"/>
        <v>104.0776005</v>
      </c>
      <c r="M658" s="7">
        <f t="shared" si="9"/>
        <v>0.000006340338626</v>
      </c>
      <c r="N658" s="2"/>
    </row>
    <row r="659" ht="15.75" customHeight="1">
      <c r="A659" s="5">
        <v>41389.0</v>
      </c>
      <c r="B659" s="2">
        <v>1585.160034</v>
      </c>
      <c r="C659" s="2">
        <v>144.759995</v>
      </c>
      <c r="D659" s="2">
        <v>49.0</v>
      </c>
      <c r="E659" s="2">
        <f t="shared" si="1"/>
        <v>52.37827731</v>
      </c>
      <c r="F659" s="2">
        <f t="shared" si="2"/>
        <v>3.378277312</v>
      </c>
      <c r="G659" s="2">
        <f t="shared" si="4"/>
        <v>0.1908001674</v>
      </c>
      <c r="H659" s="2">
        <f t="shared" si="5"/>
        <v>3.187477145</v>
      </c>
      <c r="I659" s="7">
        <f t="shared" ref="I659:J659" si="664">C659/C658-1</f>
        <v>0.005766706318</v>
      </c>
      <c r="J659" s="7">
        <f t="shared" si="664"/>
        <v>0.005747105793</v>
      </c>
      <c r="K659" s="7">
        <f t="shared" si="7"/>
        <v>-0.00001960052475</v>
      </c>
      <c r="L659" s="2">
        <f t="shared" si="8"/>
        <v>104.0755606</v>
      </c>
      <c r="M659" s="7">
        <f t="shared" si="9"/>
        <v>0.004034732195</v>
      </c>
      <c r="N659" s="2"/>
    </row>
    <row r="660" ht="15.75" customHeight="1">
      <c r="A660" s="5">
        <v>41390.0</v>
      </c>
      <c r="B660" s="2">
        <v>1582.23999</v>
      </c>
      <c r="C660" s="2">
        <v>144.110001</v>
      </c>
      <c r="D660" s="2">
        <v>48.880001</v>
      </c>
      <c r="E660" s="2">
        <f t="shared" si="1"/>
        <v>52.00958346</v>
      </c>
      <c r="F660" s="2">
        <f t="shared" si="2"/>
        <v>3.129582461</v>
      </c>
      <c r="G660" s="2">
        <f t="shared" si="4"/>
        <v>-0.2486948513</v>
      </c>
      <c r="H660" s="2">
        <f t="shared" si="5"/>
        <v>3.378277312</v>
      </c>
      <c r="I660" s="7">
        <f t="shared" ref="I660:J660" si="665">C660/C659-1</f>
        <v>-0.004490149368</v>
      </c>
      <c r="J660" s="7">
        <f t="shared" si="665"/>
        <v>-0.002448959184</v>
      </c>
      <c r="K660" s="7">
        <f t="shared" si="7"/>
        <v>0.002041190184</v>
      </c>
      <c r="L660" s="2">
        <f t="shared" si="8"/>
        <v>104.2879986</v>
      </c>
      <c r="M660" s="7">
        <f t="shared" si="9"/>
        <v>-0.001842113059</v>
      </c>
      <c r="N660" s="2"/>
    </row>
    <row r="661" ht="15.75" customHeight="1">
      <c r="A661" s="5">
        <v>41393.0</v>
      </c>
      <c r="B661" s="2">
        <v>1593.609985</v>
      </c>
      <c r="C661" s="2">
        <v>145.110001</v>
      </c>
      <c r="D661" s="2">
        <v>48.919998</v>
      </c>
      <c r="E661" s="2">
        <f t="shared" si="1"/>
        <v>52.57681001</v>
      </c>
      <c r="F661" s="2">
        <f t="shared" si="2"/>
        <v>3.656812006</v>
      </c>
      <c r="G661" s="2">
        <f t="shared" si="4"/>
        <v>0.5272295457</v>
      </c>
      <c r="H661" s="2">
        <f t="shared" si="5"/>
        <v>3.129582461</v>
      </c>
      <c r="I661" s="7">
        <f t="shared" ref="I661:J661" si="666">C661/C660-1</f>
        <v>0.006939143662</v>
      </c>
      <c r="J661" s="7">
        <f t="shared" si="666"/>
        <v>0.000818269214</v>
      </c>
      <c r="K661" s="7">
        <f t="shared" si="7"/>
        <v>-0.006120874447</v>
      </c>
      <c r="L661" s="2">
        <f t="shared" si="8"/>
        <v>103.6496648</v>
      </c>
      <c r="M661" s="7">
        <f t="shared" si="9"/>
        <v>0.007186011649</v>
      </c>
      <c r="N661" s="2"/>
    </row>
    <row r="662" ht="15.75" customHeight="1">
      <c r="A662" s="5">
        <v>41394.0</v>
      </c>
      <c r="B662" s="2">
        <v>1597.569946</v>
      </c>
      <c r="C662" s="2">
        <v>146.070007</v>
      </c>
      <c r="D662" s="2">
        <v>49.009998</v>
      </c>
      <c r="E662" s="2">
        <f t="shared" si="1"/>
        <v>53.12135089</v>
      </c>
      <c r="F662" s="2">
        <f t="shared" si="2"/>
        <v>4.111352894</v>
      </c>
      <c r="G662" s="2">
        <f t="shared" si="4"/>
        <v>0.4545408872</v>
      </c>
      <c r="H662" s="2">
        <f t="shared" si="5"/>
        <v>3.656812006</v>
      </c>
      <c r="I662" s="7">
        <f t="shared" ref="I662:J662" si="667">C662/C661-1</f>
        <v>0.006615712173</v>
      </c>
      <c r="J662" s="7">
        <f t="shared" si="667"/>
        <v>0.001839738424</v>
      </c>
      <c r="K662" s="7">
        <f t="shared" si="7"/>
        <v>-0.004775973749</v>
      </c>
      <c r="L662" s="2">
        <f t="shared" si="8"/>
        <v>103.1546368</v>
      </c>
      <c r="M662" s="7">
        <f t="shared" si="9"/>
        <v>0.002484899717</v>
      </c>
      <c r="N662" s="2"/>
    </row>
    <row r="663" ht="15.75" customHeight="1">
      <c r="A663" s="5">
        <v>41395.0</v>
      </c>
      <c r="B663" s="2">
        <v>1582.699951</v>
      </c>
      <c r="C663" s="2">
        <v>142.610001</v>
      </c>
      <c r="D663" s="2">
        <v>48.009998</v>
      </c>
      <c r="E663" s="2">
        <f t="shared" si="1"/>
        <v>51.15874364</v>
      </c>
      <c r="F663" s="2">
        <f t="shared" si="2"/>
        <v>3.148745642</v>
      </c>
      <c r="G663" s="2">
        <f t="shared" si="4"/>
        <v>-0.9626072514</v>
      </c>
      <c r="H663" s="2">
        <f t="shared" si="5"/>
        <v>4.111352894</v>
      </c>
      <c r="I663" s="7">
        <f t="shared" ref="I663:J663" si="668">C663/C662-1</f>
        <v>-0.02368731317</v>
      </c>
      <c r="J663" s="7">
        <f t="shared" si="668"/>
        <v>-0.02040400002</v>
      </c>
      <c r="K663" s="7">
        <f t="shared" si="7"/>
        <v>0.00328331315</v>
      </c>
      <c r="L663" s="2">
        <f t="shared" si="8"/>
        <v>103.4933257</v>
      </c>
      <c r="M663" s="7">
        <f t="shared" si="9"/>
        <v>-0.009307883537</v>
      </c>
      <c r="N663" s="2"/>
    </row>
    <row r="664" ht="15.75" customHeight="1">
      <c r="A664" s="5">
        <v>41396.0</v>
      </c>
      <c r="B664" s="2">
        <v>1597.589966</v>
      </c>
      <c r="C664" s="2">
        <v>143.669998</v>
      </c>
      <c r="D664" s="2">
        <v>48.080002</v>
      </c>
      <c r="E664" s="2">
        <f t="shared" si="1"/>
        <v>51.76000208</v>
      </c>
      <c r="F664" s="2">
        <f t="shared" si="2"/>
        <v>3.680000079</v>
      </c>
      <c r="G664" s="2">
        <f t="shared" si="4"/>
        <v>0.5312544367</v>
      </c>
      <c r="H664" s="2">
        <f t="shared" si="5"/>
        <v>3.148745642</v>
      </c>
      <c r="I664" s="7">
        <f t="shared" ref="I664:J664" si="669">C664/C663-1</f>
        <v>0.007432837757</v>
      </c>
      <c r="J664" s="7">
        <f t="shared" si="669"/>
        <v>0.001458112954</v>
      </c>
      <c r="K664" s="7">
        <f t="shared" si="7"/>
        <v>-0.005974724803</v>
      </c>
      <c r="L664" s="2">
        <f t="shared" si="8"/>
        <v>102.8749816</v>
      </c>
      <c r="M664" s="7">
        <f t="shared" si="9"/>
        <v>0.009407983485</v>
      </c>
      <c r="N664" s="2"/>
    </row>
    <row r="665" ht="15.75" customHeight="1">
      <c r="A665" s="5">
        <v>41397.0</v>
      </c>
      <c r="B665" s="2">
        <v>1614.420044</v>
      </c>
      <c r="C665" s="2">
        <v>145.369995</v>
      </c>
      <c r="D665" s="2">
        <v>47.57</v>
      </c>
      <c r="E665" s="2">
        <f t="shared" si="1"/>
        <v>52.7242855</v>
      </c>
      <c r="F665" s="2">
        <f t="shared" si="2"/>
        <v>5.154285505</v>
      </c>
      <c r="G665" s="2">
        <f t="shared" si="4"/>
        <v>1.474285426</v>
      </c>
      <c r="H665" s="2">
        <f t="shared" si="5"/>
        <v>3.680000079</v>
      </c>
      <c r="I665" s="7">
        <f t="shared" ref="I665:J665" si="670">C665/C664-1</f>
        <v>0.01183265138</v>
      </c>
      <c r="J665" s="7">
        <f t="shared" si="670"/>
        <v>-0.01060736229</v>
      </c>
      <c r="K665" s="7">
        <f t="shared" si="7"/>
        <v>-0.02244001367</v>
      </c>
      <c r="L665" s="2">
        <f t="shared" si="8"/>
        <v>100.5664656</v>
      </c>
      <c r="M665" s="7">
        <f t="shared" si="9"/>
        <v>0.01053466682</v>
      </c>
      <c r="N665" s="2"/>
    </row>
    <row r="666" ht="15.75" customHeight="1">
      <c r="A666" s="5">
        <v>41400.0</v>
      </c>
      <c r="B666" s="2">
        <v>1617.5</v>
      </c>
      <c r="C666" s="2">
        <v>148.449997</v>
      </c>
      <c r="D666" s="2">
        <v>48.18</v>
      </c>
      <c r="E666" s="2">
        <f t="shared" si="1"/>
        <v>54.4713444</v>
      </c>
      <c r="F666" s="2">
        <f t="shared" si="2"/>
        <v>6.2913444</v>
      </c>
      <c r="G666" s="2">
        <f t="shared" si="4"/>
        <v>1.137058895</v>
      </c>
      <c r="H666" s="2">
        <f t="shared" si="5"/>
        <v>5.154285505</v>
      </c>
      <c r="I666" s="7">
        <f t="shared" ref="I666:J666" si="671">C666/C665-1</f>
        <v>0.02118732961</v>
      </c>
      <c r="J666" s="7">
        <f t="shared" si="671"/>
        <v>0.0128232079</v>
      </c>
      <c r="K666" s="7">
        <f t="shared" si="7"/>
        <v>-0.00836412171</v>
      </c>
      <c r="L666" s="2">
        <f t="shared" si="8"/>
        <v>99.72531544</v>
      </c>
      <c r="M666" s="7">
        <f t="shared" si="9"/>
        <v>0.001907778593</v>
      </c>
      <c r="N666" s="2"/>
    </row>
    <row r="667" ht="15.75" customHeight="1">
      <c r="A667" s="5">
        <v>41401.0</v>
      </c>
      <c r="B667" s="2">
        <v>1625.959961</v>
      </c>
      <c r="C667" s="2">
        <v>149.320007</v>
      </c>
      <c r="D667" s="2">
        <v>49.139999</v>
      </c>
      <c r="E667" s="2">
        <f t="shared" si="1"/>
        <v>54.96483717</v>
      </c>
      <c r="F667" s="2">
        <f t="shared" si="2"/>
        <v>5.824838167</v>
      </c>
      <c r="G667" s="2">
        <f t="shared" si="4"/>
        <v>-0.466506233</v>
      </c>
      <c r="H667" s="2">
        <f t="shared" si="5"/>
        <v>6.2913444</v>
      </c>
      <c r="I667" s="7">
        <f t="shared" ref="I667:J667" si="672">C667/C666-1</f>
        <v>0.005860626592</v>
      </c>
      <c r="J667" s="7">
        <f t="shared" si="672"/>
        <v>0.01992525944</v>
      </c>
      <c r="K667" s="7">
        <f t="shared" si="7"/>
        <v>0.01406463285</v>
      </c>
      <c r="L667" s="2">
        <f t="shared" si="8"/>
        <v>101.1279154</v>
      </c>
      <c r="M667" s="7">
        <f t="shared" si="9"/>
        <v>0.005230269552</v>
      </c>
      <c r="N667" s="2"/>
    </row>
    <row r="668" ht="15.75" customHeight="1">
      <c r="A668" s="5">
        <v>41402.0</v>
      </c>
      <c r="B668" s="2">
        <v>1632.689941</v>
      </c>
      <c r="C668" s="2">
        <v>150.259995</v>
      </c>
      <c r="D668" s="2">
        <v>49.759998</v>
      </c>
      <c r="E668" s="2">
        <f t="shared" si="1"/>
        <v>55.49802331</v>
      </c>
      <c r="F668" s="2">
        <f t="shared" si="2"/>
        <v>5.738025313</v>
      </c>
      <c r="G668" s="2">
        <f t="shared" si="4"/>
        <v>-0.08681285379</v>
      </c>
      <c r="H668" s="2">
        <f t="shared" si="5"/>
        <v>5.824838167</v>
      </c>
      <c r="I668" s="7">
        <f t="shared" ref="I668:J668" si="673">C668/C667-1</f>
        <v>0.00629512427</v>
      </c>
      <c r="J668" s="7">
        <f t="shared" si="673"/>
        <v>0.01261699252</v>
      </c>
      <c r="K668" s="7">
        <f t="shared" si="7"/>
        <v>0.006321868254</v>
      </c>
      <c r="L668" s="2">
        <f t="shared" si="8"/>
        <v>101.7672327</v>
      </c>
      <c r="M668" s="7">
        <f t="shared" si="9"/>
        <v>0.004139081011</v>
      </c>
      <c r="N668" s="2"/>
    </row>
    <row r="669" ht="15.75" customHeight="1">
      <c r="A669" s="5">
        <v>41403.0</v>
      </c>
      <c r="B669" s="2">
        <v>1626.670044</v>
      </c>
      <c r="C669" s="2">
        <v>148.539993</v>
      </c>
      <c r="D669" s="2">
        <v>49.040001</v>
      </c>
      <c r="E669" s="2">
        <f t="shared" si="1"/>
        <v>54.52239252</v>
      </c>
      <c r="F669" s="2">
        <f t="shared" si="2"/>
        <v>5.48239152</v>
      </c>
      <c r="G669" s="2">
        <f t="shared" si="4"/>
        <v>-0.255633793</v>
      </c>
      <c r="H669" s="2">
        <f t="shared" si="5"/>
        <v>5.738025313</v>
      </c>
      <c r="I669" s="7">
        <f t="shared" ref="I669:J669" si="674">C669/C668-1</f>
        <v>-0.01144683919</v>
      </c>
      <c r="J669" s="7">
        <f t="shared" si="674"/>
        <v>-0.01446939367</v>
      </c>
      <c r="K669" s="7">
        <f t="shared" si="7"/>
        <v>-0.003022554475</v>
      </c>
      <c r="L669" s="2">
        <f t="shared" si="8"/>
        <v>101.4596357</v>
      </c>
      <c r="M669" s="7">
        <f t="shared" si="9"/>
        <v>-0.003687103625</v>
      </c>
      <c r="N669" s="2"/>
    </row>
    <row r="670" ht="15.75" customHeight="1">
      <c r="A670" s="5">
        <v>41404.0</v>
      </c>
      <c r="B670" s="2">
        <v>1633.699951</v>
      </c>
      <c r="C670" s="2">
        <v>149.100006</v>
      </c>
      <c r="D670" s="2">
        <v>48.959999</v>
      </c>
      <c r="E670" s="2">
        <f t="shared" si="1"/>
        <v>54.84004676</v>
      </c>
      <c r="F670" s="2">
        <f t="shared" si="2"/>
        <v>5.88004776</v>
      </c>
      <c r="G670" s="2">
        <f t="shared" si="4"/>
        <v>0.3976562395</v>
      </c>
      <c r="H670" s="2">
        <f t="shared" si="5"/>
        <v>5.48239152</v>
      </c>
      <c r="I670" s="7">
        <f t="shared" ref="I670:J670" si="675">C670/C669-1</f>
        <v>0.003770115971</v>
      </c>
      <c r="J670" s="7">
        <f t="shared" si="675"/>
        <v>-0.00163136212</v>
      </c>
      <c r="K670" s="7">
        <f t="shared" si="7"/>
        <v>-0.005401478091</v>
      </c>
      <c r="L670" s="2">
        <f t="shared" si="8"/>
        <v>100.9116037</v>
      </c>
      <c r="M670" s="7">
        <f t="shared" si="9"/>
        <v>0.004321655167</v>
      </c>
      <c r="N670" s="2"/>
    </row>
    <row r="671" ht="15.75" customHeight="1">
      <c r="A671" s="5">
        <v>41407.0</v>
      </c>
      <c r="B671" s="2">
        <v>1633.77002</v>
      </c>
      <c r="C671" s="2">
        <v>149.630005</v>
      </c>
      <c r="D671" s="2">
        <v>49.669998</v>
      </c>
      <c r="E671" s="2">
        <f t="shared" si="1"/>
        <v>55.14067626</v>
      </c>
      <c r="F671" s="2">
        <f t="shared" si="2"/>
        <v>5.470678262</v>
      </c>
      <c r="G671" s="2">
        <f t="shared" si="4"/>
        <v>-0.409369498</v>
      </c>
      <c r="H671" s="2">
        <f t="shared" si="5"/>
        <v>5.88004776</v>
      </c>
      <c r="I671" s="7">
        <f t="shared" ref="I671:J671" si="676">C671/C670-1</f>
        <v>0.003554654451</v>
      </c>
      <c r="J671" s="7">
        <f t="shared" si="676"/>
        <v>0.01450161386</v>
      </c>
      <c r="K671" s="7">
        <f t="shared" si="7"/>
        <v>0.01094695941</v>
      </c>
      <c r="L671" s="2">
        <f t="shared" si="8"/>
        <v>102.016279</v>
      </c>
      <c r="M671" s="7">
        <f t="shared" si="9"/>
        <v>0.00004288976073</v>
      </c>
      <c r="N671" s="2"/>
    </row>
    <row r="672" ht="15.75" customHeight="1">
      <c r="A672" s="5">
        <v>41408.0</v>
      </c>
      <c r="B672" s="2">
        <v>1650.339966</v>
      </c>
      <c r="C672" s="2">
        <v>154.520004</v>
      </c>
      <c r="D672" s="2">
        <v>50.23</v>
      </c>
      <c r="E672" s="2">
        <f t="shared" si="1"/>
        <v>57.9144135</v>
      </c>
      <c r="F672" s="2">
        <f t="shared" si="2"/>
        <v>7.684413503</v>
      </c>
      <c r="G672" s="2">
        <f t="shared" si="4"/>
        <v>2.213735241</v>
      </c>
      <c r="H672" s="2">
        <f t="shared" si="5"/>
        <v>5.470678262</v>
      </c>
      <c r="I672" s="7">
        <f t="shared" ref="I672:J672" si="677">C672/C671-1</f>
        <v>0.0326806044</v>
      </c>
      <c r="J672" s="7">
        <f t="shared" si="677"/>
        <v>0.01127445183</v>
      </c>
      <c r="K672" s="7">
        <f t="shared" si="7"/>
        <v>-0.02140615257</v>
      </c>
      <c r="L672" s="2">
        <f t="shared" si="8"/>
        <v>99.83250293</v>
      </c>
      <c r="M672" s="7">
        <f t="shared" si="9"/>
        <v>0.0101421533</v>
      </c>
      <c r="N672" s="2"/>
    </row>
    <row r="673" ht="15.75" customHeight="1">
      <c r="A673" s="5">
        <v>41409.0</v>
      </c>
      <c r="B673" s="2">
        <v>1658.780029</v>
      </c>
      <c r="C673" s="2">
        <v>155.610001</v>
      </c>
      <c r="D673" s="2">
        <v>51.09</v>
      </c>
      <c r="E673" s="2">
        <f t="shared" si="1"/>
        <v>58.53268874</v>
      </c>
      <c r="F673" s="2">
        <f t="shared" si="2"/>
        <v>7.442688736</v>
      </c>
      <c r="G673" s="2">
        <f t="shared" si="4"/>
        <v>-0.2417247669</v>
      </c>
      <c r="H673" s="2">
        <f t="shared" si="5"/>
        <v>7.684413503</v>
      </c>
      <c r="I673" s="7">
        <f t="shared" ref="I673:J673" si="678">C673/C672-1</f>
        <v>0.007054083431</v>
      </c>
      <c r="J673" s="7">
        <f t="shared" si="678"/>
        <v>0.01712124229</v>
      </c>
      <c r="K673" s="7">
        <f t="shared" si="7"/>
        <v>0.01006715885</v>
      </c>
      <c r="L673" s="2">
        <f t="shared" si="8"/>
        <v>100.8375326</v>
      </c>
      <c r="M673" s="7">
        <f t="shared" si="9"/>
        <v>0.00511413598</v>
      </c>
      <c r="N673" s="2"/>
    </row>
    <row r="674" ht="15.75" customHeight="1">
      <c r="A674" s="5">
        <v>41410.0</v>
      </c>
      <c r="B674" s="2">
        <v>1650.469971</v>
      </c>
      <c r="C674" s="2">
        <v>154.470001</v>
      </c>
      <c r="D674" s="2">
        <v>50.970001</v>
      </c>
      <c r="E674" s="2">
        <f t="shared" si="1"/>
        <v>57.88605047</v>
      </c>
      <c r="F674" s="2">
        <f t="shared" si="2"/>
        <v>6.916049474</v>
      </c>
      <c r="G674" s="2">
        <f t="shared" si="4"/>
        <v>-0.5266392621</v>
      </c>
      <c r="H674" s="2">
        <f t="shared" si="5"/>
        <v>7.442688736</v>
      </c>
      <c r="I674" s="7">
        <f t="shared" ref="I674:J674" si="679">C674/C673-1</f>
        <v>-0.007326007279</v>
      </c>
      <c r="J674" s="7">
        <f t="shared" si="679"/>
        <v>-0.002348776669</v>
      </c>
      <c r="K674" s="7">
        <f t="shared" si="7"/>
        <v>0.00497723061</v>
      </c>
      <c r="L674" s="2">
        <f t="shared" si="8"/>
        <v>101.3394243</v>
      </c>
      <c r="M674" s="7">
        <f t="shared" si="9"/>
        <v>-0.005009740806</v>
      </c>
      <c r="N674" s="2"/>
    </row>
    <row r="675" ht="15.75" customHeight="1">
      <c r="A675" s="5">
        <v>41411.0</v>
      </c>
      <c r="B675" s="2">
        <v>1667.469971</v>
      </c>
      <c r="C675" s="2">
        <v>158.179993</v>
      </c>
      <c r="D675" s="2">
        <v>52.299999</v>
      </c>
      <c r="E675" s="2">
        <f t="shared" si="1"/>
        <v>59.99045642</v>
      </c>
      <c r="F675" s="2">
        <f t="shared" si="2"/>
        <v>7.69045742</v>
      </c>
      <c r="G675" s="2">
        <f t="shared" si="4"/>
        <v>0.7744079466</v>
      </c>
      <c r="H675" s="2">
        <f t="shared" si="5"/>
        <v>6.916049474</v>
      </c>
      <c r="I675" s="7">
        <f t="shared" ref="I675:J675" si="680">C675/C674-1</f>
        <v>0.02401755665</v>
      </c>
      <c r="J675" s="7">
        <f t="shared" si="680"/>
        <v>0.0260937409</v>
      </c>
      <c r="K675" s="7">
        <f t="shared" si="7"/>
        <v>0.002076184253</v>
      </c>
      <c r="L675" s="2">
        <f t="shared" si="8"/>
        <v>101.5498236</v>
      </c>
      <c r="M675" s="7">
        <f t="shared" si="9"/>
        <v>0.01030009652</v>
      </c>
      <c r="N675" s="2"/>
    </row>
    <row r="676" ht="15.75" customHeight="1">
      <c r="A676" s="5">
        <v>41414.0</v>
      </c>
      <c r="B676" s="2">
        <v>1666.290039</v>
      </c>
      <c r="C676" s="2">
        <v>158.899994</v>
      </c>
      <c r="D676" s="2">
        <v>52.290001</v>
      </c>
      <c r="E676" s="2">
        <f t="shared" si="1"/>
        <v>60.3988601</v>
      </c>
      <c r="F676" s="2">
        <f t="shared" si="2"/>
        <v>8.108859101</v>
      </c>
      <c r="G676" s="2">
        <f t="shared" si="4"/>
        <v>0.4184016801</v>
      </c>
      <c r="H676" s="2">
        <f t="shared" si="5"/>
        <v>7.69045742</v>
      </c>
      <c r="I676" s="7">
        <f t="shared" ref="I676:J676" si="681">C676/C675-1</f>
        <v>0.004551782981</v>
      </c>
      <c r="J676" s="7">
        <f t="shared" si="681"/>
        <v>-0.0001911663516</v>
      </c>
      <c r="K676" s="7">
        <f t="shared" si="7"/>
        <v>-0.004742949332</v>
      </c>
      <c r="L676" s="2">
        <f t="shared" si="8"/>
        <v>101.0681779</v>
      </c>
      <c r="M676" s="7">
        <f t="shared" si="9"/>
        <v>-0.0007076181404</v>
      </c>
      <c r="N676" s="2"/>
    </row>
    <row r="677" ht="15.75" customHeight="1">
      <c r="A677" s="5">
        <v>41415.0</v>
      </c>
      <c r="B677" s="2">
        <v>1669.160034</v>
      </c>
      <c r="C677" s="2">
        <v>160.729996</v>
      </c>
      <c r="D677" s="2">
        <v>53.02</v>
      </c>
      <c r="E677" s="2">
        <f t="shared" si="1"/>
        <v>61.43688581</v>
      </c>
      <c r="F677" s="2">
        <f t="shared" si="2"/>
        <v>8.416885814</v>
      </c>
      <c r="G677" s="2">
        <f t="shared" si="4"/>
        <v>0.308026713</v>
      </c>
      <c r="H677" s="2">
        <f t="shared" si="5"/>
        <v>8.108859101</v>
      </c>
      <c r="I677" s="7">
        <f t="shared" ref="I677:J677" si="682">C677/C676-1</f>
        <v>0.01151669018</v>
      </c>
      <c r="J677" s="7">
        <f t="shared" si="682"/>
        <v>0.01396058493</v>
      </c>
      <c r="K677" s="7">
        <f t="shared" si="7"/>
        <v>0.002443894754</v>
      </c>
      <c r="L677" s="2">
        <f t="shared" si="8"/>
        <v>101.3151779</v>
      </c>
      <c r="M677" s="7">
        <f t="shared" si="9"/>
        <v>0.001722386219</v>
      </c>
      <c r="N677" s="2"/>
    </row>
    <row r="678" ht="15.75" customHeight="1">
      <c r="A678" s="5">
        <v>41416.0</v>
      </c>
      <c r="B678" s="2">
        <v>1655.349976</v>
      </c>
      <c r="C678" s="2">
        <v>159.339996</v>
      </c>
      <c r="D678" s="2">
        <v>53.630001</v>
      </c>
      <c r="E678" s="2">
        <f t="shared" si="1"/>
        <v>60.64844092</v>
      </c>
      <c r="F678" s="2">
        <f t="shared" si="2"/>
        <v>7.018439915</v>
      </c>
      <c r="G678" s="2">
        <f t="shared" si="4"/>
        <v>-1.398445898</v>
      </c>
      <c r="H678" s="2">
        <f t="shared" si="5"/>
        <v>8.416885814</v>
      </c>
      <c r="I678" s="7">
        <f t="shared" ref="I678:J678" si="683">C678/C677-1</f>
        <v>-0.008648043518</v>
      </c>
      <c r="J678" s="7">
        <f t="shared" si="683"/>
        <v>0.01150511128</v>
      </c>
      <c r="K678" s="7">
        <f t="shared" si="7"/>
        <v>0.0201531548</v>
      </c>
      <c r="L678" s="2">
        <f t="shared" si="8"/>
        <v>103.3569984</v>
      </c>
      <c r="M678" s="7">
        <f t="shared" si="9"/>
        <v>-0.00827365724</v>
      </c>
      <c r="N678" s="2"/>
    </row>
    <row r="679" ht="15.75" customHeight="1">
      <c r="A679" s="5">
        <v>41417.0</v>
      </c>
      <c r="B679" s="2">
        <v>1650.51001</v>
      </c>
      <c r="C679" s="2">
        <v>157.410004</v>
      </c>
      <c r="D679" s="2">
        <v>53.349998</v>
      </c>
      <c r="E679" s="2">
        <f t="shared" si="1"/>
        <v>59.55369822</v>
      </c>
      <c r="F679" s="2">
        <f t="shared" si="2"/>
        <v>6.20370022</v>
      </c>
      <c r="G679" s="2">
        <f t="shared" si="4"/>
        <v>-0.8147396953</v>
      </c>
      <c r="H679" s="2">
        <f t="shared" si="5"/>
        <v>7.018439915</v>
      </c>
      <c r="I679" s="7">
        <f t="shared" ref="I679:J679" si="684">C679/C678-1</f>
        <v>-0.01211241401</v>
      </c>
      <c r="J679" s="7">
        <f t="shared" si="684"/>
        <v>-0.00522101426</v>
      </c>
      <c r="K679" s="7">
        <f t="shared" si="7"/>
        <v>0.00689139975</v>
      </c>
      <c r="L679" s="2">
        <f t="shared" si="8"/>
        <v>104.0692727</v>
      </c>
      <c r="M679" s="7">
        <f t="shared" si="9"/>
        <v>-0.002923832465</v>
      </c>
      <c r="N679" s="2"/>
    </row>
    <row r="680" ht="15.75" customHeight="1">
      <c r="A680" s="5">
        <v>41418.0</v>
      </c>
      <c r="B680" s="2">
        <v>1649.599976</v>
      </c>
      <c r="C680" s="2">
        <v>158.720001</v>
      </c>
      <c r="D680" s="2">
        <v>53.66</v>
      </c>
      <c r="E680" s="2">
        <f t="shared" si="1"/>
        <v>60.29676329</v>
      </c>
      <c r="F680" s="2">
        <f t="shared" si="2"/>
        <v>6.636763293</v>
      </c>
      <c r="G680" s="2">
        <f t="shared" si="4"/>
        <v>0.4330630732</v>
      </c>
      <c r="H680" s="2">
        <f t="shared" si="5"/>
        <v>6.20370022</v>
      </c>
      <c r="I680" s="7">
        <f t="shared" ref="I680:J680" si="685">C680/C679-1</f>
        <v>0.008322196599</v>
      </c>
      <c r="J680" s="7">
        <f t="shared" si="685"/>
        <v>0.005810721867</v>
      </c>
      <c r="K680" s="7">
        <f t="shared" si="7"/>
        <v>-0.002511474732</v>
      </c>
      <c r="L680" s="2">
        <f t="shared" si="8"/>
        <v>103.8079054</v>
      </c>
      <c r="M680" s="7">
        <f t="shared" si="9"/>
        <v>-0.0005513653322</v>
      </c>
      <c r="N680" s="2"/>
    </row>
    <row r="681" ht="15.75" customHeight="1">
      <c r="A681" s="5">
        <v>41422.0</v>
      </c>
      <c r="B681" s="2">
        <v>1660.060059</v>
      </c>
      <c r="C681" s="2">
        <v>160.699997</v>
      </c>
      <c r="D681" s="2">
        <v>54.599998</v>
      </c>
      <c r="E681" s="2">
        <f t="shared" si="1"/>
        <v>61.41986958</v>
      </c>
      <c r="F681" s="2">
        <f t="shared" si="2"/>
        <v>6.819871584</v>
      </c>
      <c r="G681" s="2">
        <f t="shared" si="4"/>
        <v>0.1831082915</v>
      </c>
      <c r="H681" s="2">
        <f t="shared" si="5"/>
        <v>6.636763293</v>
      </c>
      <c r="I681" s="7">
        <f t="shared" ref="I681:J681" si="686">C681/C680-1</f>
        <v>0.01247477311</v>
      </c>
      <c r="J681" s="7">
        <f t="shared" si="686"/>
        <v>0.01751766679</v>
      </c>
      <c r="K681" s="7">
        <f t="shared" si="7"/>
        <v>0.005042893684</v>
      </c>
      <c r="L681" s="2">
        <f t="shared" si="8"/>
        <v>104.3313976</v>
      </c>
      <c r="M681" s="7">
        <f t="shared" si="9"/>
        <v>0.006340981542</v>
      </c>
      <c r="N681" s="2"/>
    </row>
    <row r="682" ht="15.75" customHeight="1">
      <c r="A682" s="5">
        <v>41423.0</v>
      </c>
      <c r="B682" s="2">
        <v>1648.359985</v>
      </c>
      <c r="C682" s="2">
        <v>162.869995</v>
      </c>
      <c r="D682" s="2">
        <v>54.669998</v>
      </c>
      <c r="E682" s="2">
        <f t="shared" si="1"/>
        <v>62.65075005</v>
      </c>
      <c r="F682" s="2">
        <f t="shared" si="2"/>
        <v>7.980752054</v>
      </c>
      <c r="G682" s="2">
        <f t="shared" si="4"/>
        <v>1.16088047</v>
      </c>
      <c r="H682" s="2">
        <f t="shared" si="5"/>
        <v>6.819871584</v>
      </c>
      <c r="I682" s="7">
        <f t="shared" ref="I682:J682" si="687">C682/C681-1</f>
        <v>0.01350341033</v>
      </c>
      <c r="J682" s="7">
        <f t="shared" si="687"/>
        <v>0.001282051329</v>
      </c>
      <c r="K682" s="7">
        <f t="shared" si="7"/>
        <v>-0.012221359</v>
      </c>
      <c r="L682" s="2">
        <f t="shared" si="8"/>
        <v>103.0563262</v>
      </c>
      <c r="M682" s="7">
        <f t="shared" si="9"/>
        <v>-0.007047982353</v>
      </c>
      <c r="N682" s="2"/>
    </row>
    <row r="683" ht="15.75" customHeight="1">
      <c r="A683" s="5">
        <v>41424.0</v>
      </c>
      <c r="B683" s="2">
        <v>1654.410034</v>
      </c>
      <c r="C683" s="2">
        <v>164.350006</v>
      </c>
      <c r="D683" s="2">
        <v>55.619999</v>
      </c>
      <c r="E683" s="2">
        <f t="shared" si="1"/>
        <v>63.49025158</v>
      </c>
      <c r="F683" s="2">
        <f t="shared" si="2"/>
        <v>7.870252581</v>
      </c>
      <c r="G683" s="2">
        <f t="shared" si="4"/>
        <v>-0.1104994729</v>
      </c>
      <c r="H683" s="2">
        <f t="shared" si="5"/>
        <v>7.980752054</v>
      </c>
      <c r="I683" s="7">
        <f t="shared" ref="I683:J683" si="688">C683/C682-1</f>
        <v>0.009087069721</v>
      </c>
      <c r="J683" s="7">
        <f t="shared" si="688"/>
        <v>0.01737700814</v>
      </c>
      <c r="K683" s="7">
        <f t="shared" si="7"/>
        <v>0.008289938414</v>
      </c>
      <c r="L683" s="2">
        <f t="shared" si="8"/>
        <v>103.9106568</v>
      </c>
      <c r="M683" s="7">
        <f t="shared" si="9"/>
        <v>0.003670344497</v>
      </c>
      <c r="N683" s="2"/>
    </row>
    <row r="684" ht="15.75" customHeight="1">
      <c r="A684" s="5">
        <v>41425.0</v>
      </c>
      <c r="B684" s="2">
        <v>1630.73999</v>
      </c>
      <c r="C684" s="2">
        <v>162.080002</v>
      </c>
      <c r="D684" s="2">
        <v>54.59</v>
      </c>
      <c r="E684" s="2">
        <f t="shared" si="1"/>
        <v>62.20264505</v>
      </c>
      <c r="F684" s="2">
        <f t="shared" si="2"/>
        <v>7.612645054</v>
      </c>
      <c r="G684" s="2">
        <f t="shared" si="4"/>
        <v>-0.2576075276</v>
      </c>
      <c r="H684" s="2">
        <f t="shared" si="5"/>
        <v>7.870252581</v>
      </c>
      <c r="I684" s="7">
        <f t="shared" ref="I684:J684" si="689">C684/C683-1</f>
        <v>-0.01381201045</v>
      </c>
      <c r="J684" s="7">
        <f t="shared" si="689"/>
        <v>-0.01851850087</v>
      </c>
      <c r="K684" s="7">
        <f t="shared" si="7"/>
        <v>-0.004706490424</v>
      </c>
      <c r="L684" s="2">
        <f t="shared" si="8"/>
        <v>103.4216023</v>
      </c>
      <c r="M684" s="7">
        <f t="shared" si="9"/>
        <v>-0.01430724156</v>
      </c>
      <c r="N684" s="2"/>
    </row>
    <row r="685" ht="15.75" customHeight="1">
      <c r="A685" s="5">
        <v>41428.0</v>
      </c>
      <c r="B685" s="2">
        <v>1640.420044</v>
      </c>
      <c r="C685" s="2">
        <v>163.559998</v>
      </c>
      <c r="D685" s="2">
        <v>54.490002</v>
      </c>
      <c r="E685" s="2">
        <f t="shared" si="1"/>
        <v>63.04213807</v>
      </c>
      <c r="F685" s="2">
        <f t="shared" si="2"/>
        <v>8.552136072</v>
      </c>
      <c r="G685" s="2">
        <f t="shared" si="4"/>
        <v>0.9394910187</v>
      </c>
      <c r="H685" s="2">
        <f t="shared" si="5"/>
        <v>7.612645054</v>
      </c>
      <c r="I685" s="7">
        <f t="shared" ref="I685:J685" si="690">C685/C684-1</f>
        <v>0.009131268397</v>
      </c>
      <c r="J685" s="7">
        <f t="shared" si="690"/>
        <v>-0.001831800696</v>
      </c>
      <c r="K685" s="7">
        <f t="shared" si="7"/>
        <v>-0.01096306909</v>
      </c>
      <c r="L685" s="2">
        <f t="shared" si="8"/>
        <v>102.2877841</v>
      </c>
      <c r="M685" s="7">
        <f t="shared" si="9"/>
        <v>0.005935988606</v>
      </c>
      <c r="N685" s="2"/>
    </row>
    <row r="686" ht="15.75" customHeight="1">
      <c r="A686" s="5">
        <v>41429.0</v>
      </c>
      <c r="B686" s="2">
        <v>1631.380005</v>
      </c>
      <c r="C686" s="2">
        <v>161.679993</v>
      </c>
      <c r="D686" s="2">
        <v>54.040001</v>
      </c>
      <c r="E686" s="2">
        <f t="shared" si="1"/>
        <v>61.97574933</v>
      </c>
      <c r="F686" s="2">
        <f t="shared" si="2"/>
        <v>7.93574833</v>
      </c>
      <c r="G686" s="2">
        <f t="shared" si="4"/>
        <v>-0.616387742</v>
      </c>
      <c r="H686" s="2">
        <f t="shared" si="5"/>
        <v>8.552136072</v>
      </c>
      <c r="I686" s="7">
        <f t="shared" ref="I686:J686" si="691">C686/C685-1</f>
        <v>-0.01149428358</v>
      </c>
      <c r="J686" s="7">
        <f t="shared" si="691"/>
        <v>-0.008258414085</v>
      </c>
      <c r="K686" s="7">
        <f t="shared" si="7"/>
        <v>0.003235869499</v>
      </c>
      <c r="L686" s="2">
        <f t="shared" si="8"/>
        <v>102.618774</v>
      </c>
      <c r="M686" s="7">
        <f t="shared" si="9"/>
        <v>-0.00551080745</v>
      </c>
      <c r="N686" s="2"/>
    </row>
    <row r="687" ht="15.75" customHeight="1">
      <c r="A687" s="5">
        <v>41430.0</v>
      </c>
      <c r="B687" s="2">
        <v>1608.900024</v>
      </c>
      <c r="C687" s="2">
        <v>158.300003</v>
      </c>
      <c r="D687" s="2">
        <v>53.029999</v>
      </c>
      <c r="E687" s="2">
        <f t="shared" si="1"/>
        <v>60.05852928</v>
      </c>
      <c r="F687" s="2">
        <f t="shared" si="2"/>
        <v>7.028530278</v>
      </c>
      <c r="G687" s="2">
        <f t="shared" si="4"/>
        <v>-0.9072180521</v>
      </c>
      <c r="H687" s="2">
        <f t="shared" si="5"/>
        <v>7.93574833</v>
      </c>
      <c r="I687" s="7">
        <f t="shared" ref="I687:J687" si="692">C687/C686-1</f>
        <v>-0.02090543139</v>
      </c>
      <c r="J687" s="7">
        <f t="shared" si="692"/>
        <v>-0.01868989603</v>
      </c>
      <c r="K687" s="7">
        <f t="shared" si="7"/>
        <v>0.002215535358</v>
      </c>
      <c r="L687" s="2">
        <f t="shared" si="8"/>
        <v>102.8461295</v>
      </c>
      <c r="M687" s="7">
        <f t="shared" si="9"/>
        <v>-0.01377973307</v>
      </c>
      <c r="N687" s="2"/>
    </row>
    <row r="688" ht="15.75" customHeight="1">
      <c r="A688" s="5">
        <v>41431.0</v>
      </c>
      <c r="B688" s="2">
        <v>1622.560059</v>
      </c>
      <c r="C688" s="2">
        <v>159.679993</v>
      </c>
      <c r="D688" s="2">
        <v>53.5</v>
      </c>
      <c r="E688" s="2">
        <f t="shared" si="1"/>
        <v>60.84129624</v>
      </c>
      <c r="F688" s="2">
        <f t="shared" si="2"/>
        <v>7.341296239</v>
      </c>
      <c r="G688" s="2">
        <f t="shared" si="4"/>
        <v>0.3127659608</v>
      </c>
      <c r="H688" s="2">
        <f t="shared" si="5"/>
        <v>7.028530278</v>
      </c>
      <c r="I688" s="7">
        <f t="shared" ref="I688:J688" si="693">C688/C687-1</f>
        <v>0.008717561427</v>
      </c>
      <c r="J688" s="7">
        <f t="shared" si="693"/>
        <v>0.008862926812</v>
      </c>
      <c r="K688" s="7">
        <f t="shared" si="7"/>
        <v>0.0001453653857</v>
      </c>
      <c r="L688" s="2">
        <f t="shared" si="8"/>
        <v>102.8610798</v>
      </c>
      <c r="M688" s="7">
        <f t="shared" si="9"/>
        <v>0.008490294485</v>
      </c>
      <c r="N688" s="2"/>
    </row>
    <row r="689" ht="15.75" customHeight="1">
      <c r="A689" s="5">
        <v>41432.0</v>
      </c>
      <c r="B689" s="2">
        <v>1643.380005</v>
      </c>
      <c r="C689" s="2">
        <v>166.009995</v>
      </c>
      <c r="D689" s="2">
        <v>54.27</v>
      </c>
      <c r="E689" s="2">
        <f t="shared" si="1"/>
        <v>64.43184141</v>
      </c>
      <c r="F689" s="2">
        <f t="shared" si="2"/>
        <v>10.16184141</v>
      </c>
      <c r="G689" s="2">
        <f t="shared" si="4"/>
        <v>2.820545169</v>
      </c>
      <c r="H689" s="2">
        <f t="shared" si="5"/>
        <v>7.341296239</v>
      </c>
      <c r="I689" s="7">
        <f t="shared" ref="I689:J689" si="694">C689/C688-1</f>
        <v>0.03964179783</v>
      </c>
      <c r="J689" s="7">
        <f t="shared" si="694"/>
        <v>0.01439252336</v>
      </c>
      <c r="K689" s="7">
        <f t="shared" si="7"/>
        <v>-0.02524927447</v>
      </c>
      <c r="L689" s="2">
        <f t="shared" si="8"/>
        <v>100.2639122</v>
      </c>
      <c r="M689" s="7">
        <f t="shared" si="9"/>
        <v>0.01283154105</v>
      </c>
      <c r="N689" s="2"/>
    </row>
    <row r="690" ht="15.75" customHeight="1">
      <c r="A690" s="5">
        <v>41435.0</v>
      </c>
      <c r="B690" s="2">
        <v>1642.810059</v>
      </c>
      <c r="C690" s="2">
        <v>167.490005</v>
      </c>
      <c r="D690" s="2">
        <v>54.360001</v>
      </c>
      <c r="E690" s="2">
        <f t="shared" si="1"/>
        <v>65.27134237</v>
      </c>
      <c r="F690" s="2">
        <f t="shared" si="2"/>
        <v>10.91134137</v>
      </c>
      <c r="G690" s="2">
        <f t="shared" si="4"/>
        <v>0.7494999599</v>
      </c>
      <c r="H690" s="2">
        <f t="shared" si="5"/>
        <v>10.16184141</v>
      </c>
      <c r="I690" s="7">
        <f t="shared" ref="I690:J690" si="695">C690/C689-1</f>
        <v>0.008915186101</v>
      </c>
      <c r="J690" s="7">
        <f t="shared" si="695"/>
        <v>0.001658393219</v>
      </c>
      <c r="K690" s="7">
        <f t="shared" si="7"/>
        <v>-0.007256792882</v>
      </c>
      <c r="L690" s="2">
        <f t="shared" si="8"/>
        <v>99.53631771</v>
      </c>
      <c r="M690" s="7">
        <f t="shared" si="9"/>
        <v>-0.000346813274</v>
      </c>
      <c r="N690" s="2"/>
    </row>
    <row r="691" ht="15.75" customHeight="1">
      <c r="A691" s="5">
        <v>41436.0</v>
      </c>
      <c r="B691" s="2">
        <v>1626.130005</v>
      </c>
      <c r="C691" s="2">
        <v>163.309998</v>
      </c>
      <c r="D691" s="2">
        <v>53.490002</v>
      </c>
      <c r="E691" s="2">
        <f t="shared" si="1"/>
        <v>62.90033144</v>
      </c>
      <c r="F691" s="2">
        <f t="shared" si="2"/>
        <v>9.410329436</v>
      </c>
      <c r="G691" s="2">
        <f t="shared" si="4"/>
        <v>-1.501011931</v>
      </c>
      <c r="H691" s="2">
        <f t="shared" si="5"/>
        <v>10.91134137</v>
      </c>
      <c r="I691" s="7">
        <f t="shared" ref="I691:J691" si="696">C691/C690-1</f>
        <v>-0.02495675488</v>
      </c>
      <c r="J691" s="7">
        <f t="shared" si="696"/>
        <v>-0.01600439632</v>
      </c>
      <c r="K691" s="7">
        <f t="shared" si="7"/>
        <v>0.008952358561</v>
      </c>
      <c r="L691" s="2">
        <f t="shared" si="8"/>
        <v>100.4274025</v>
      </c>
      <c r="M691" s="7">
        <f t="shared" si="9"/>
        <v>-0.01015336734</v>
      </c>
      <c r="N691" s="2"/>
    </row>
    <row r="692" ht="15.75" customHeight="1">
      <c r="A692" s="5">
        <v>41437.0</v>
      </c>
      <c r="B692" s="2">
        <v>1612.52002</v>
      </c>
      <c r="C692" s="2">
        <v>161.860001</v>
      </c>
      <c r="D692" s="2">
        <v>53.18</v>
      </c>
      <c r="E692" s="2">
        <f t="shared" si="1"/>
        <v>62.07785465</v>
      </c>
      <c r="F692" s="2">
        <f t="shared" si="2"/>
        <v>8.897854646</v>
      </c>
      <c r="G692" s="2">
        <f t="shared" si="4"/>
        <v>-0.5124747895</v>
      </c>
      <c r="H692" s="2">
        <f t="shared" si="5"/>
        <v>9.410329436</v>
      </c>
      <c r="I692" s="7">
        <f t="shared" ref="I692:J692" si="697">C692/C691-1</f>
        <v>-0.008878801162</v>
      </c>
      <c r="J692" s="7">
        <f t="shared" si="697"/>
        <v>-0.005795512963</v>
      </c>
      <c r="K692" s="7">
        <f t="shared" si="7"/>
        <v>0.003083288199</v>
      </c>
      <c r="L692" s="2">
        <f t="shared" si="8"/>
        <v>100.7370491</v>
      </c>
      <c r="M692" s="7">
        <f t="shared" si="9"/>
        <v>-0.008369555299</v>
      </c>
      <c r="N692" s="2"/>
    </row>
    <row r="693" ht="15.75" customHeight="1">
      <c r="A693" s="5">
        <v>41438.0</v>
      </c>
      <c r="B693" s="2">
        <v>1636.359985</v>
      </c>
      <c r="C693" s="2">
        <v>165.820007</v>
      </c>
      <c r="D693" s="2">
        <v>54.169998</v>
      </c>
      <c r="E693" s="2">
        <f t="shared" si="1"/>
        <v>64.32407517</v>
      </c>
      <c r="F693" s="2">
        <f t="shared" si="2"/>
        <v>10.15407717</v>
      </c>
      <c r="G693" s="2">
        <f t="shared" si="4"/>
        <v>1.256222524</v>
      </c>
      <c r="H693" s="2">
        <f t="shared" si="5"/>
        <v>8.897854646</v>
      </c>
      <c r="I693" s="7">
        <f t="shared" ref="I693:J693" si="698">C693/C692-1</f>
        <v>0.02446562446</v>
      </c>
      <c r="J693" s="7">
        <f t="shared" si="698"/>
        <v>0.01861598345</v>
      </c>
      <c r="K693" s="7">
        <f t="shared" si="7"/>
        <v>-0.00584964101</v>
      </c>
      <c r="L693" s="2">
        <f t="shared" si="8"/>
        <v>100.1477736</v>
      </c>
      <c r="M693" s="7">
        <f t="shared" si="9"/>
        <v>0.01478429086</v>
      </c>
      <c r="N693" s="2"/>
    </row>
    <row r="694" ht="15.75" customHeight="1">
      <c r="A694" s="5">
        <v>41439.0</v>
      </c>
      <c r="B694" s="2">
        <v>1626.72998</v>
      </c>
      <c r="C694" s="2">
        <v>162.919998</v>
      </c>
      <c r="D694" s="2">
        <v>53.130001</v>
      </c>
      <c r="E694" s="2">
        <f t="shared" si="1"/>
        <v>62.67911308</v>
      </c>
      <c r="F694" s="2">
        <f t="shared" si="2"/>
        <v>9.549112083</v>
      </c>
      <c r="G694" s="2">
        <f t="shared" si="4"/>
        <v>-0.6049650875</v>
      </c>
      <c r="H694" s="2">
        <f t="shared" si="5"/>
        <v>10.15407717</v>
      </c>
      <c r="I694" s="7">
        <f t="shared" ref="I694:J694" si="699">C694/C693-1</f>
        <v>-0.01748889686</v>
      </c>
      <c r="J694" s="7">
        <f t="shared" si="699"/>
        <v>-0.01919876386</v>
      </c>
      <c r="K694" s="7">
        <f t="shared" si="7"/>
        <v>-0.001709867</v>
      </c>
      <c r="L694" s="2">
        <f t="shared" si="8"/>
        <v>99.97653419</v>
      </c>
      <c r="M694" s="7">
        <f t="shared" si="9"/>
        <v>-0.005885016187</v>
      </c>
      <c r="N694" s="2"/>
    </row>
    <row r="695" ht="15.75" customHeight="1">
      <c r="A695" s="5">
        <v>41442.0</v>
      </c>
      <c r="B695" s="2">
        <v>1639.040039</v>
      </c>
      <c r="C695" s="2">
        <v>164.110001</v>
      </c>
      <c r="D695" s="2">
        <v>53.849998</v>
      </c>
      <c r="E695" s="2">
        <f t="shared" si="1"/>
        <v>63.35411437</v>
      </c>
      <c r="F695" s="2">
        <f t="shared" si="2"/>
        <v>9.504116374</v>
      </c>
      <c r="G695" s="2">
        <f t="shared" si="4"/>
        <v>-0.04499570897</v>
      </c>
      <c r="H695" s="2">
        <f t="shared" si="5"/>
        <v>9.549112083</v>
      </c>
      <c r="I695" s="7">
        <f t="shared" ref="I695:J695" si="700">C695/C694-1</f>
        <v>0.007304216883</v>
      </c>
      <c r="J695" s="7">
        <f t="shared" si="700"/>
        <v>0.01355160901</v>
      </c>
      <c r="K695" s="7">
        <f t="shared" si="7"/>
        <v>0.006247392122</v>
      </c>
      <c r="L695" s="2">
        <f t="shared" si="8"/>
        <v>100.6011268</v>
      </c>
      <c r="M695" s="7">
        <f t="shared" si="9"/>
        <v>0.007567364683</v>
      </c>
      <c r="N695" s="2"/>
    </row>
    <row r="696" ht="15.75" customHeight="1">
      <c r="A696" s="5">
        <v>41443.0</v>
      </c>
      <c r="B696" s="2">
        <v>1651.810059</v>
      </c>
      <c r="C696" s="2">
        <v>164.149994</v>
      </c>
      <c r="D696" s="2">
        <v>54.110001</v>
      </c>
      <c r="E696" s="2">
        <f t="shared" si="1"/>
        <v>63.37679947</v>
      </c>
      <c r="F696" s="2">
        <f t="shared" si="2"/>
        <v>9.266798465</v>
      </c>
      <c r="G696" s="2">
        <f t="shared" si="4"/>
        <v>-0.2373179088</v>
      </c>
      <c r="H696" s="2">
        <f t="shared" si="5"/>
        <v>9.504116374</v>
      </c>
      <c r="I696" s="7">
        <f t="shared" ref="I696:J696" si="701">C696/C695-1</f>
        <v>0.0002436962998</v>
      </c>
      <c r="J696" s="7">
        <f t="shared" si="701"/>
        <v>0.004828282445</v>
      </c>
      <c r="K696" s="7">
        <f t="shared" si="7"/>
        <v>0.004584586145</v>
      </c>
      <c r="L696" s="2">
        <f t="shared" si="8"/>
        <v>101.0623413</v>
      </c>
      <c r="M696" s="7">
        <f t="shared" si="9"/>
        <v>0.007791158054</v>
      </c>
      <c r="N696" s="2"/>
    </row>
    <row r="697" ht="15.75" customHeight="1">
      <c r="A697" s="5">
        <v>41444.0</v>
      </c>
      <c r="B697" s="2">
        <v>1628.930054</v>
      </c>
      <c r="C697" s="2">
        <v>161.559998</v>
      </c>
      <c r="D697" s="2">
        <v>53.549999</v>
      </c>
      <c r="E697" s="2">
        <f t="shared" si="1"/>
        <v>61.90768498</v>
      </c>
      <c r="F697" s="2">
        <f t="shared" si="2"/>
        <v>8.357685981</v>
      </c>
      <c r="G697" s="2">
        <f t="shared" si="4"/>
        <v>-0.9091124844</v>
      </c>
      <c r="H697" s="2">
        <f t="shared" si="5"/>
        <v>9.266798465</v>
      </c>
      <c r="I697" s="7">
        <f t="shared" ref="I697:J697" si="702">C697/C696-1</f>
        <v>-0.01577822781</v>
      </c>
      <c r="J697" s="7">
        <f t="shared" si="702"/>
        <v>-0.01034932526</v>
      </c>
      <c r="K697" s="7">
        <f t="shared" si="7"/>
        <v>0.005428902551</v>
      </c>
      <c r="L697" s="2">
        <f t="shared" si="8"/>
        <v>101.6109989</v>
      </c>
      <c r="M697" s="7">
        <f t="shared" si="9"/>
        <v>-0.01385147455</v>
      </c>
      <c r="N697" s="2"/>
    </row>
    <row r="698" ht="15.75" customHeight="1">
      <c r="A698" s="5">
        <v>41445.0</v>
      </c>
      <c r="B698" s="2">
        <v>1588.189941</v>
      </c>
      <c r="C698" s="2">
        <v>155.410004</v>
      </c>
      <c r="D698" s="2">
        <v>52.48</v>
      </c>
      <c r="E698" s="2">
        <f t="shared" si="1"/>
        <v>58.41924513</v>
      </c>
      <c r="F698" s="2">
        <f t="shared" si="2"/>
        <v>5.939245128</v>
      </c>
      <c r="G698" s="2">
        <f t="shared" si="4"/>
        <v>-2.418440853</v>
      </c>
      <c r="H698" s="2">
        <f t="shared" si="5"/>
        <v>8.357685981</v>
      </c>
      <c r="I698" s="7">
        <f t="shared" ref="I698:J698" si="703">C698/C697-1</f>
        <v>-0.03806631639</v>
      </c>
      <c r="J698" s="7">
        <f t="shared" si="703"/>
        <v>-0.01998130756</v>
      </c>
      <c r="K698" s="7">
        <f t="shared" si="7"/>
        <v>0.01808500883</v>
      </c>
      <c r="L698" s="2">
        <f t="shared" si="8"/>
        <v>103.4486348</v>
      </c>
      <c r="M698" s="7">
        <f t="shared" si="9"/>
        <v>-0.02501035137</v>
      </c>
      <c r="N698" s="2"/>
    </row>
    <row r="699" ht="15.75" customHeight="1">
      <c r="A699" s="5">
        <v>41446.0</v>
      </c>
      <c r="B699" s="2">
        <v>1592.430054</v>
      </c>
      <c r="C699" s="2">
        <v>154.25</v>
      </c>
      <c r="D699" s="2">
        <v>51.959999</v>
      </c>
      <c r="E699" s="2">
        <f t="shared" si="1"/>
        <v>57.76126007</v>
      </c>
      <c r="F699" s="2">
        <f t="shared" si="2"/>
        <v>5.801261067</v>
      </c>
      <c r="G699" s="2">
        <f t="shared" si="4"/>
        <v>-0.1379840619</v>
      </c>
      <c r="H699" s="2">
        <f t="shared" si="5"/>
        <v>5.939245128</v>
      </c>
      <c r="I699" s="7">
        <f t="shared" ref="I699:J699" si="704">C699/C698-1</f>
        <v>-0.007464152694</v>
      </c>
      <c r="J699" s="7">
        <f t="shared" si="704"/>
        <v>-0.00990855564</v>
      </c>
      <c r="K699" s="7">
        <f t="shared" si="7"/>
        <v>-0.002444402946</v>
      </c>
      <c r="L699" s="2">
        <f t="shared" si="8"/>
        <v>103.1957646</v>
      </c>
      <c r="M699" s="7">
        <f t="shared" si="9"/>
        <v>0.002669777015</v>
      </c>
      <c r="N699" s="2"/>
    </row>
    <row r="700" ht="15.75" customHeight="1">
      <c r="A700" s="5">
        <v>41449.0</v>
      </c>
      <c r="B700" s="2">
        <v>1573.089966</v>
      </c>
      <c r="C700" s="2">
        <v>150.779999</v>
      </c>
      <c r="D700" s="2">
        <v>50.919998</v>
      </c>
      <c r="E700" s="2">
        <f t="shared" si="1"/>
        <v>55.79298339</v>
      </c>
      <c r="F700" s="2">
        <f t="shared" si="2"/>
        <v>4.872985386</v>
      </c>
      <c r="G700" s="2">
        <f t="shared" si="4"/>
        <v>-0.9282756807</v>
      </c>
      <c r="H700" s="2">
        <f t="shared" si="5"/>
        <v>5.801261067</v>
      </c>
      <c r="I700" s="7">
        <f t="shared" ref="I700:J700" si="705">C700/C699-1</f>
        <v>-0.02249595462</v>
      </c>
      <c r="J700" s="7">
        <f t="shared" si="705"/>
        <v>-0.02001541609</v>
      </c>
      <c r="K700" s="7">
        <f t="shared" si="7"/>
        <v>0.00248053853</v>
      </c>
      <c r="L700" s="2">
        <f t="shared" si="8"/>
        <v>103.4517457</v>
      </c>
      <c r="M700" s="7">
        <f t="shared" si="9"/>
        <v>-0.0121450157</v>
      </c>
      <c r="N700" s="2"/>
    </row>
    <row r="701" ht="15.75" customHeight="1">
      <c r="A701" s="5">
        <v>41450.0</v>
      </c>
      <c r="B701" s="2">
        <v>1588.030029</v>
      </c>
      <c r="C701" s="2">
        <v>153.059998</v>
      </c>
      <c r="D701" s="2">
        <v>52.080002</v>
      </c>
      <c r="E701" s="2">
        <f t="shared" si="1"/>
        <v>57.08625934</v>
      </c>
      <c r="F701" s="2">
        <f t="shared" si="2"/>
        <v>5.006257343</v>
      </c>
      <c r="G701" s="2">
        <f t="shared" si="4"/>
        <v>0.1332719569</v>
      </c>
      <c r="H701" s="2">
        <f t="shared" si="5"/>
        <v>4.872985386</v>
      </c>
      <c r="I701" s="7">
        <f t="shared" ref="I701:J701" si="706">C701/C700-1</f>
        <v>0.01512136235</v>
      </c>
      <c r="J701" s="7">
        <f t="shared" si="706"/>
        <v>0.02278091213</v>
      </c>
      <c r="K701" s="7">
        <f t="shared" si="7"/>
        <v>0.007659549778</v>
      </c>
      <c r="L701" s="2">
        <f t="shared" si="8"/>
        <v>104.2441395</v>
      </c>
      <c r="M701" s="7">
        <f t="shared" si="9"/>
        <v>0.009497271817</v>
      </c>
      <c r="N701" s="2"/>
    </row>
    <row r="702" ht="15.75" customHeight="1">
      <c r="A702" s="5">
        <v>41451.0</v>
      </c>
      <c r="B702" s="2">
        <v>1603.26001</v>
      </c>
      <c r="C702" s="2">
        <v>151.660004</v>
      </c>
      <c r="D702" s="2">
        <v>52.5</v>
      </c>
      <c r="E702" s="2">
        <f t="shared" si="1"/>
        <v>56.29214558</v>
      </c>
      <c r="F702" s="2">
        <f t="shared" si="2"/>
        <v>3.792145582</v>
      </c>
      <c r="G702" s="2">
        <f t="shared" si="4"/>
        <v>-1.214111761</v>
      </c>
      <c r="H702" s="2">
        <f t="shared" si="5"/>
        <v>5.006257343</v>
      </c>
      <c r="I702" s="7">
        <f t="shared" ref="I702:J702" si="707">C702/C701-1</f>
        <v>-0.00914670076</v>
      </c>
      <c r="J702" s="7">
        <f t="shared" si="707"/>
        <v>0.008064477417</v>
      </c>
      <c r="K702" s="7">
        <f t="shared" si="7"/>
        <v>0.01721117818</v>
      </c>
      <c r="L702" s="2">
        <f t="shared" si="8"/>
        <v>106.0383039</v>
      </c>
      <c r="M702" s="7">
        <f t="shared" si="9"/>
        <v>0.00959048678</v>
      </c>
      <c r="N702" s="2"/>
    </row>
    <row r="703" ht="15.75" customHeight="1">
      <c r="A703" s="5">
        <v>41452.0</v>
      </c>
      <c r="B703" s="2">
        <v>1613.199951</v>
      </c>
      <c r="C703" s="2">
        <v>153.509995</v>
      </c>
      <c r="D703" s="2">
        <v>53.150002</v>
      </c>
      <c r="E703" s="2">
        <f t="shared" si="1"/>
        <v>57.34150959</v>
      </c>
      <c r="F703" s="2">
        <f t="shared" si="2"/>
        <v>4.191507587</v>
      </c>
      <c r="G703" s="2">
        <f t="shared" si="4"/>
        <v>0.3993620045</v>
      </c>
      <c r="H703" s="2">
        <f t="shared" si="5"/>
        <v>3.792145582</v>
      </c>
      <c r="I703" s="7">
        <f t="shared" ref="I703:J703" si="708">C703/C702-1</f>
        <v>0.01219827872</v>
      </c>
      <c r="J703" s="7">
        <f t="shared" si="708"/>
        <v>0.01238099048</v>
      </c>
      <c r="K703" s="7">
        <f t="shared" si="7"/>
        <v>0.0001827117527</v>
      </c>
      <c r="L703" s="2">
        <f t="shared" si="8"/>
        <v>106.0576784</v>
      </c>
      <c r="M703" s="7">
        <f t="shared" si="9"/>
        <v>0.006199830931</v>
      </c>
      <c r="N703" s="2"/>
    </row>
    <row r="704" ht="15.75" customHeight="1">
      <c r="A704" s="5">
        <v>41453.0</v>
      </c>
      <c r="B704" s="2">
        <v>1606.280029</v>
      </c>
      <c r="C704" s="2">
        <v>151.25</v>
      </c>
      <c r="D704" s="2">
        <v>52.790001</v>
      </c>
      <c r="E704" s="2">
        <f t="shared" si="1"/>
        <v>56.05958043</v>
      </c>
      <c r="F704" s="2">
        <f t="shared" si="2"/>
        <v>3.26957943</v>
      </c>
      <c r="G704" s="2">
        <f t="shared" si="4"/>
        <v>-0.9219281571</v>
      </c>
      <c r="H704" s="2">
        <f t="shared" si="5"/>
        <v>4.191507587</v>
      </c>
      <c r="I704" s="7">
        <f t="shared" ref="I704:J704" si="709">C704/C703-1</f>
        <v>-0.01472213585</v>
      </c>
      <c r="J704" s="7">
        <f t="shared" si="709"/>
        <v>-0.006773301721</v>
      </c>
      <c r="K704" s="7">
        <f t="shared" si="7"/>
        <v>0.007948834125</v>
      </c>
      <c r="L704" s="2">
        <f t="shared" si="8"/>
        <v>106.9007133</v>
      </c>
      <c r="M704" s="7">
        <f t="shared" si="9"/>
        <v>-0.004289562491</v>
      </c>
      <c r="N704" s="2"/>
    </row>
    <row r="705" ht="15.75" customHeight="1">
      <c r="A705" s="5">
        <v>41456.0</v>
      </c>
      <c r="B705" s="2">
        <v>1614.959961</v>
      </c>
      <c r="C705" s="2">
        <v>151.75</v>
      </c>
      <c r="D705" s="2">
        <v>52.490002</v>
      </c>
      <c r="E705" s="2">
        <f t="shared" si="1"/>
        <v>56.3431937</v>
      </c>
      <c r="F705" s="2">
        <f t="shared" si="2"/>
        <v>3.853191702</v>
      </c>
      <c r="G705" s="2">
        <f t="shared" si="4"/>
        <v>0.5836122728</v>
      </c>
      <c r="H705" s="2">
        <f t="shared" si="5"/>
        <v>3.26957943</v>
      </c>
      <c r="I705" s="7">
        <f t="shared" ref="I705:J705" si="710">C705/C704-1</f>
        <v>0.003305785124</v>
      </c>
      <c r="J705" s="7">
        <f t="shared" si="710"/>
        <v>-0.005682875437</v>
      </c>
      <c r="K705" s="7">
        <f t="shared" si="7"/>
        <v>-0.008988660561</v>
      </c>
      <c r="L705" s="2">
        <f t="shared" si="8"/>
        <v>105.939819</v>
      </c>
      <c r="M705" s="7">
        <f t="shared" si="9"/>
        <v>0.005403747692</v>
      </c>
      <c r="N705" s="2"/>
    </row>
    <row r="706" ht="15.75" customHeight="1">
      <c r="A706" s="5">
        <v>41457.0</v>
      </c>
      <c r="B706" s="2">
        <v>1614.079956</v>
      </c>
      <c r="C706" s="2">
        <v>150.919998</v>
      </c>
      <c r="D706" s="2">
        <v>52.799999</v>
      </c>
      <c r="E706" s="2">
        <f t="shared" si="1"/>
        <v>55.87239454</v>
      </c>
      <c r="F706" s="2">
        <f t="shared" si="2"/>
        <v>3.072395535</v>
      </c>
      <c r="G706" s="2">
        <f t="shared" si="4"/>
        <v>-0.7807961674</v>
      </c>
      <c r="H706" s="2">
        <f t="shared" si="5"/>
        <v>3.853191702</v>
      </c>
      <c r="I706" s="7">
        <f t="shared" ref="I706:J706" si="711">C706/C705-1</f>
        <v>-0.00546953542</v>
      </c>
      <c r="J706" s="7">
        <f t="shared" si="711"/>
        <v>0.005905829457</v>
      </c>
      <c r="K706" s="7">
        <f t="shared" si="7"/>
        <v>0.01137536488</v>
      </c>
      <c r="L706" s="2">
        <f t="shared" si="8"/>
        <v>107.1449231</v>
      </c>
      <c r="M706" s="7">
        <f t="shared" si="9"/>
        <v>-0.0005449082462</v>
      </c>
      <c r="N706" s="2"/>
    </row>
    <row r="707" ht="15.75" customHeight="1">
      <c r="A707" s="5">
        <v>41458.0</v>
      </c>
      <c r="B707" s="2">
        <v>1615.410034</v>
      </c>
      <c r="C707" s="2">
        <v>150.429993</v>
      </c>
      <c r="D707" s="2">
        <v>52.77</v>
      </c>
      <c r="E707" s="2">
        <f t="shared" si="1"/>
        <v>55.59445069</v>
      </c>
      <c r="F707" s="2">
        <f t="shared" si="2"/>
        <v>2.824450691</v>
      </c>
      <c r="G707" s="2">
        <f t="shared" si="4"/>
        <v>-0.2479448435</v>
      </c>
      <c r="H707" s="2">
        <f t="shared" si="5"/>
        <v>3.072395535</v>
      </c>
      <c r="I707" s="7">
        <f t="shared" ref="I707:J707" si="712">C707/C706-1</f>
        <v>-0.00324678642</v>
      </c>
      <c r="J707" s="7">
        <f t="shared" si="712"/>
        <v>-0.0005681628895</v>
      </c>
      <c r="K707" s="7">
        <f t="shared" si="7"/>
        <v>0.00267862353</v>
      </c>
      <c r="L707" s="2">
        <f t="shared" si="8"/>
        <v>107.4319241</v>
      </c>
      <c r="M707" s="7">
        <f t="shared" si="9"/>
        <v>0.0008240471577</v>
      </c>
      <c r="N707" s="2"/>
    </row>
    <row r="708" ht="15.75" customHeight="1">
      <c r="A708" s="5">
        <v>41460.0</v>
      </c>
      <c r="B708" s="2">
        <v>1631.890015</v>
      </c>
      <c r="C708" s="2">
        <v>153.240005</v>
      </c>
      <c r="D708" s="2">
        <v>53.990002</v>
      </c>
      <c r="E708" s="2">
        <f t="shared" si="1"/>
        <v>57.18836409</v>
      </c>
      <c r="F708" s="2">
        <f t="shared" si="2"/>
        <v>3.198362092</v>
      </c>
      <c r="G708" s="2">
        <f t="shared" si="4"/>
        <v>0.3739114001</v>
      </c>
      <c r="H708" s="2">
        <f t="shared" si="5"/>
        <v>2.824450691</v>
      </c>
      <c r="I708" s="7">
        <f t="shared" ref="I708:J708" si="713">C708/C707-1</f>
        <v>0.01867986526</v>
      </c>
      <c r="J708" s="7">
        <f t="shared" si="713"/>
        <v>0.02311923441</v>
      </c>
      <c r="K708" s="7">
        <f t="shared" si="7"/>
        <v>0.004439369156</v>
      </c>
      <c r="L708" s="2">
        <f t="shared" si="8"/>
        <v>107.908854</v>
      </c>
      <c r="M708" s="7">
        <f t="shared" si="9"/>
        <v>0.01020173247</v>
      </c>
      <c r="N708" s="2"/>
    </row>
    <row r="709" ht="15.75" customHeight="1">
      <c r="A709" s="5">
        <v>41463.0</v>
      </c>
      <c r="B709" s="2">
        <v>1640.459961</v>
      </c>
      <c r="C709" s="2">
        <v>153.809998</v>
      </c>
      <c r="D709" s="2">
        <v>54.700001</v>
      </c>
      <c r="E709" s="2">
        <f t="shared" si="1"/>
        <v>57.51167925</v>
      </c>
      <c r="F709" s="2">
        <f t="shared" si="2"/>
        <v>2.811678252</v>
      </c>
      <c r="G709" s="2">
        <f t="shared" si="4"/>
        <v>-0.3866838396</v>
      </c>
      <c r="H709" s="2">
        <f t="shared" si="5"/>
        <v>3.198362092</v>
      </c>
      <c r="I709" s="7">
        <f t="shared" ref="I709:J709" si="714">C709/C708-1</f>
        <v>0.003719609641</v>
      </c>
      <c r="J709" s="7">
        <f t="shared" si="714"/>
        <v>0.01315056443</v>
      </c>
      <c r="K709" s="7">
        <f t="shared" si="7"/>
        <v>0.009430954791</v>
      </c>
      <c r="L709" s="2">
        <f t="shared" si="8"/>
        <v>108.9265375</v>
      </c>
      <c r="M709" s="7">
        <f t="shared" si="9"/>
        <v>0.005251546318</v>
      </c>
      <c r="N709" s="2"/>
    </row>
    <row r="710" ht="15.75" customHeight="1">
      <c r="A710" s="5">
        <v>41464.0</v>
      </c>
      <c r="B710" s="2">
        <v>1652.319946</v>
      </c>
      <c r="C710" s="2">
        <v>156.940002</v>
      </c>
      <c r="D710" s="2">
        <v>54.889999</v>
      </c>
      <c r="E710" s="2">
        <f t="shared" si="1"/>
        <v>59.28710061</v>
      </c>
      <c r="F710" s="2">
        <f t="shared" si="2"/>
        <v>4.397101609</v>
      </c>
      <c r="G710" s="2">
        <f t="shared" si="4"/>
        <v>1.585423357</v>
      </c>
      <c r="H710" s="2">
        <f t="shared" si="5"/>
        <v>2.811678252</v>
      </c>
      <c r="I710" s="7">
        <f t="shared" ref="I710:J710" si="715">C710/C709-1</f>
        <v>0.02034980847</v>
      </c>
      <c r="J710" s="7">
        <f t="shared" si="715"/>
        <v>0.003473455147</v>
      </c>
      <c r="K710" s="7">
        <f t="shared" si="7"/>
        <v>-0.01687635332</v>
      </c>
      <c r="L710" s="2">
        <f t="shared" si="8"/>
        <v>107.0882548</v>
      </c>
      <c r="M710" s="7">
        <f t="shared" si="9"/>
        <v>0.007229670508</v>
      </c>
      <c r="N710" s="2"/>
    </row>
    <row r="711" ht="15.75" customHeight="1">
      <c r="A711" s="5">
        <v>41465.0</v>
      </c>
      <c r="B711" s="2">
        <v>1652.619995</v>
      </c>
      <c r="C711" s="2">
        <v>155.830002</v>
      </c>
      <c r="D711" s="2">
        <v>54.830002</v>
      </c>
      <c r="E711" s="2">
        <f t="shared" si="1"/>
        <v>58.65747914</v>
      </c>
      <c r="F711" s="2">
        <f t="shared" si="2"/>
        <v>3.827477143</v>
      </c>
      <c r="G711" s="2">
        <f t="shared" si="4"/>
        <v>-0.5696244657</v>
      </c>
      <c r="H711" s="2">
        <f t="shared" si="5"/>
        <v>4.397101609</v>
      </c>
      <c r="I711" s="7">
        <f t="shared" ref="I711:J711" si="716">C711/C710-1</f>
        <v>-0.007072766572</v>
      </c>
      <c r="J711" s="7">
        <f t="shared" si="716"/>
        <v>-0.001093040647</v>
      </c>
      <c r="K711" s="7">
        <f t="shared" si="7"/>
        <v>0.005979725926</v>
      </c>
      <c r="L711" s="2">
        <f t="shared" si="8"/>
        <v>107.7286132</v>
      </c>
      <c r="M711" s="7">
        <f t="shared" si="9"/>
        <v>0.0001815925546</v>
      </c>
      <c r="N711" s="2"/>
    </row>
    <row r="712" ht="15.75" customHeight="1">
      <c r="A712" s="5">
        <v>41466.0</v>
      </c>
      <c r="B712" s="2">
        <v>1675.02002</v>
      </c>
      <c r="C712" s="2">
        <v>157.710007</v>
      </c>
      <c r="D712" s="2">
        <v>55.139999</v>
      </c>
      <c r="E712" s="2">
        <f t="shared" si="1"/>
        <v>59.72386789</v>
      </c>
      <c r="F712" s="2">
        <f t="shared" si="2"/>
        <v>4.583868885</v>
      </c>
      <c r="G712" s="2">
        <f t="shared" si="4"/>
        <v>0.756391742</v>
      </c>
      <c r="H712" s="2">
        <f t="shared" si="5"/>
        <v>3.827477143</v>
      </c>
      <c r="I712" s="7">
        <f t="shared" ref="I712:J712" si="717">C712/C711-1</f>
        <v>0.01206446112</v>
      </c>
      <c r="J712" s="7">
        <f t="shared" si="717"/>
        <v>0.005653784218</v>
      </c>
      <c r="K712" s="7">
        <f t="shared" si="7"/>
        <v>-0.006410676899</v>
      </c>
      <c r="L712" s="2">
        <f t="shared" si="8"/>
        <v>107.0379999</v>
      </c>
      <c r="M712" s="7">
        <f t="shared" si="9"/>
        <v>0.01355425026</v>
      </c>
      <c r="N712" s="2"/>
    </row>
    <row r="713" ht="15.75" customHeight="1">
      <c r="A713" s="5">
        <v>41467.0</v>
      </c>
      <c r="B713" s="2">
        <v>1680.189941</v>
      </c>
      <c r="C713" s="2">
        <v>160.110001</v>
      </c>
      <c r="D713" s="2">
        <v>54.970001</v>
      </c>
      <c r="E713" s="2">
        <f t="shared" si="1"/>
        <v>61.08520819</v>
      </c>
      <c r="F713" s="2">
        <f t="shared" si="2"/>
        <v>6.115207191</v>
      </c>
      <c r="G713" s="2">
        <f t="shared" si="4"/>
        <v>1.531338306</v>
      </c>
      <c r="H713" s="2">
        <f t="shared" si="5"/>
        <v>4.583868885</v>
      </c>
      <c r="I713" s="7">
        <f t="shared" ref="I713:J713" si="718">C713/C712-1</f>
        <v>0.01521776611</v>
      </c>
      <c r="J713" s="7">
        <f t="shared" si="718"/>
        <v>-0.003083025083</v>
      </c>
      <c r="K713" s="7">
        <f t="shared" si="7"/>
        <v>-0.01830079119</v>
      </c>
      <c r="L713" s="2">
        <f t="shared" si="8"/>
        <v>105.0791198</v>
      </c>
      <c r="M713" s="7">
        <f t="shared" si="9"/>
        <v>0.00308648311</v>
      </c>
      <c r="N713" s="2"/>
    </row>
    <row r="714" ht="15.75" customHeight="1">
      <c r="A714" s="5">
        <v>41470.0</v>
      </c>
      <c r="B714" s="2">
        <v>1682.5</v>
      </c>
      <c r="C714" s="2">
        <v>163.0</v>
      </c>
      <c r="D714" s="2">
        <v>54.889999</v>
      </c>
      <c r="E714" s="2">
        <f t="shared" si="1"/>
        <v>62.72449234</v>
      </c>
      <c r="F714" s="2">
        <f t="shared" si="2"/>
        <v>7.834493341</v>
      </c>
      <c r="G714" s="2">
        <f t="shared" si="4"/>
        <v>1.71928615</v>
      </c>
      <c r="H714" s="2">
        <f t="shared" si="5"/>
        <v>6.115207191</v>
      </c>
      <c r="I714" s="7">
        <f t="shared" ref="I714:J714" si="719">C714/C713-1</f>
        <v>0.0180500842</v>
      </c>
      <c r="J714" s="7">
        <f t="shared" si="719"/>
        <v>-0.001455375633</v>
      </c>
      <c r="K714" s="7">
        <f t="shared" si="7"/>
        <v>-0.01950545984</v>
      </c>
      <c r="L714" s="2">
        <f t="shared" si="8"/>
        <v>103.0295033</v>
      </c>
      <c r="M714" s="7">
        <f t="shared" si="9"/>
        <v>0.001374879675</v>
      </c>
      <c r="N714" s="2"/>
    </row>
    <row r="715" ht="15.75" customHeight="1">
      <c r="A715" s="5">
        <v>41471.0</v>
      </c>
      <c r="B715" s="2">
        <v>1676.26001</v>
      </c>
      <c r="C715" s="2">
        <v>160.240005</v>
      </c>
      <c r="D715" s="2">
        <v>55.009998</v>
      </c>
      <c r="E715" s="2">
        <f t="shared" si="1"/>
        <v>61.15894991</v>
      </c>
      <c r="F715" s="2">
        <f t="shared" si="2"/>
        <v>6.148951911</v>
      </c>
      <c r="G715" s="2">
        <f t="shared" si="4"/>
        <v>-1.68554143</v>
      </c>
      <c r="H715" s="2">
        <f t="shared" si="5"/>
        <v>7.834493341</v>
      </c>
      <c r="I715" s="7">
        <f t="shared" ref="I715:J715" si="720">C715/C714-1</f>
        <v>-0.01693248466</v>
      </c>
      <c r="J715" s="7">
        <f t="shared" si="720"/>
        <v>0.002186172385</v>
      </c>
      <c r="K715" s="7">
        <f t="shared" si="7"/>
        <v>0.01911865705</v>
      </c>
      <c r="L715" s="2">
        <f t="shared" si="8"/>
        <v>104.999289</v>
      </c>
      <c r="M715" s="7">
        <f t="shared" si="9"/>
        <v>-0.003708760773</v>
      </c>
      <c r="N715" s="2"/>
    </row>
    <row r="716" ht="15.75" customHeight="1">
      <c r="A716" s="5">
        <v>41472.0</v>
      </c>
      <c r="B716" s="2">
        <v>1680.910034</v>
      </c>
      <c r="C716" s="2">
        <v>161.5</v>
      </c>
      <c r="D716" s="2">
        <v>55.27</v>
      </c>
      <c r="E716" s="2">
        <f t="shared" si="1"/>
        <v>61.87365252</v>
      </c>
      <c r="F716" s="2">
        <f t="shared" si="2"/>
        <v>6.603652523</v>
      </c>
      <c r="G716" s="2">
        <f t="shared" si="4"/>
        <v>0.4547006114</v>
      </c>
      <c r="H716" s="2">
        <f t="shared" si="5"/>
        <v>6.148951911</v>
      </c>
      <c r="I716" s="7">
        <f t="shared" ref="I716:J716" si="721">C716/C715-1</f>
        <v>0.007863173744</v>
      </c>
      <c r="J716" s="7">
        <f t="shared" si="721"/>
        <v>0.004726449908</v>
      </c>
      <c r="K716" s="7">
        <f t="shared" si="7"/>
        <v>-0.003136723835</v>
      </c>
      <c r="L716" s="2">
        <f t="shared" si="8"/>
        <v>104.6699352</v>
      </c>
      <c r="M716" s="7">
        <f t="shared" si="9"/>
        <v>0.002774046969</v>
      </c>
      <c r="N716" s="2"/>
    </row>
    <row r="717" ht="15.75" customHeight="1">
      <c r="A717" s="5">
        <v>41473.0</v>
      </c>
      <c r="B717" s="2">
        <v>1689.369995</v>
      </c>
      <c r="C717" s="2">
        <v>164.059998</v>
      </c>
      <c r="D717" s="2">
        <v>56.369999</v>
      </c>
      <c r="E717" s="2">
        <f t="shared" si="1"/>
        <v>63.32575135</v>
      </c>
      <c r="F717" s="2">
        <f t="shared" si="2"/>
        <v>6.955752345</v>
      </c>
      <c r="G717" s="2">
        <f t="shared" si="4"/>
        <v>0.3520998225</v>
      </c>
      <c r="H717" s="2">
        <f t="shared" si="5"/>
        <v>6.603652523</v>
      </c>
      <c r="I717" s="7">
        <f t="shared" ref="I717:J717" si="722">C717/C716-1</f>
        <v>0.0158513808</v>
      </c>
      <c r="J717" s="7">
        <f t="shared" si="722"/>
        <v>0.01990227972</v>
      </c>
      <c r="K717" s="7">
        <f t="shared" si="7"/>
        <v>0.004050898913</v>
      </c>
      <c r="L717" s="2">
        <f t="shared" si="8"/>
        <v>105.0939425</v>
      </c>
      <c r="M717" s="7">
        <f t="shared" si="9"/>
        <v>0.00503296478</v>
      </c>
      <c r="N717" s="2"/>
    </row>
    <row r="718" ht="15.75" customHeight="1">
      <c r="A718" s="5">
        <v>41474.0</v>
      </c>
      <c r="B718" s="2">
        <v>1692.089966</v>
      </c>
      <c r="C718" s="2">
        <v>164.360001</v>
      </c>
      <c r="D718" s="2">
        <v>56.16</v>
      </c>
      <c r="E718" s="2">
        <f t="shared" si="1"/>
        <v>63.49592101</v>
      </c>
      <c r="F718" s="2">
        <f t="shared" si="2"/>
        <v>7.335921011</v>
      </c>
      <c r="G718" s="2">
        <f t="shared" si="4"/>
        <v>0.3801686654</v>
      </c>
      <c r="H718" s="2">
        <f t="shared" si="5"/>
        <v>6.955752345</v>
      </c>
      <c r="I718" s="7">
        <f t="shared" ref="I718:J718" si="723">C718/C717-1</f>
        <v>0.001828617601</v>
      </c>
      <c r="J718" s="7">
        <f t="shared" si="723"/>
        <v>-0.00372536817</v>
      </c>
      <c r="K718" s="7">
        <f t="shared" si="7"/>
        <v>-0.005553985771</v>
      </c>
      <c r="L718" s="2">
        <f t="shared" si="8"/>
        <v>104.5102523</v>
      </c>
      <c r="M718" s="7">
        <f t="shared" si="9"/>
        <v>0.001610050497</v>
      </c>
      <c r="N718" s="2"/>
    </row>
    <row r="719" ht="15.75" customHeight="1">
      <c r="A719" s="5">
        <v>41477.0</v>
      </c>
      <c r="B719" s="2">
        <v>1695.530029</v>
      </c>
      <c r="C719" s="2">
        <v>166.25</v>
      </c>
      <c r="D719" s="2">
        <v>56.560001</v>
      </c>
      <c r="E719" s="2">
        <f t="shared" si="1"/>
        <v>64.56797861</v>
      </c>
      <c r="F719" s="2">
        <f t="shared" si="2"/>
        <v>8.007977615</v>
      </c>
      <c r="G719" s="2">
        <f t="shared" si="4"/>
        <v>0.6720566041</v>
      </c>
      <c r="H719" s="2">
        <f t="shared" si="5"/>
        <v>7.335921011</v>
      </c>
      <c r="I719" s="7">
        <f t="shared" ref="I719:J719" si="724">C719/C718-1</f>
        <v>0.01149914206</v>
      </c>
      <c r="J719" s="7">
        <f t="shared" si="724"/>
        <v>0.007122524929</v>
      </c>
      <c r="K719" s="7">
        <f t="shared" si="7"/>
        <v>-0.004376617128</v>
      </c>
      <c r="L719" s="2">
        <f t="shared" si="8"/>
        <v>104.0528509</v>
      </c>
      <c r="M719" s="7">
        <f t="shared" si="9"/>
        <v>0.002033026062</v>
      </c>
      <c r="N719" s="2"/>
    </row>
    <row r="720" ht="15.75" customHeight="1">
      <c r="A720" s="5">
        <v>41478.0</v>
      </c>
      <c r="B720" s="2">
        <v>1692.390015</v>
      </c>
      <c r="C720" s="2">
        <v>166.259995</v>
      </c>
      <c r="D720" s="2">
        <v>56.669998</v>
      </c>
      <c r="E720" s="2">
        <f t="shared" si="1"/>
        <v>64.57364804</v>
      </c>
      <c r="F720" s="2">
        <f t="shared" si="2"/>
        <v>7.903650044</v>
      </c>
      <c r="G720" s="2">
        <f t="shared" si="4"/>
        <v>-0.1043275707</v>
      </c>
      <c r="H720" s="2">
        <f t="shared" si="5"/>
        <v>8.007977615</v>
      </c>
      <c r="I720" s="7">
        <f t="shared" ref="I720:J720" si="725">C720/C719-1</f>
        <v>0.00006012030075</v>
      </c>
      <c r="J720" s="7">
        <f t="shared" si="725"/>
        <v>0.001944784265</v>
      </c>
      <c r="K720" s="7">
        <f t="shared" si="7"/>
        <v>0.001884663965</v>
      </c>
      <c r="L720" s="2">
        <f t="shared" si="8"/>
        <v>104.2489556</v>
      </c>
      <c r="M720" s="7">
        <f t="shared" si="9"/>
        <v>-0.001851936531</v>
      </c>
      <c r="N720" s="2"/>
    </row>
    <row r="721" ht="15.75" customHeight="1">
      <c r="A721" s="5">
        <v>41479.0</v>
      </c>
      <c r="B721" s="2">
        <v>1685.939941</v>
      </c>
      <c r="C721" s="2">
        <v>165.039993</v>
      </c>
      <c r="D721" s="2">
        <v>56.630001</v>
      </c>
      <c r="E721" s="2">
        <f t="shared" si="1"/>
        <v>63.88163052</v>
      </c>
      <c r="F721" s="2">
        <f t="shared" si="2"/>
        <v>7.251629524</v>
      </c>
      <c r="G721" s="2">
        <f t="shared" si="4"/>
        <v>-0.6520205202</v>
      </c>
      <c r="H721" s="2">
        <f t="shared" si="5"/>
        <v>7.903650044</v>
      </c>
      <c r="I721" s="7">
        <f t="shared" ref="I721:J721" si="726">C721/C720-1</f>
        <v>-0.007337916737</v>
      </c>
      <c r="J721" s="7">
        <f t="shared" si="726"/>
        <v>-0.0007057879197</v>
      </c>
      <c r="K721" s="7">
        <f t="shared" si="7"/>
        <v>0.006632128817</v>
      </c>
      <c r="L721" s="2">
        <f t="shared" si="8"/>
        <v>104.9403481</v>
      </c>
      <c r="M721" s="7">
        <f t="shared" si="9"/>
        <v>-0.003811221966</v>
      </c>
      <c r="N721" s="2"/>
    </row>
    <row r="722" ht="15.75" customHeight="1">
      <c r="A722" s="5">
        <v>41480.0</v>
      </c>
      <c r="B722" s="2">
        <v>1690.25</v>
      </c>
      <c r="C722" s="2">
        <v>165.910004</v>
      </c>
      <c r="D722" s="2">
        <v>56.5</v>
      </c>
      <c r="E722" s="2">
        <f t="shared" si="1"/>
        <v>64.37512386</v>
      </c>
      <c r="F722" s="2">
        <f t="shared" si="2"/>
        <v>7.875123858</v>
      </c>
      <c r="G722" s="2">
        <f t="shared" si="4"/>
        <v>0.6234943342</v>
      </c>
      <c r="H722" s="2">
        <f t="shared" si="5"/>
        <v>7.251629524</v>
      </c>
      <c r="I722" s="7">
        <f t="shared" ref="I722:J722" si="727">C722/C721-1</f>
        <v>0.00527151622</v>
      </c>
      <c r="J722" s="7">
        <f t="shared" si="727"/>
        <v>-0.002295620655</v>
      </c>
      <c r="K722" s="7">
        <f t="shared" si="7"/>
        <v>-0.007567136875</v>
      </c>
      <c r="L722" s="2">
        <f t="shared" si="8"/>
        <v>104.1462501</v>
      </c>
      <c r="M722" s="7">
        <f t="shared" si="9"/>
        <v>0.002556472443</v>
      </c>
      <c r="N722" s="2"/>
    </row>
    <row r="723" ht="15.75" customHeight="1">
      <c r="A723" s="5">
        <v>41481.0</v>
      </c>
      <c r="B723" s="2">
        <v>1691.650024</v>
      </c>
      <c r="C723" s="2">
        <v>165.259995</v>
      </c>
      <c r="D723" s="2">
        <v>56.049999</v>
      </c>
      <c r="E723" s="2">
        <f t="shared" si="1"/>
        <v>64.0064215</v>
      </c>
      <c r="F723" s="2">
        <f t="shared" si="2"/>
        <v>7.956422498</v>
      </c>
      <c r="G723" s="2">
        <f t="shared" si="4"/>
        <v>0.08129864027</v>
      </c>
      <c r="H723" s="2">
        <f t="shared" si="5"/>
        <v>7.875123858</v>
      </c>
      <c r="I723" s="7">
        <f t="shared" ref="I723:J723" si="728">C723/C722-1</f>
        <v>-0.003917840904</v>
      </c>
      <c r="J723" s="7">
        <f t="shared" si="728"/>
        <v>-0.007964619469</v>
      </c>
      <c r="K723" s="7">
        <f t="shared" si="7"/>
        <v>-0.004046778565</v>
      </c>
      <c r="L723" s="2">
        <f t="shared" si="8"/>
        <v>103.7247933</v>
      </c>
      <c r="M723" s="7">
        <f t="shared" si="9"/>
        <v>0.0008282940393</v>
      </c>
      <c r="N723" s="2"/>
    </row>
    <row r="724" ht="15.75" customHeight="1">
      <c r="A724" s="5">
        <v>41484.0</v>
      </c>
      <c r="B724" s="2">
        <v>1685.329956</v>
      </c>
      <c r="C724" s="2">
        <v>163.169998</v>
      </c>
      <c r="D724" s="2">
        <v>55.689999</v>
      </c>
      <c r="E724" s="2">
        <f t="shared" si="1"/>
        <v>62.82091972</v>
      </c>
      <c r="F724" s="2">
        <f t="shared" si="2"/>
        <v>7.130920719</v>
      </c>
      <c r="G724" s="2">
        <f t="shared" si="4"/>
        <v>-0.8255017788</v>
      </c>
      <c r="H724" s="2">
        <f t="shared" si="5"/>
        <v>7.956422498</v>
      </c>
      <c r="I724" s="7">
        <f t="shared" ref="I724:J724" si="729">C724/C723-1</f>
        <v>-0.0126467207</v>
      </c>
      <c r="J724" s="7">
        <f t="shared" si="729"/>
        <v>-0.006422836867</v>
      </c>
      <c r="K724" s="7">
        <f t="shared" si="7"/>
        <v>0.006223883835</v>
      </c>
      <c r="L724" s="2">
        <f t="shared" si="8"/>
        <v>104.3703644</v>
      </c>
      <c r="M724" s="7">
        <f t="shared" si="9"/>
        <v>-0.003736037543</v>
      </c>
      <c r="N724" s="2"/>
    </row>
    <row r="725" ht="15.75" customHeight="1">
      <c r="A725" s="5">
        <v>41485.0</v>
      </c>
      <c r="B725" s="2">
        <v>1685.959961</v>
      </c>
      <c r="C725" s="2">
        <v>162.429993</v>
      </c>
      <c r="D725" s="2">
        <v>55.330002</v>
      </c>
      <c r="E725" s="2">
        <f t="shared" si="1"/>
        <v>62.40116924</v>
      </c>
      <c r="F725" s="2">
        <f t="shared" si="2"/>
        <v>7.07116724</v>
      </c>
      <c r="G725" s="2">
        <f t="shared" si="4"/>
        <v>-0.05975347993</v>
      </c>
      <c r="H725" s="2">
        <f t="shared" si="5"/>
        <v>7.130920719</v>
      </c>
      <c r="I725" s="7">
        <f t="shared" ref="I725:J725" si="730">C725/C724-1</f>
        <v>-0.004535178091</v>
      </c>
      <c r="J725" s="7">
        <f t="shared" si="730"/>
        <v>-0.006464302504</v>
      </c>
      <c r="K725" s="7">
        <f t="shared" si="7"/>
        <v>-0.001929124414</v>
      </c>
      <c r="L725" s="2">
        <f t="shared" si="8"/>
        <v>104.1690209</v>
      </c>
      <c r="M725" s="7">
        <f t="shared" si="9"/>
        <v>0.000373817007</v>
      </c>
      <c r="N725" s="2"/>
    </row>
    <row r="726" ht="15.75" customHeight="1">
      <c r="A726" s="5">
        <v>41486.0</v>
      </c>
      <c r="B726" s="2">
        <v>1685.72998</v>
      </c>
      <c r="C726" s="2">
        <v>164.029999</v>
      </c>
      <c r="D726" s="2">
        <v>55.73</v>
      </c>
      <c r="E726" s="2">
        <f t="shared" si="1"/>
        <v>63.30873512</v>
      </c>
      <c r="F726" s="2">
        <f t="shared" si="2"/>
        <v>7.578735116</v>
      </c>
      <c r="G726" s="2">
        <f t="shared" si="4"/>
        <v>0.5075678764</v>
      </c>
      <c r="H726" s="2">
        <f t="shared" si="5"/>
        <v>7.07116724</v>
      </c>
      <c r="I726" s="7">
        <f t="shared" ref="I726:J726" si="731">C726/C725-1</f>
        <v>0.009850434458</v>
      </c>
      <c r="J726" s="7">
        <f t="shared" si="731"/>
        <v>0.007229314758</v>
      </c>
      <c r="K726" s="7">
        <f t="shared" si="7"/>
        <v>-0.0026211197</v>
      </c>
      <c r="L726" s="2">
        <f t="shared" si="8"/>
        <v>103.8959815</v>
      </c>
      <c r="M726" s="7">
        <f t="shared" si="9"/>
        <v>-0.0001364095265</v>
      </c>
      <c r="N726" s="2"/>
    </row>
    <row r="727" ht="15.75" customHeight="1">
      <c r="A727" s="5">
        <v>41487.0</v>
      </c>
      <c r="B727" s="2">
        <v>1706.869995</v>
      </c>
      <c r="C727" s="2">
        <v>167.490005</v>
      </c>
      <c r="D727" s="2">
        <v>56.540001</v>
      </c>
      <c r="E727" s="2">
        <f t="shared" si="1"/>
        <v>65.27134237</v>
      </c>
      <c r="F727" s="2">
        <f t="shared" si="2"/>
        <v>8.731341367</v>
      </c>
      <c r="G727" s="2">
        <f t="shared" si="4"/>
        <v>1.152606251</v>
      </c>
      <c r="H727" s="2">
        <f t="shared" si="5"/>
        <v>7.578735116</v>
      </c>
      <c r="I727" s="7">
        <f t="shared" ref="I727:J727" si="732">C727/C726-1</f>
        <v>0.02109373908</v>
      </c>
      <c r="J727" s="7">
        <f t="shared" si="732"/>
        <v>0.01453438005</v>
      </c>
      <c r="K727" s="7">
        <f t="shared" si="7"/>
        <v>-0.006559359032</v>
      </c>
      <c r="L727" s="2">
        <f t="shared" si="8"/>
        <v>103.2144904</v>
      </c>
      <c r="M727" s="7">
        <f t="shared" si="9"/>
        <v>0.01254057011</v>
      </c>
      <c r="N727" s="2"/>
    </row>
    <row r="728" ht="15.75" customHeight="1">
      <c r="A728" s="5">
        <v>41488.0</v>
      </c>
      <c r="B728" s="2">
        <v>1709.670044</v>
      </c>
      <c r="C728" s="2">
        <v>167.619995</v>
      </c>
      <c r="D728" s="2">
        <v>56.490002</v>
      </c>
      <c r="E728" s="2">
        <f t="shared" si="1"/>
        <v>65.34507615</v>
      </c>
      <c r="F728" s="2">
        <f t="shared" si="2"/>
        <v>8.855074146</v>
      </c>
      <c r="G728" s="2">
        <f t="shared" si="4"/>
        <v>0.1237327787</v>
      </c>
      <c r="H728" s="2">
        <f t="shared" si="5"/>
        <v>8.731341367</v>
      </c>
      <c r="I728" s="7">
        <f t="shared" ref="I728:J728" si="733">C728/C727-1</f>
        <v>0.000776106013</v>
      </c>
      <c r="J728" s="7">
        <f t="shared" si="733"/>
        <v>-0.0008843119759</v>
      </c>
      <c r="K728" s="7">
        <f t="shared" si="7"/>
        <v>-0.001660417989</v>
      </c>
      <c r="L728" s="2">
        <f t="shared" si="8"/>
        <v>103.0431112</v>
      </c>
      <c r="M728" s="7">
        <f t="shared" si="9"/>
        <v>0.001640458271</v>
      </c>
      <c r="N728" s="2"/>
    </row>
    <row r="729" ht="15.75" customHeight="1">
      <c r="A729" s="5">
        <v>41491.0</v>
      </c>
      <c r="B729" s="2">
        <v>1707.140015</v>
      </c>
      <c r="C729" s="2">
        <v>168.320007</v>
      </c>
      <c r="D729" s="2">
        <v>56.099998</v>
      </c>
      <c r="E729" s="2">
        <f t="shared" si="1"/>
        <v>65.74214153</v>
      </c>
      <c r="F729" s="2">
        <f t="shared" si="2"/>
        <v>9.642143535</v>
      </c>
      <c r="G729" s="2">
        <f t="shared" si="4"/>
        <v>0.7870693887</v>
      </c>
      <c r="H729" s="2">
        <f t="shared" si="5"/>
        <v>8.855074146</v>
      </c>
      <c r="I729" s="7">
        <f t="shared" ref="I729:J729" si="734">C729/C728-1</f>
        <v>0.004176184351</v>
      </c>
      <c r="J729" s="7">
        <f t="shared" si="734"/>
        <v>-0.006903947357</v>
      </c>
      <c r="K729" s="7">
        <f t="shared" si="7"/>
        <v>-0.01108013171</v>
      </c>
      <c r="L729" s="2">
        <f t="shared" si="8"/>
        <v>101.90138</v>
      </c>
      <c r="M729" s="7">
        <f t="shared" si="9"/>
        <v>-0.001479834667</v>
      </c>
      <c r="N729" s="2"/>
    </row>
    <row r="730" ht="15.75" customHeight="1">
      <c r="A730" s="5">
        <v>41492.0</v>
      </c>
      <c r="B730" s="2">
        <v>1697.369995</v>
      </c>
      <c r="C730" s="2">
        <v>164.779999</v>
      </c>
      <c r="D730" s="2">
        <v>55.490002</v>
      </c>
      <c r="E730" s="2">
        <f t="shared" si="1"/>
        <v>63.73415503</v>
      </c>
      <c r="F730" s="2">
        <f t="shared" si="2"/>
        <v>8.244153025</v>
      </c>
      <c r="G730" s="2">
        <f t="shared" si="4"/>
        <v>-1.397990509</v>
      </c>
      <c r="H730" s="2">
        <f t="shared" si="5"/>
        <v>9.642143535</v>
      </c>
      <c r="I730" s="7">
        <f t="shared" ref="I730:J730" si="735">C730/C729-1</f>
        <v>-0.02103141548</v>
      </c>
      <c r="J730" s="7">
        <f t="shared" si="735"/>
        <v>-0.01087336937</v>
      </c>
      <c r="K730" s="7">
        <f t="shared" si="7"/>
        <v>0.0101580461</v>
      </c>
      <c r="L730" s="2">
        <f t="shared" si="8"/>
        <v>102.9364989</v>
      </c>
      <c r="M730" s="7">
        <f t="shared" si="9"/>
        <v>-0.005723033796</v>
      </c>
      <c r="N730" s="2"/>
    </row>
    <row r="731" ht="15.75" customHeight="1">
      <c r="A731" s="5">
        <v>41493.0</v>
      </c>
      <c r="B731" s="2">
        <v>1690.910034</v>
      </c>
      <c r="C731" s="2">
        <v>163.449997</v>
      </c>
      <c r="D731" s="2">
        <v>55.299999</v>
      </c>
      <c r="E731" s="2">
        <f t="shared" si="1"/>
        <v>62.97974259</v>
      </c>
      <c r="F731" s="2">
        <f t="shared" si="2"/>
        <v>7.679743585</v>
      </c>
      <c r="G731" s="2">
        <f t="shared" si="4"/>
        <v>-0.5644094402</v>
      </c>
      <c r="H731" s="2">
        <f t="shared" si="5"/>
        <v>8.244153025</v>
      </c>
      <c r="I731" s="7">
        <f t="shared" ref="I731:J731" si="736">C731/C730-1</f>
        <v>-0.008071380071</v>
      </c>
      <c r="J731" s="7">
        <f t="shared" si="736"/>
        <v>-0.003424094308</v>
      </c>
      <c r="K731" s="7">
        <f t="shared" si="7"/>
        <v>0.004647285763</v>
      </c>
      <c r="L731" s="2">
        <f t="shared" si="8"/>
        <v>103.4148742</v>
      </c>
      <c r="M731" s="7">
        <f t="shared" si="9"/>
        <v>-0.003805864967</v>
      </c>
      <c r="N731" s="2"/>
    </row>
    <row r="732" ht="15.75" customHeight="1">
      <c r="A732" s="5">
        <v>41494.0</v>
      </c>
      <c r="B732" s="2">
        <v>1697.47998</v>
      </c>
      <c r="C732" s="2">
        <v>162.839996</v>
      </c>
      <c r="D732" s="2">
        <v>54.830002</v>
      </c>
      <c r="E732" s="2">
        <f t="shared" si="1"/>
        <v>62.63373382</v>
      </c>
      <c r="F732" s="2">
        <f t="shared" si="2"/>
        <v>7.803731825</v>
      </c>
      <c r="G732" s="2">
        <f t="shared" si="4"/>
        <v>0.1239882399</v>
      </c>
      <c r="H732" s="2">
        <f t="shared" si="5"/>
        <v>7.679743585</v>
      </c>
      <c r="I732" s="7">
        <f t="shared" ref="I732:J732" si="737">C732/C731-1</f>
        <v>-0.00373203433</v>
      </c>
      <c r="J732" s="7">
        <f t="shared" si="737"/>
        <v>-0.008499041745</v>
      </c>
      <c r="K732" s="7">
        <f t="shared" si="7"/>
        <v>-0.004767007415</v>
      </c>
      <c r="L732" s="2">
        <f t="shared" si="8"/>
        <v>102.9218948</v>
      </c>
      <c r="M732" s="7">
        <f t="shared" si="9"/>
        <v>0.003885449768</v>
      </c>
      <c r="N732" s="2"/>
    </row>
    <row r="733" ht="15.75" customHeight="1">
      <c r="A733" s="5">
        <v>41495.0</v>
      </c>
      <c r="B733" s="2">
        <v>1691.420044</v>
      </c>
      <c r="C733" s="2">
        <v>162.130005</v>
      </c>
      <c r="D733" s="2">
        <v>54.52</v>
      </c>
      <c r="E733" s="2">
        <f t="shared" si="1"/>
        <v>62.23100808</v>
      </c>
      <c r="F733" s="2">
        <f t="shared" si="2"/>
        <v>7.711008083</v>
      </c>
      <c r="G733" s="2">
        <f t="shared" si="4"/>
        <v>-0.09272374239</v>
      </c>
      <c r="H733" s="2">
        <f t="shared" si="5"/>
        <v>7.803731825</v>
      </c>
      <c r="I733" s="7">
        <f t="shared" ref="I733:J733" si="738">C733/C732-1</f>
        <v>-0.00436005292</v>
      </c>
      <c r="J733" s="7">
        <f t="shared" si="738"/>
        <v>-0.005653875409</v>
      </c>
      <c r="K733" s="7">
        <f t="shared" si="7"/>
        <v>-0.00129382249</v>
      </c>
      <c r="L733" s="2">
        <f t="shared" si="8"/>
        <v>102.7887321</v>
      </c>
      <c r="M733" s="7">
        <f t="shared" si="9"/>
        <v>-0.003569960218</v>
      </c>
      <c r="N733" s="2"/>
    </row>
    <row r="734" ht="15.75" customHeight="1">
      <c r="A734" s="5">
        <v>41498.0</v>
      </c>
      <c r="B734" s="2">
        <v>1689.469971</v>
      </c>
      <c r="C734" s="2">
        <v>161.690002</v>
      </c>
      <c r="D734" s="2">
        <v>54.09</v>
      </c>
      <c r="E734" s="2">
        <f t="shared" si="1"/>
        <v>61.9814267</v>
      </c>
      <c r="F734" s="2">
        <f t="shared" si="2"/>
        <v>7.891426701</v>
      </c>
      <c r="G734" s="2">
        <f t="shared" si="4"/>
        <v>0.1804186182</v>
      </c>
      <c r="H734" s="2">
        <f t="shared" si="5"/>
        <v>7.711008083</v>
      </c>
      <c r="I734" s="7">
        <f t="shared" ref="I734:J734" si="739">C734/C733-1</f>
        <v>-0.002713890005</v>
      </c>
      <c r="J734" s="7">
        <f t="shared" si="739"/>
        <v>-0.00788701394</v>
      </c>
      <c r="K734" s="7">
        <f t="shared" si="7"/>
        <v>-0.005173123935</v>
      </c>
      <c r="L734" s="2">
        <f t="shared" si="8"/>
        <v>102.2569932</v>
      </c>
      <c r="M734" s="7">
        <f t="shared" si="9"/>
        <v>-0.001152920593</v>
      </c>
      <c r="N734" s="2"/>
    </row>
    <row r="735" ht="15.75" customHeight="1">
      <c r="A735" s="5">
        <v>41499.0</v>
      </c>
      <c r="B735" s="2">
        <v>1694.160034</v>
      </c>
      <c r="C735" s="2">
        <v>163.710007</v>
      </c>
      <c r="D735" s="2">
        <v>54.290001</v>
      </c>
      <c r="E735" s="2">
        <f t="shared" si="1"/>
        <v>63.12722716</v>
      </c>
      <c r="F735" s="2">
        <f t="shared" si="2"/>
        <v>8.837226159</v>
      </c>
      <c r="G735" s="2">
        <f t="shared" si="4"/>
        <v>0.9457994584</v>
      </c>
      <c r="H735" s="2">
        <f t="shared" si="5"/>
        <v>7.891426701</v>
      </c>
      <c r="I735" s="7">
        <f t="shared" ref="I735:J735" si="740">C735/C734-1</f>
        <v>0.01249307301</v>
      </c>
      <c r="J735" s="7">
        <f t="shared" si="740"/>
        <v>0.003697559623</v>
      </c>
      <c r="K735" s="7">
        <f t="shared" si="7"/>
        <v>-0.008795513387</v>
      </c>
      <c r="L735" s="2">
        <f t="shared" si="8"/>
        <v>101.3575905</v>
      </c>
      <c r="M735" s="7">
        <f t="shared" si="9"/>
        <v>0.002776055852</v>
      </c>
      <c r="N735" s="2"/>
    </row>
    <row r="736" ht="15.75" customHeight="1">
      <c r="A736" s="5">
        <v>41500.0</v>
      </c>
      <c r="B736" s="2">
        <v>1685.390015</v>
      </c>
      <c r="C736" s="2">
        <v>163.339996</v>
      </c>
      <c r="D736" s="2">
        <v>54.150002</v>
      </c>
      <c r="E736" s="2">
        <f t="shared" si="1"/>
        <v>62.9173471</v>
      </c>
      <c r="F736" s="2">
        <f t="shared" si="2"/>
        <v>8.767345098</v>
      </c>
      <c r="G736" s="2">
        <f t="shared" si="4"/>
        <v>-0.06988106139</v>
      </c>
      <c r="H736" s="2">
        <f t="shared" si="5"/>
        <v>8.837226159</v>
      </c>
      <c r="I736" s="7">
        <f t="shared" ref="I736:J736" si="741">C736/C735-1</f>
        <v>-0.002260161164</v>
      </c>
      <c r="J736" s="7">
        <f t="shared" si="741"/>
        <v>-0.002578725316</v>
      </c>
      <c r="K736" s="7">
        <f t="shared" si="7"/>
        <v>-0.0003185641522</v>
      </c>
      <c r="L736" s="2">
        <f t="shared" si="8"/>
        <v>101.3253016</v>
      </c>
      <c r="M736" s="7">
        <f t="shared" si="9"/>
        <v>-0.005176617807</v>
      </c>
      <c r="N736" s="2"/>
    </row>
    <row r="737" ht="15.75" customHeight="1">
      <c r="A737" s="5">
        <v>41501.0</v>
      </c>
      <c r="B737" s="2">
        <v>1661.319946</v>
      </c>
      <c r="C737" s="2">
        <v>160.75</v>
      </c>
      <c r="D737" s="2">
        <v>53.290001</v>
      </c>
      <c r="E737" s="2">
        <f t="shared" si="1"/>
        <v>61.44823261</v>
      </c>
      <c r="F737" s="2">
        <f t="shared" si="2"/>
        <v>8.158231613</v>
      </c>
      <c r="G737" s="2">
        <f t="shared" si="4"/>
        <v>-0.6091134844</v>
      </c>
      <c r="H737" s="2">
        <f t="shared" si="5"/>
        <v>8.767345098</v>
      </c>
      <c r="I737" s="7">
        <f t="shared" ref="I737:J737" si="742">C737/C736-1</f>
        <v>-0.01585647155</v>
      </c>
      <c r="J737" s="7">
        <f t="shared" si="742"/>
        <v>-0.01588182767</v>
      </c>
      <c r="K737" s="7">
        <f t="shared" si="7"/>
        <v>-0.00002535611551</v>
      </c>
      <c r="L737" s="2">
        <f t="shared" si="8"/>
        <v>101.3227324</v>
      </c>
      <c r="M737" s="7">
        <f t="shared" si="9"/>
        <v>-0.01428160176</v>
      </c>
      <c r="N737" s="2"/>
    </row>
    <row r="738" ht="15.75" customHeight="1">
      <c r="A738" s="5">
        <v>41502.0</v>
      </c>
      <c r="B738" s="2">
        <v>1655.829956</v>
      </c>
      <c r="C738" s="2">
        <v>160.660004</v>
      </c>
      <c r="D738" s="2">
        <v>53.290001</v>
      </c>
      <c r="E738" s="2">
        <f t="shared" si="1"/>
        <v>61.39718449</v>
      </c>
      <c r="F738" s="2">
        <f t="shared" si="2"/>
        <v>8.107183493</v>
      </c>
      <c r="G738" s="2">
        <f t="shared" si="4"/>
        <v>-0.0510481202</v>
      </c>
      <c r="H738" s="2">
        <f t="shared" si="5"/>
        <v>8.158231613</v>
      </c>
      <c r="I738" s="7">
        <f t="shared" ref="I738:J738" si="743">C738/C737-1</f>
        <v>-0.0005598506998</v>
      </c>
      <c r="J738" s="7">
        <f t="shared" si="743"/>
        <v>0</v>
      </c>
      <c r="K738" s="7">
        <f t="shared" si="7"/>
        <v>0.0005598506998</v>
      </c>
      <c r="L738" s="2">
        <f t="shared" si="8"/>
        <v>101.379458</v>
      </c>
      <c r="M738" s="7">
        <f t="shared" si="9"/>
        <v>-0.003304595249</v>
      </c>
      <c r="N738" s="2"/>
    </row>
    <row r="739" ht="15.75" customHeight="1">
      <c r="A739" s="5">
        <v>41505.0</v>
      </c>
      <c r="B739" s="2">
        <v>1646.060059</v>
      </c>
      <c r="C739" s="2">
        <v>158.630005</v>
      </c>
      <c r="D739" s="2">
        <v>51.830002</v>
      </c>
      <c r="E739" s="2">
        <f t="shared" si="1"/>
        <v>60.24571517</v>
      </c>
      <c r="F739" s="2">
        <f t="shared" si="2"/>
        <v>8.415713173</v>
      </c>
      <c r="G739" s="2">
        <f t="shared" si="4"/>
        <v>0.3085296795</v>
      </c>
      <c r="H739" s="2">
        <f t="shared" si="5"/>
        <v>8.107183493</v>
      </c>
      <c r="I739" s="7">
        <f t="shared" ref="I739:J739" si="744">C739/C738-1</f>
        <v>-0.01263537252</v>
      </c>
      <c r="J739" s="7">
        <f t="shared" si="744"/>
        <v>-0.02739724099</v>
      </c>
      <c r="K739" s="7">
        <f t="shared" si="7"/>
        <v>-0.01476186847</v>
      </c>
      <c r="L739" s="2">
        <f t="shared" si="8"/>
        <v>99.88290776</v>
      </c>
      <c r="M739" s="7">
        <f t="shared" si="9"/>
        <v>-0.00590030212</v>
      </c>
      <c r="N739" s="2"/>
    </row>
    <row r="740" ht="15.75" customHeight="1">
      <c r="A740" s="5">
        <v>41506.0</v>
      </c>
      <c r="B740" s="2">
        <v>1652.349976</v>
      </c>
      <c r="C740" s="2">
        <v>159.559998</v>
      </c>
      <c r="D740" s="2">
        <v>52.119999</v>
      </c>
      <c r="E740" s="2">
        <f t="shared" si="1"/>
        <v>60.77323189</v>
      </c>
      <c r="F740" s="2">
        <f t="shared" si="2"/>
        <v>8.65323289</v>
      </c>
      <c r="G740" s="2">
        <f t="shared" si="4"/>
        <v>0.2375197169</v>
      </c>
      <c r="H740" s="2">
        <f t="shared" si="5"/>
        <v>8.415713173</v>
      </c>
      <c r="I740" s="7">
        <f t="shared" ref="I740:J740" si="745">C740/C739-1</f>
        <v>0.005862655051</v>
      </c>
      <c r="J740" s="7">
        <f t="shared" si="745"/>
        <v>0.005595157029</v>
      </c>
      <c r="K740" s="7">
        <f t="shared" si="7"/>
        <v>-0.0002674980217</v>
      </c>
      <c r="L740" s="2">
        <f t="shared" si="8"/>
        <v>99.85618928</v>
      </c>
      <c r="M740" s="7">
        <f t="shared" si="9"/>
        <v>0.003821195324</v>
      </c>
      <c r="N740" s="2"/>
    </row>
    <row r="741" ht="15.75" customHeight="1">
      <c r="A741" s="5">
        <v>41507.0</v>
      </c>
      <c r="B741" s="2">
        <v>1642.800049</v>
      </c>
      <c r="C741" s="2">
        <v>157.110001</v>
      </c>
      <c r="D741" s="2">
        <v>51.630001</v>
      </c>
      <c r="E741" s="2">
        <f t="shared" si="1"/>
        <v>59.38352855</v>
      </c>
      <c r="F741" s="2">
        <f t="shared" si="2"/>
        <v>7.753527554</v>
      </c>
      <c r="G741" s="2">
        <f t="shared" si="4"/>
        <v>-0.8997053352</v>
      </c>
      <c r="H741" s="2">
        <f t="shared" si="5"/>
        <v>8.65323289</v>
      </c>
      <c r="I741" s="7">
        <f t="shared" ref="I741:J741" si="746">C741/C740-1</f>
        <v>-0.01535470689</v>
      </c>
      <c r="J741" s="7">
        <f t="shared" si="746"/>
        <v>-0.009401343235</v>
      </c>
      <c r="K741" s="7">
        <f t="shared" si="7"/>
        <v>0.005953363651</v>
      </c>
      <c r="L741" s="2">
        <f t="shared" si="8"/>
        <v>100.4506695</v>
      </c>
      <c r="M741" s="7">
        <f t="shared" si="9"/>
        <v>-0.005779603074</v>
      </c>
      <c r="N741" s="2"/>
    </row>
    <row r="742" ht="15.75" customHeight="1">
      <c r="A742" s="5">
        <v>41508.0</v>
      </c>
      <c r="B742" s="2">
        <v>1656.959961</v>
      </c>
      <c r="C742" s="2">
        <v>159.410004</v>
      </c>
      <c r="D742" s="2">
        <v>52.209999</v>
      </c>
      <c r="E742" s="2">
        <f t="shared" si="1"/>
        <v>60.68815131</v>
      </c>
      <c r="F742" s="2">
        <f t="shared" si="2"/>
        <v>8.478152311</v>
      </c>
      <c r="G742" s="2">
        <f t="shared" si="4"/>
        <v>0.7246247567</v>
      </c>
      <c r="H742" s="2">
        <f t="shared" si="5"/>
        <v>7.753527554</v>
      </c>
      <c r="I742" s="7">
        <f t="shared" ref="I742:J742" si="747">C742/C741-1</f>
        <v>0.01463944361</v>
      </c>
      <c r="J742" s="7">
        <f t="shared" si="747"/>
        <v>0.01123373986</v>
      </c>
      <c r="K742" s="7">
        <f t="shared" si="7"/>
        <v>-0.003405703753</v>
      </c>
      <c r="L742" s="2">
        <f t="shared" si="8"/>
        <v>100.1085643</v>
      </c>
      <c r="M742" s="7">
        <f t="shared" si="9"/>
        <v>0.008619376417</v>
      </c>
      <c r="N742" s="2"/>
    </row>
    <row r="743" ht="15.75" customHeight="1">
      <c r="A743" s="5">
        <v>41509.0</v>
      </c>
      <c r="B743" s="2">
        <v>1663.5</v>
      </c>
      <c r="C743" s="2">
        <v>158.649994</v>
      </c>
      <c r="D743" s="2">
        <v>52.32</v>
      </c>
      <c r="E743" s="2">
        <f t="shared" si="1"/>
        <v>60.25705346</v>
      </c>
      <c r="F743" s="2">
        <f t="shared" si="2"/>
        <v>7.937053464</v>
      </c>
      <c r="G743" s="2">
        <f t="shared" si="4"/>
        <v>-0.541098847</v>
      </c>
      <c r="H743" s="2">
        <f t="shared" si="5"/>
        <v>8.478152311</v>
      </c>
      <c r="I743" s="7">
        <f t="shared" ref="I743:J743" si="748">C743/C742-1</f>
        <v>-0.004767643065</v>
      </c>
      <c r="J743" s="7">
        <f t="shared" si="748"/>
        <v>0.002106895271</v>
      </c>
      <c r="K743" s="7">
        <f t="shared" si="7"/>
        <v>0.006874538336</v>
      </c>
      <c r="L743" s="2">
        <f t="shared" si="8"/>
        <v>100.7967644</v>
      </c>
      <c r="M743" s="7">
        <f t="shared" si="9"/>
        <v>0.003947010884</v>
      </c>
      <c r="N743" s="2"/>
    </row>
    <row r="744" ht="15.75" customHeight="1">
      <c r="A744" s="5">
        <v>41512.0</v>
      </c>
      <c r="B744" s="2">
        <v>1656.780029</v>
      </c>
      <c r="C744" s="2">
        <v>157.899994</v>
      </c>
      <c r="D744" s="2">
        <v>51.799999</v>
      </c>
      <c r="E744" s="2">
        <f t="shared" si="1"/>
        <v>59.83163355</v>
      </c>
      <c r="F744" s="2">
        <f t="shared" si="2"/>
        <v>8.031634555</v>
      </c>
      <c r="G744" s="2">
        <f t="shared" si="4"/>
        <v>0.09458109075</v>
      </c>
      <c r="H744" s="2">
        <f t="shared" si="5"/>
        <v>7.937053464</v>
      </c>
      <c r="I744" s="7">
        <f t="shared" ref="I744:J744" si="749">C744/C743-1</f>
        <v>-0.004727387509</v>
      </c>
      <c r="J744" s="7">
        <f t="shared" si="749"/>
        <v>-0.009938857034</v>
      </c>
      <c r="K744" s="7">
        <f t="shared" si="7"/>
        <v>-0.005211469524</v>
      </c>
      <c r="L744" s="2">
        <f t="shared" si="8"/>
        <v>100.2714652</v>
      </c>
      <c r="M744" s="7">
        <f t="shared" si="9"/>
        <v>-0.00403965795</v>
      </c>
      <c r="N744" s="2"/>
    </row>
    <row r="745" ht="15.75" customHeight="1">
      <c r="A745" s="5">
        <v>41513.0</v>
      </c>
      <c r="B745" s="2">
        <v>1630.47998</v>
      </c>
      <c r="C745" s="2">
        <v>153.229996</v>
      </c>
      <c r="D745" s="2">
        <v>50.599998</v>
      </c>
      <c r="E745" s="2">
        <f t="shared" si="1"/>
        <v>57.18268672</v>
      </c>
      <c r="F745" s="2">
        <f t="shared" si="2"/>
        <v>6.582688721</v>
      </c>
      <c r="G745" s="2">
        <f t="shared" si="4"/>
        <v>-1.448945834</v>
      </c>
      <c r="H745" s="2">
        <f t="shared" si="5"/>
        <v>8.031634555</v>
      </c>
      <c r="I745" s="7">
        <f t="shared" ref="I745:J745" si="750">C745/C744-1</f>
        <v>-0.02957566927</v>
      </c>
      <c r="J745" s="7">
        <f t="shared" si="750"/>
        <v>-0.02316604292</v>
      </c>
      <c r="K745" s="7">
        <f t="shared" si="7"/>
        <v>0.00640962635</v>
      </c>
      <c r="L745" s="2">
        <f t="shared" si="8"/>
        <v>100.9141678</v>
      </c>
      <c r="M745" s="7">
        <f t="shared" si="9"/>
        <v>-0.01587419485</v>
      </c>
      <c r="N745" s="2"/>
    </row>
    <row r="746" ht="15.75" customHeight="1">
      <c r="A746" s="5">
        <v>41514.0</v>
      </c>
      <c r="B746" s="2">
        <v>1634.959961</v>
      </c>
      <c r="C746" s="2">
        <v>152.970001</v>
      </c>
      <c r="D746" s="2">
        <v>50.580002</v>
      </c>
      <c r="E746" s="2">
        <f t="shared" si="1"/>
        <v>57.03521066</v>
      </c>
      <c r="F746" s="2">
        <f t="shared" si="2"/>
        <v>6.455208655</v>
      </c>
      <c r="G746" s="2">
        <f t="shared" si="4"/>
        <v>-0.1274800657</v>
      </c>
      <c r="H746" s="2">
        <f t="shared" si="5"/>
        <v>6.582688721</v>
      </c>
      <c r="I746" s="7">
        <f t="shared" ref="I746:J746" si="751">C746/C745-1</f>
        <v>-0.00169676308</v>
      </c>
      <c r="J746" s="7">
        <f t="shared" si="751"/>
        <v>-0.0003951778812</v>
      </c>
      <c r="K746" s="7">
        <f t="shared" si="7"/>
        <v>0.001301585199</v>
      </c>
      <c r="L746" s="2">
        <f t="shared" si="8"/>
        <v>101.0455162</v>
      </c>
      <c r="M746" s="7">
        <f t="shared" si="9"/>
        <v>0.002747645512</v>
      </c>
      <c r="N746" s="2"/>
    </row>
    <row r="747" ht="15.75" customHeight="1">
      <c r="A747" s="5">
        <v>41515.0</v>
      </c>
      <c r="B747" s="2">
        <v>1638.170044</v>
      </c>
      <c r="C747" s="2">
        <v>153.630005</v>
      </c>
      <c r="D747" s="2">
        <v>50.700001</v>
      </c>
      <c r="E747" s="2">
        <f t="shared" si="1"/>
        <v>57.40958244</v>
      </c>
      <c r="F747" s="2">
        <f t="shared" si="2"/>
        <v>6.709581444</v>
      </c>
      <c r="G747" s="2">
        <f t="shared" si="4"/>
        <v>0.254372789</v>
      </c>
      <c r="H747" s="2">
        <f t="shared" si="5"/>
        <v>6.455208655</v>
      </c>
      <c r="I747" s="7">
        <f t="shared" ref="I747:J747" si="752">C747/C746-1</f>
        <v>0.004314597605</v>
      </c>
      <c r="J747" s="7">
        <f t="shared" si="752"/>
        <v>0.002372459376</v>
      </c>
      <c r="K747" s="7">
        <f t="shared" si="7"/>
        <v>-0.001942138229</v>
      </c>
      <c r="L747" s="2">
        <f t="shared" si="8"/>
        <v>100.8492718</v>
      </c>
      <c r="M747" s="7">
        <f t="shared" si="9"/>
        <v>0.001963401598</v>
      </c>
      <c r="N747" s="2"/>
    </row>
    <row r="748" ht="15.75" customHeight="1">
      <c r="A748" s="5">
        <v>41516.0</v>
      </c>
      <c r="B748" s="2">
        <v>1632.969971</v>
      </c>
      <c r="C748" s="2">
        <v>152.130005</v>
      </c>
      <c r="D748" s="2">
        <v>50.529999</v>
      </c>
      <c r="E748" s="2">
        <f t="shared" si="1"/>
        <v>56.55874263</v>
      </c>
      <c r="F748" s="2">
        <f t="shared" si="2"/>
        <v>6.028743626</v>
      </c>
      <c r="G748" s="2">
        <f t="shared" si="4"/>
        <v>-0.6808378185</v>
      </c>
      <c r="H748" s="2">
        <f t="shared" si="5"/>
        <v>6.709581444</v>
      </c>
      <c r="I748" s="7">
        <f t="shared" ref="I748:J748" si="753">C748/C747-1</f>
        <v>-0.009763717706</v>
      </c>
      <c r="J748" s="7">
        <f t="shared" si="753"/>
        <v>-0.003353096581</v>
      </c>
      <c r="K748" s="7">
        <f t="shared" si="7"/>
        <v>0.006410621125</v>
      </c>
      <c r="L748" s="2">
        <f t="shared" si="8"/>
        <v>101.4957783</v>
      </c>
      <c r="M748" s="7">
        <f t="shared" si="9"/>
        <v>-0.003174318209</v>
      </c>
      <c r="N748" s="2"/>
    </row>
    <row r="749" ht="15.75" customHeight="1">
      <c r="A749" s="5">
        <v>41520.0</v>
      </c>
      <c r="B749" s="2">
        <v>1639.77002</v>
      </c>
      <c r="C749" s="2">
        <v>154.759995</v>
      </c>
      <c r="D749" s="2">
        <v>51.130001</v>
      </c>
      <c r="E749" s="2">
        <f t="shared" si="1"/>
        <v>58.05054277</v>
      </c>
      <c r="F749" s="2">
        <f t="shared" si="2"/>
        <v>6.920541769</v>
      </c>
      <c r="G749" s="2">
        <f t="shared" si="4"/>
        <v>0.8917981429</v>
      </c>
      <c r="H749" s="2">
        <f t="shared" si="5"/>
        <v>6.028743626</v>
      </c>
      <c r="I749" s="7">
        <f t="shared" ref="I749:J749" si="754">C749/C748-1</f>
        <v>0.01728777962</v>
      </c>
      <c r="J749" s="7">
        <f t="shared" si="754"/>
        <v>0.01187417399</v>
      </c>
      <c r="K749" s="7">
        <f t="shared" si="7"/>
        <v>-0.005413605627</v>
      </c>
      <c r="L749" s="2">
        <f t="shared" si="8"/>
        <v>100.9463202</v>
      </c>
      <c r="M749" s="7">
        <f t="shared" si="9"/>
        <v>0.004164221707</v>
      </c>
      <c r="N749" s="2"/>
    </row>
    <row r="750" ht="15.75" customHeight="1">
      <c r="A750" s="5">
        <v>41521.0</v>
      </c>
      <c r="B750" s="2">
        <v>1653.079956</v>
      </c>
      <c r="C750" s="2">
        <v>155.740005</v>
      </c>
      <c r="D750" s="2">
        <v>51.869999</v>
      </c>
      <c r="E750" s="2">
        <f t="shared" si="1"/>
        <v>58.60643046</v>
      </c>
      <c r="F750" s="2">
        <f t="shared" si="2"/>
        <v>6.736431456</v>
      </c>
      <c r="G750" s="2">
        <f t="shared" si="4"/>
        <v>-0.184110313</v>
      </c>
      <c r="H750" s="2">
        <f t="shared" si="5"/>
        <v>6.920541769</v>
      </c>
      <c r="I750" s="7">
        <f t="shared" ref="I750:J750" si="755">C750/C749-1</f>
        <v>0.00633245045</v>
      </c>
      <c r="J750" s="7">
        <f t="shared" si="755"/>
        <v>0.01447287279</v>
      </c>
      <c r="K750" s="7">
        <f t="shared" si="7"/>
        <v>0.008140422335</v>
      </c>
      <c r="L750" s="2">
        <f t="shared" si="8"/>
        <v>101.7680658</v>
      </c>
      <c r="M750" s="7">
        <f t="shared" si="9"/>
        <v>0.008116952888</v>
      </c>
      <c r="N750" s="2"/>
    </row>
    <row r="751" ht="15.75" customHeight="1">
      <c r="A751" s="5">
        <v>41522.0</v>
      </c>
      <c r="B751" s="2">
        <v>1655.079956</v>
      </c>
      <c r="C751" s="2">
        <v>156.169998</v>
      </c>
      <c r="D751" s="2">
        <v>52.110001</v>
      </c>
      <c r="E751" s="2">
        <f t="shared" si="1"/>
        <v>58.8503339</v>
      </c>
      <c r="F751" s="2">
        <f t="shared" si="2"/>
        <v>6.7403329</v>
      </c>
      <c r="G751" s="2">
        <f t="shared" si="4"/>
        <v>0.003901444053</v>
      </c>
      <c r="H751" s="2">
        <f t="shared" si="5"/>
        <v>6.736431456</v>
      </c>
      <c r="I751" s="7">
        <f t="shared" ref="I751:J751" si="756">C751/C750-1</f>
        <v>0.002760966908</v>
      </c>
      <c r="J751" s="7">
        <f t="shared" si="756"/>
        <v>0.004626990643</v>
      </c>
      <c r="K751" s="7">
        <f t="shared" si="7"/>
        <v>0.001866023735</v>
      </c>
      <c r="L751" s="2">
        <f t="shared" si="8"/>
        <v>101.9579675</v>
      </c>
      <c r="M751" s="7">
        <f t="shared" si="9"/>
        <v>0.001209862834</v>
      </c>
      <c r="N751" s="2"/>
    </row>
    <row r="752" ht="15.75" customHeight="1">
      <c r="A752" s="5">
        <v>41523.0</v>
      </c>
      <c r="B752" s="2">
        <v>1655.170044</v>
      </c>
      <c r="C752" s="2">
        <v>156.660004</v>
      </c>
      <c r="D752" s="2">
        <v>52.560001</v>
      </c>
      <c r="E752" s="2">
        <f t="shared" si="1"/>
        <v>59.12827831</v>
      </c>
      <c r="F752" s="2">
        <f t="shared" si="2"/>
        <v>6.568277311</v>
      </c>
      <c r="G752" s="2">
        <f t="shared" si="4"/>
        <v>-0.1720555893</v>
      </c>
      <c r="H752" s="2">
        <f t="shared" si="5"/>
        <v>6.7403329</v>
      </c>
      <c r="I752" s="7">
        <f t="shared" ref="I752:J752" si="757">C752/C751-1</f>
        <v>0.003137644914</v>
      </c>
      <c r="J752" s="7">
        <f t="shared" si="757"/>
        <v>0.008635578418</v>
      </c>
      <c r="K752" s="7">
        <f t="shared" si="7"/>
        <v>0.005497933504</v>
      </c>
      <c r="L752" s="2">
        <f t="shared" si="8"/>
        <v>102.5185256</v>
      </c>
      <c r="M752" s="7">
        <f t="shared" si="9"/>
        <v>0.00005443120719</v>
      </c>
      <c r="N752" s="2"/>
    </row>
    <row r="753" ht="15.75" customHeight="1">
      <c r="A753" s="5">
        <v>41526.0</v>
      </c>
      <c r="B753" s="2">
        <v>1671.709961</v>
      </c>
      <c r="C753" s="2">
        <v>159.490005</v>
      </c>
      <c r="D753" s="2">
        <v>52.860001</v>
      </c>
      <c r="E753" s="2">
        <f t="shared" si="1"/>
        <v>60.73353</v>
      </c>
      <c r="F753" s="2">
        <f t="shared" si="2"/>
        <v>7.873529002</v>
      </c>
      <c r="G753" s="2">
        <f t="shared" si="4"/>
        <v>1.305251691</v>
      </c>
      <c r="H753" s="2">
        <f t="shared" si="5"/>
        <v>6.568277311</v>
      </c>
      <c r="I753" s="7">
        <f t="shared" ref="I753:J753" si="758">C753/C752-1</f>
        <v>0.01806460442</v>
      </c>
      <c r="J753" s="7">
        <f t="shared" si="758"/>
        <v>0.005707762448</v>
      </c>
      <c r="K753" s="7">
        <f t="shared" si="7"/>
        <v>-0.01235684197</v>
      </c>
      <c r="L753" s="2">
        <f t="shared" si="8"/>
        <v>101.2517204</v>
      </c>
      <c r="M753" s="7">
        <f t="shared" si="9"/>
        <v>0.009992880828</v>
      </c>
      <c r="N753" s="2"/>
    </row>
    <row r="754" ht="15.75" customHeight="1">
      <c r="A754" s="5">
        <v>41527.0</v>
      </c>
      <c r="B754" s="2">
        <v>1683.98999</v>
      </c>
      <c r="C754" s="2">
        <v>165.139999</v>
      </c>
      <c r="D754" s="2">
        <v>53.669998</v>
      </c>
      <c r="E754" s="2">
        <f t="shared" si="1"/>
        <v>63.93835658</v>
      </c>
      <c r="F754" s="2">
        <f t="shared" si="2"/>
        <v>10.26835858</v>
      </c>
      <c r="G754" s="2">
        <f t="shared" si="4"/>
        <v>2.39482958</v>
      </c>
      <c r="H754" s="2">
        <f t="shared" si="5"/>
        <v>7.873529002</v>
      </c>
      <c r="I754" s="7">
        <f t="shared" ref="I754:J754" si="759">C754/C753-1</f>
        <v>0.03542537979</v>
      </c>
      <c r="J754" s="7">
        <f t="shared" si="759"/>
        <v>0.01532343898</v>
      </c>
      <c r="K754" s="7">
        <f t="shared" si="7"/>
        <v>-0.02010194081</v>
      </c>
      <c r="L754" s="2">
        <f t="shared" si="8"/>
        <v>99.21636429</v>
      </c>
      <c r="M754" s="7">
        <f t="shared" si="9"/>
        <v>0.007345789214</v>
      </c>
      <c r="N754" s="2"/>
    </row>
    <row r="755" ht="15.75" customHeight="1">
      <c r="A755" s="5">
        <v>41528.0</v>
      </c>
      <c r="B755" s="2">
        <v>1689.130005</v>
      </c>
      <c r="C755" s="2">
        <v>165.059998</v>
      </c>
      <c r="D755" s="2">
        <v>53.259998</v>
      </c>
      <c r="E755" s="2">
        <f t="shared" si="1"/>
        <v>63.89297789</v>
      </c>
      <c r="F755" s="2">
        <f t="shared" si="2"/>
        <v>10.63297989</v>
      </c>
      <c r="G755" s="2">
        <f t="shared" si="4"/>
        <v>0.3646213091</v>
      </c>
      <c r="H755" s="2">
        <f t="shared" si="5"/>
        <v>10.26835858</v>
      </c>
      <c r="I755" s="7">
        <f t="shared" ref="I755:J755" si="760">C755/C754-1</f>
        <v>-0.0004844435054</v>
      </c>
      <c r="J755" s="7">
        <f t="shared" si="760"/>
        <v>-0.007639277348</v>
      </c>
      <c r="K755" s="7">
        <f t="shared" si="7"/>
        <v>-0.007154833843</v>
      </c>
      <c r="L755" s="2">
        <f t="shared" si="8"/>
        <v>98.50648769</v>
      </c>
      <c r="M755" s="7">
        <f t="shared" si="9"/>
        <v>0.003052283583</v>
      </c>
      <c r="N755" s="2"/>
    </row>
    <row r="756" ht="15.75" customHeight="1">
      <c r="A756" s="5">
        <v>41529.0</v>
      </c>
      <c r="B756" s="2">
        <v>1683.420044</v>
      </c>
      <c r="C756" s="2">
        <v>163.350006</v>
      </c>
      <c r="D756" s="2">
        <v>52.240002</v>
      </c>
      <c r="E756" s="2">
        <f t="shared" si="1"/>
        <v>62.92302504</v>
      </c>
      <c r="F756" s="2">
        <f t="shared" si="2"/>
        <v>10.68302304</v>
      </c>
      <c r="G756" s="2">
        <f t="shared" si="4"/>
        <v>0.05004314471</v>
      </c>
      <c r="H756" s="2">
        <f t="shared" si="5"/>
        <v>10.63297989</v>
      </c>
      <c r="I756" s="7">
        <f t="shared" ref="I756:J756" si="761">C756/C755-1</f>
        <v>-0.0103598208</v>
      </c>
      <c r="J756" s="7">
        <f t="shared" si="761"/>
        <v>-0.0191512587</v>
      </c>
      <c r="K756" s="7">
        <f t="shared" si="7"/>
        <v>-0.008791437902</v>
      </c>
      <c r="L756" s="2">
        <f t="shared" si="8"/>
        <v>97.64047402</v>
      </c>
      <c r="M756" s="7">
        <f t="shared" si="9"/>
        <v>-0.003380415352</v>
      </c>
      <c r="N756" s="2"/>
    </row>
    <row r="757" ht="15.75" customHeight="1">
      <c r="A757" s="5">
        <v>41530.0</v>
      </c>
      <c r="B757" s="2">
        <v>1687.98999</v>
      </c>
      <c r="C757" s="2">
        <v>164.0</v>
      </c>
      <c r="D757" s="2">
        <v>52.59</v>
      </c>
      <c r="E757" s="2">
        <f t="shared" si="1"/>
        <v>63.29171889</v>
      </c>
      <c r="F757" s="2">
        <f t="shared" si="2"/>
        <v>10.70171889</v>
      </c>
      <c r="G757" s="2">
        <f t="shared" si="4"/>
        <v>0.01869585133</v>
      </c>
      <c r="H757" s="2">
        <f t="shared" si="5"/>
        <v>10.68302304</v>
      </c>
      <c r="I757" s="7">
        <f t="shared" ref="I757:J757" si="762">C757/C756-1</f>
        <v>0.00397914892</v>
      </c>
      <c r="J757" s="7">
        <f t="shared" si="762"/>
        <v>0.006699808319</v>
      </c>
      <c r="K757" s="7">
        <f t="shared" si="7"/>
        <v>0.002720659399</v>
      </c>
      <c r="L757" s="2">
        <f t="shared" si="8"/>
        <v>97.90612049</v>
      </c>
      <c r="M757" s="7">
        <f t="shared" si="9"/>
        <v>0.002714679569</v>
      </c>
      <c r="N757" s="2"/>
    </row>
    <row r="758" ht="15.75" customHeight="1">
      <c r="A758" s="5">
        <v>41533.0</v>
      </c>
      <c r="B758" s="2">
        <v>1697.599976</v>
      </c>
      <c r="C758" s="2">
        <v>167.029999</v>
      </c>
      <c r="D758" s="2">
        <v>53.139999</v>
      </c>
      <c r="E758" s="2">
        <f t="shared" si="1"/>
        <v>65.01041475</v>
      </c>
      <c r="F758" s="2">
        <f t="shared" si="2"/>
        <v>11.87041575</v>
      </c>
      <c r="G758" s="2">
        <f t="shared" si="4"/>
        <v>1.168696866</v>
      </c>
      <c r="H758" s="2">
        <f t="shared" si="5"/>
        <v>10.70171889</v>
      </c>
      <c r="I758" s="7">
        <f t="shared" ref="I758:J758" si="763">C758/C757-1</f>
        <v>0.01847560366</v>
      </c>
      <c r="J758" s="7">
        <f t="shared" si="763"/>
        <v>0.01045824301</v>
      </c>
      <c r="K758" s="7">
        <f t="shared" si="7"/>
        <v>-0.008017360647</v>
      </c>
      <c r="L758" s="2">
        <f t="shared" si="8"/>
        <v>97.12117182</v>
      </c>
      <c r="M758" s="7">
        <f t="shared" si="9"/>
        <v>0.005693153429</v>
      </c>
      <c r="N758" s="2"/>
    </row>
    <row r="759" ht="15.75" customHeight="1">
      <c r="A759" s="5">
        <v>41534.0</v>
      </c>
      <c r="B759" s="2">
        <v>1704.76001</v>
      </c>
      <c r="C759" s="2">
        <v>167.419998</v>
      </c>
      <c r="D759" s="2">
        <v>53.09</v>
      </c>
      <c r="E759" s="2">
        <f t="shared" si="1"/>
        <v>65.23163254</v>
      </c>
      <c r="F759" s="2">
        <f t="shared" si="2"/>
        <v>12.14163254</v>
      </c>
      <c r="G759" s="2">
        <f t="shared" si="4"/>
        <v>0.2712167856</v>
      </c>
      <c r="H759" s="2">
        <f t="shared" si="5"/>
        <v>11.87041575</v>
      </c>
      <c r="I759" s="7">
        <f t="shared" ref="I759:J759" si="764">C759/C758-1</f>
        <v>0.002334903923</v>
      </c>
      <c r="J759" s="7">
        <f t="shared" si="764"/>
        <v>-0.0009408920011</v>
      </c>
      <c r="K759" s="7">
        <f t="shared" si="7"/>
        <v>-0.003275795925</v>
      </c>
      <c r="L759" s="2">
        <f t="shared" si="8"/>
        <v>96.80302268</v>
      </c>
      <c r="M759" s="7">
        <f t="shared" si="9"/>
        <v>0.004217739221</v>
      </c>
      <c r="N759" s="2"/>
    </row>
    <row r="760" ht="15.75" customHeight="1">
      <c r="A760" s="5">
        <v>41535.0</v>
      </c>
      <c r="B760" s="2">
        <v>1725.52002</v>
      </c>
      <c r="C760" s="2">
        <v>168.059998</v>
      </c>
      <c r="D760" s="2">
        <v>53.41</v>
      </c>
      <c r="E760" s="2">
        <f t="shared" si="1"/>
        <v>65.59465753</v>
      </c>
      <c r="F760" s="2">
        <f t="shared" si="2"/>
        <v>12.18465753</v>
      </c>
      <c r="G760" s="2">
        <f t="shared" si="4"/>
        <v>0.04302498923</v>
      </c>
      <c r="H760" s="2">
        <f t="shared" si="5"/>
        <v>12.14163254</v>
      </c>
      <c r="I760" s="7">
        <f t="shared" ref="I760:J760" si="765">C760/C759-1</f>
        <v>0.003822721345</v>
      </c>
      <c r="J760" s="7">
        <f t="shared" si="765"/>
        <v>0.006027500471</v>
      </c>
      <c r="K760" s="7">
        <f t="shared" si="7"/>
        <v>0.002204779126</v>
      </c>
      <c r="L760" s="2">
        <f t="shared" si="8"/>
        <v>97.01645196</v>
      </c>
      <c r="M760" s="7">
        <f t="shared" si="9"/>
        <v>0.01217767303</v>
      </c>
      <c r="N760" s="2"/>
    </row>
    <row r="761" ht="15.75" customHeight="1">
      <c r="A761" s="5">
        <v>41536.0</v>
      </c>
      <c r="B761" s="2">
        <v>1722.339966</v>
      </c>
      <c r="C761" s="2">
        <v>167.779999</v>
      </c>
      <c r="D761" s="2">
        <v>52.75</v>
      </c>
      <c r="E761" s="2">
        <f t="shared" si="1"/>
        <v>65.43583466</v>
      </c>
      <c r="F761" s="2">
        <f t="shared" si="2"/>
        <v>12.68583466</v>
      </c>
      <c r="G761" s="2">
        <f t="shared" si="4"/>
        <v>0.5011771344</v>
      </c>
      <c r="H761" s="2">
        <f t="shared" si="5"/>
        <v>12.18465753</v>
      </c>
      <c r="I761" s="7">
        <f t="shared" ref="I761:J761" si="766">C761/C760-1</f>
        <v>-0.001666065711</v>
      </c>
      <c r="J761" s="7">
        <f t="shared" si="766"/>
        <v>-0.01235723647</v>
      </c>
      <c r="K761" s="7">
        <f t="shared" si="7"/>
        <v>-0.01069117076</v>
      </c>
      <c r="L761" s="2">
        <f t="shared" si="8"/>
        <v>95.97923251</v>
      </c>
      <c r="M761" s="7">
        <f t="shared" si="9"/>
        <v>-0.001842953987</v>
      </c>
      <c r="N761" s="2"/>
    </row>
    <row r="762" ht="15.75" customHeight="1">
      <c r="A762" s="5">
        <v>41537.0</v>
      </c>
      <c r="B762" s="2">
        <v>1709.910034</v>
      </c>
      <c r="C762" s="2">
        <v>169.75</v>
      </c>
      <c r="D762" s="2">
        <v>52.799999</v>
      </c>
      <c r="E762" s="2">
        <f t="shared" si="1"/>
        <v>66.55327152</v>
      </c>
      <c r="F762" s="2">
        <f t="shared" si="2"/>
        <v>13.75327252</v>
      </c>
      <c r="G762" s="2">
        <f t="shared" si="4"/>
        <v>1.067437862</v>
      </c>
      <c r="H762" s="2">
        <f t="shared" si="5"/>
        <v>12.68583466</v>
      </c>
      <c r="I762" s="7">
        <f t="shared" ref="I762:J762" si="767">C762/C761-1</f>
        <v>0.01174157237</v>
      </c>
      <c r="J762" s="7">
        <f t="shared" si="767"/>
        <v>0.0009478483412</v>
      </c>
      <c r="K762" s="7">
        <f t="shared" si="7"/>
        <v>-0.01079372403</v>
      </c>
      <c r="L762" s="2">
        <f t="shared" si="8"/>
        <v>94.94325916</v>
      </c>
      <c r="M762" s="7">
        <f t="shared" si="9"/>
        <v>-0.007216886472</v>
      </c>
      <c r="N762" s="2"/>
    </row>
    <row r="763" ht="15.75" customHeight="1">
      <c r="A763" s="5">
        <v>41540.0</v>
      </c>
      <c r="B763" s="2">
        <v>1701.839966</v>
      </c>
      <c r="C763" s="2">
        <v>165.25</v>
      </c>
      <c r="D763" s="2">
        <v>51.459999</v>
      </c>
      <c r="E763" s="2">
        <f t="shared" si="1"/>
        <v>64.00075207</v>
      </c>
      <c r="F763" s="2">
        <f t="shared" si="2"/>
        <v>12.54075307</v>
      </c>
      <c r="G763" s="2">
        <f t="shared" si="4"/>
        <v>-1.212519456</v>
      </c>
      <c r="H763" s="2">
        <f t="shared" si="5"/>
        <v>13.75327252</v>
      </c>
      <c r="I763" s="7">
        <f t="shared" ref="I763:J763" si="768">C763/C762-1</f>
        <v>-0.0265095729</v>
      </c>
      <c r="J763" s="7">
        <f t="shared" si="768"/>
        <v>-0.02537878836</v>
      </c>
      <c r="K763" s="7">
        <f t="shared" si="7"/>
        <v>0.001130784542</v>
      </c>
      <c r="L763" s="2">
        <f t="shared" si="8"/>
        <v>95.05061953</v>
      </c>
      <c r="M763" s="7">
        <f t="shared" si="9"/>
        <v>-0.004719586317</v>
      </c>
      <c r="N763" s="2"/>
    </row>
    <row r="764" ht="15.75" customHeight="1">
      <c r="A764" s="5">
        <v>41541.0</v>
      </c>
      <c r="B764" s="2">
        <v>1697.420044</v>
      </c>
      <c r="C764" s="2">
        <v>162.970001</v>
      </c>
      <c r="D764" s="2">
        <v>50.32</v>
      </c>
      <c r="E764" s="2">
        <f t="shared" si="1"/>
        <v>62.70747611</v>
      </c>
      <c r="F764" s="2">
        <f t="shared" si="2"/>
        <v>12.38747611</v>
      </c>
      <c r="G764" s="2">
        <f t="shared" si="4"/>
        <v>-0.1532769569</v>
      </c>
      <c r="H764" s="2">
        <f t="shared" si="5"/>
        <v>12.54075307</v>
      </c>
      <c r="I764" s="7">
        <f t="shared" ref="I764:J764" si="769">C764/C763-1</f>
        <v>-0.0137972708</v>
      </c>
      <c r="J764" s="7">
        <f t="shared" si="769"/>
        <v>-0.02215310964</v>
      </c>
      <c r="K764" s="7">
        <f t="shared" si="7"/>
        <v>-0.00835583884</v>
      </c>
      <c r="L764" s="2">
        <f t="shared" si="8"/>
        <v>94.25639187</v>
      </c>
      <c r="M764" s="7">
        <f t="shared" si="9"/>
        <v>-0.002597143144</v>
      </c>
      <c r="N764" s="2"/>
    </row>
    <row r="765" ht="15.75" customHeight="1">
      <c r="A765" s="5">
        <v>41542.0</v>
      </c>
      <c r="B765" s="2">
        <v>1692.77002</v>
      </c>
      <c r="C765" s="2">
        <v>162.309998</v>
      </c>
      <c r="D765" s="2">
        <v>51.700001</v>
      </c>
      <c r="E765" s="2">
        <f t="shared" si="1"/>
        <v>62.33310489</v>
      </c>
      <c r="F765" s="2">
        <f t="shared" si="2"/>
        <v>10.63310389</v>
      </c>
      <c r="G765" s="2">
        <f t="shared" si="4"/>
        <v>-1.754372222</v>
      </c>
      <c r="H765" s="2">
        <f t="shared" si="5"/>
        <v>12.38747611</v>
      </c>
      <c r="I765" s="7">
        <f t="shared" ref="I765:J765" si="770">C765/C764-1</f>
        <v>-0.004049843505</v>
      </c>
      <c r="J765" s="7">
        <f t="shared" si="770"/>
        <v>0.02742450318</v>
      </c>
      <c r="K765" s="7">
        <f t="shared" si="7"/>
        <v>0.03147434668</v>
      </c>
      <c r="L765" s="2">
        <f t="shared" si="8"/>
        <v>97.22305022</v>
      </c>
      <c r="M765" s="7">
        <f t="shared" si="9"/>
        <v>-0.002739465706</v>
      </c>
      <c r="N765" s="2"/>
    </row>
    <row r="766" ht="15.75" customHeight="1">
      <c r="A766" s="5">
        <v>41543.0</v>
      </c>
      <c r="B766" s="2">
        <v>1698.670044</v>
      </c>
      <c r="C766" s="2">
        <v>162.289993</v>
      </c>
      <c r="D766" s="2">
        <v>51.889999</v>
      </c>
      <c r="E766" s="2">
        <f t="shared" si="1"/>
        <v>62.32175752</v>
      </c>
      <c r="F766" s="2">
        <f t="shared" si="2"/>
        <v>10.43175852</v>
      </c>
      <c r="G766" s="2">
        <f t="shared" si="4"/>
        <v>-0.201345367</v>
      </c>
      <c r="H766" s="2">
        <f t="shared" si="5"/>
        <v>10.63310389</v>
      </c>
      <c r="I766" s="7">
        <f t="shared" ref="I766:J766" si="771">C766/C765-1</f>
        <v>-0.0001232518036</v>
      </c>
      <c r="J766" s="7">
        <f t="shared" si="771"/>
        <v>0.0036750096</v>
      </c>
      <c r="K766" s="7">
        <f t="shared" si="7"/>
        <v>0.003798261404</v>
      </c>
      <c r="L766" s="2">
        <f t="shared" si="8"/>
        <v>97.59232878</v>
      </c>
      <c r="M766" s="7">
        <f t="shared" si="9"/>
        <v>0.003485425622</v>
      </c>
      <c r="N766" s="2"/>
    </row>
    <row r="767" ht="15.75" customHeight="1">
      <c r="A767" s="5">
        <v>41544.0</v>
      </c>
      <c r="B767" s="2">
        <v>1691.75</v>
      </c>
      <c r="C767" s="2">
        <v>159.850006</v>
      </c>
      <c r="D767" s="2">
        <v>52.240002</v>
      </c>
      <c r="E767" s="2">
        <f t="shared" si="1"/>
        <v>60.93773213</v>
      </c>
      <c r="F767" s="2">
        <f t="shared" si="2"/>
        <v>8.697730126</v>
      </c>
      <c r="G767" s="2">
        <f t="shared" si="4"/>
        <v>-1.734028397</v>
      </c>
      <c r="H767" s="2">
        <f t="shared" si="5"/>
        <v>10.43175852</v>
      </c>
      <c r="I767" s="7">
        <f t="shared" ref="I767:J767" si="772">C767/C766-1</f>
        <v>-0.01503473477</v>
      </c>
      <c r="J767" s="7">
        <f t="shared" si="772"/>
        <v>0.006745095524</v>
      </c>
      <c r="K767" s="7">
        <f t="shared" si="7"/>
        <v>0.02177983029</v>
      </c>
      <c r="L767" s="2">
        <f t="shared" si="8"/>
        <v>99.71787314</v>
      </c>
      <c r="M767" s="7">
        <f t="shared" si="9"/>
        <v>-0.004073801163</v>
      </c>
      <c r="N767" s="2"/>
    </row>
    <row r="768" ht="15.75" customHeight="1">
      <c r="A768" s="5">
        <v>41547.0</v>
      </c>
      <c r="B768" s="2">
        <v>1681.550049</v>
      </c>
      <c r="C768" s="2">
        <v>158.210007</v>
      </c>
      <c r="D768" s="2">
        <v>51.689999</v>
      </c>
      <c r="E768" s="2">
        <f t="shared" si="1"/>
        <v>60.00748116</v>
      </c>
      <c r="F768" s="2">
        <f t="shared" si="2"/>
        <v>8.317482158</v>
      </c>
      <c r="G768" s="2">
        <f t="shared" si="4"/>
        <v>-0.3802479677</v>
      </c>
      <c r="H768" s="2">
        <f t="shared" si="5"/>
        <v>8.697730126</v>
      </c>
      <c r="I768" s="7">
        <f t="shared" ref="I768:J768" si="773">C768/C767-1</f>
        <v>-0.01025961175</v>
      </c>
      <c r="J768" s="7">
        <f t="shared" si="773"/>
        <v>-0.01052838781</v>
      </c>
      <c r="K768" s="7">
        <f t="shared" si="7"/>
        <v>-0.0002687760539</v>
      </c>
      <c r="L768" s="2">
        <f t="shared" si="8"/>
        <v>99.69107137</v>
      </c>
      <c r="M768" s="7">
        <f t="shared" si="9"/>
        <v>-0.006029230678</v>
      </c>
      <c r="N768" s="2"/>
    </row>
    <row r="769" ht="15.75" customHeight="1">
      <c r="A769" s="5">
        <v>41548.0</v>
      </c>
      <c r="B769" s="2">
        <v>1695.0</v>
      </c>
      <c r="C769" s="2">
        <v>159.0</v>
      </c>
      <c r="D769" s="2">
        <v>51.959999</v>
      </c>
      <c r="E769" s="2">
        <f t="shared" si="1"/>
        <v>60.45558616</v>
      </c>
      <c r="F769" s="2">
        <f t="shared" si="2"/>
        <v>8.495587158</v>
      </c>
      <c r="G769" s="2">
        <f t="shared" si="4"/>
        <v>0.1781050005</v>
      </c>
      <c r="H769" s="2">
        <f t="shared" si="5"/>
        <v>8.317482158</v>
      </c>
      <c r="I769" s="7">
        <f t="shared" ref="I769:J769" si="774">C769/C768-1</f>
        <v>0.004993318785</v>
      </c>
      <c r="J769" s="7">
        <f t="shared" si="774"/>
        <v>0.005223447576</v>
      </c>
      <c r="K769" s="7">
        <f t="shared" si="7"/>
        <v>0.0002301287909</v>
      </c>
      <c r="L769" s="2">
        <f t="shared" si="8"/>
        <v>99.71401315</v>
      </c>
      <c r="M769" s="7">
        <f t="shared" si="9"/>
        <v>0.007998543373</v>
      </c>
      <c r="N769" s="2"/>
    </row>
    <row r="770" ht="15.75" customHeight="1">
      <c r="A770" s="5">
        <v>41549.0</v>
      </c>
      <c r="B770" s="2">
        <v>1693.869995</v>
      </c>
      <c r="C770" s="2">
        <v>158.669998</v>
      </c>
      <c r="D770" s="2">
        <v>52.09</v>
      </c>
      <c r="E770" s="2">
        <f t="shared" si="1"/>
        <v>60.26840026</v>
      </c>
      <c r="F770" s="2">
        <f t="shared" si="2"/>
        <v>8.178400264</v>
      </c>
      <c r="G770" s="2">
        <f t="shared" si="4"/>
        <v>-0.3171868945</v>
      </c>
      <c r="H770" s="2">
        <f t="shared" si="5"/>
        <v>8.495587158</v>
      </c>
      <c r="I770" s="7">
        <f t="shared" ref="I770:J770" si="775">C770/C769-1</f>
        <v>-0.002075484277</v>
      </c>
      <c r="J770" s="7">
        <f t="shared" si="775"/>
        <v>0.002501943851</v>
      </c>
      <c r="K770" s="7">
        <f t="shared" si="7"/>
        <v>0.004577428128</v>
      </c>
      <c r="L770" s="2">
        <f t="shared" si="8"/>
        <v>100.1704469</v>
      </c>
      <c r="M770" s="7">
        <f t="shared" si="9"/>
        <v>-0.0006666696165</v>
      </c>
      <c r="N770" s="2"/>
    </row>
    <row r="771" ht="15.75" customHeight="1">
      <c r="A771" s="5">
        <v>41550.0</v>
      </c>
      <c r="B771" s="2">
        <v>1678.660034</v>
      </c>
      <c r="C771" s="2">
        <v>156.850006</v>
      </c>
      <c r="D771" s="2">
        <v>51.939999</v>
      </c>
      <c r="E771" s="2">
        <f t="shared" si="1"/>
        <v>59.23605249</v>
      </c>
      <c r="F771" s="2">
        <f t="shared" si="2"/>
        <v>7.296053489</v>
      </c>
      <c r="G771" s="2">
        <f t="shared" si="4"/>
        <v>-0.8823467753</v>
      </c>
      <c r="H771" s="2">
        <f t="shared" si="5"/>
        <v>8.178400264</v>
      </c>
      <c r="I771" s="7">
        <f t="shared" ref="I771:J771" si="776">C771/C770-1</f>
        <v>-0.01147029699</v>
      </c>
      <c r="J771" s="7">
        <f t="shared" si="776"/>
        <v>-0.002879650605</v>
      </c>
      <c r="K771" s="7">
        <f t="shared" si="7"/>
        <v>0.008590646382</v>
      </c>
      <c r="L771" s="2">
        <f t="shared" si="8"/>
        <v>101.0309758</v>
      </c>
      <c r="M771" s="7">
        <f t="shared" si="9"/>
        <v>-0.008979414621</v>
      </c>
      <c r="N771" s="2"/>
    </row>
    <row r="772" ht="15.75" customHeight="1">
      <c r="A772" s="5">
        <v>41551.0</v>
      </c>
      <c r="B772" s="2">
        <v>1690.5</v>
      </c>
      <c r="C772" s="2">
        <v>156.550003</v>
      </c>
      <c r="D772" s="2">
        <v>52.669998</v>
      </c>
      <c r="E772" s="2">
        <f t="shared" si="1"/>
        <v>59.06588282</v>
      </c>
      <c r="F772" s="2">
        <f t="shared" si="2"/>
        <v>6.395884823</v>
      </c>
      <c r="G772" s="2">
        <f t="shared" si="4"/>
        <v>-0.9001686654</v>
      </c>
      <c r="H772" s="2">
        <f t="shared" si="5"/>
        <v>7.296053489</v>
      </c>
      <c r="I772" s="7">
        <f t="shared" ref="I772:J772" si="777">C772/C771-1</f>
        <v>-0.001912674457</v>
      </c>
      <c r="J772" s="7">
        <f t="shared" si="777"/>
        <v>0.01405465949</v>
      </c>
      <c r="K772" s="7">
        <f t="shared" si="7"/>
        <v>0.01596733395</v>
      </c>
      <c r="L772" s="2">
        <f t="shared" si="8"/>
        <v>102.6441711</v>
      </c>
      <c r="M772" s="7">
        <f t="shared" si="9"/>
        <v>0.007053224453</v>
      </c>
      <c r="N772" s="2"/>
    </row>
    <row r="773" ht="15.75" customHeight="1">
      <c r="A773" s="5">
        <v>41554.0</v>
      </c>
      <c r="B773" s="2">
        <v>1676.119995</v>
      </c>
      <c r="C773" s="2">
        <v>154.25</v>
      </c>
      <c r="D773" s="2">
        <v>51.830002</v>
      </c>
      <c r="E773" s="2">
        <f t="shared" si="1"/>
        <v>57.76126007</v>
      </c>
      <c r="F773" s="2">
        <f t="shared" si="2"/>
        <v>5.931258067</v>
      </c>
      <c r="G773" s="2">
        <f t="shared" si="4"/>
        <v>-0.4646267567</v>
      </c>
      <c r="H773" s="2">
        <f t="shared" si="5"/>
        <v>6.395884823</v>
      </c>
      <c r="I773" s="7">
        <f t="shared" ref="I773:J773" si="778">C773/C772-1</f>
        <v>-0.01469181064</v>
      </c>
      <c r="J773" s="7">
        <f t="shared" si="778"/>
        <v>-0.01594828236</v>
      </c>
      <c r="K773" s="7">
        <f t="shared" si="7"/>
        <v>-0.001256471718</v>
      </c>
      <c r="L773" s="2">
        <f t="shared" si="8"/>
        <v>102.5152016</v>
      </c>
      <c r="M773" s="7">
        <f t="shared" si="9"/>
        <v>-0.008506362023</v>
      </c>
      <c r="N773" s="2"/>
    </row>
    <row r="774" ht="15.75" customHeight="1">
      <c r="A774" s="5">
        <v>41555.0</v>
      </c>
      <c r="B774" s="2">
        <v>1655.449951</v>
      </c>
      <c r="C774" s="2">
        <v>153.050003</v>
      </c>
      <c r="D774" s="2">
        <v>50.869999</v>
      </c>
      <c r="E774" s="2">
        <f t="shared" si="1"/>
        <v>57.08058991</v>
      </c>
      <c r="F774" s="2">
        <f t="shared" si="2"/>
        <v>6.210590913</v>
      </c>
      <c r="G774" s="2">
        <f t="shared" si="4"/>
        <v>0.2793328469</v>
      </c>
      <c r="H774" s="2">
        <f t="shared" si="5"/>
        <v>5.931258067</v>
      </c>
      <c r="I774" s="7">
        <f t="shared" ref="I774:J774" si="779">C774/C773-1</f>
        <v>-0.007779559157</v>
      </c>
      <c r="J774" s="7">
        <f t="shared" si="779"/>
        <v>-0.01852214862</v>
      </c>
      <c r="K774" s="7">
        <f t="shared" si="7"/>
        <v>-0.01074258946</v>
      </c>
      <c r="L774" s="2">
        <f t="shared" si="8"/>
        <v>101.4139229</v>
      </c>
      <c r="M774" s="7">
        <f t="shared" si="9"/>
        <v>-0.01233207889</v>
      </c>
      <c r="N774" s="2"/>
    </row>
    <row r="775" ht="15.75" customHeight="1">
      <c r="A775" s="5">
        <v>41556.0</v>
      </c>
      <c r="B775" s="2">
        <v>1656.400024</v>
      </c>
      <c r="C775" s="2">
        <v>154.440002</v>
      </c>
      <c r="D775" s="2">
        <v>50.75</v>
      </c>
      <c r="E775" s="2">
        <f t="shared" si="1"/>
        <v>57.86903424</v>
      </c>
      <c r="F775" s="2">
        <f t="shared" si="2"/>
        <v>7.119034245</v>
      </c>
      <c r="G775" s="2">
        <f t="shared" si="4"/>
        <v>0.9084433313</v>
      </c>
      <c r="H775" s="2">
        <f t="shared" si="5"/>
        <v>6.210590913</v>
      </c>
      <c r="I775" s="7">
        <f t="shared" ref="I775:J775" si="780">C775/C774-1</f>
        <v>0.009081992635</v>
      </c>
      <c r="J775" s="7">
        <f t="shared" si="780"/>
        <v>-0.002358934585</v>
      </c>
      <c r="K775" s="7">
        <f t="shared" si="7"/>
        <v>-0.01144092722</v>
      </c>
      <c r="L775" s="2">
        <f t="shared" si="8"/>
        <v>100.2536536</v>
      </c>
      <c r="M775" s="7">
        <f t="shared" si="9"/>
        <v>0.0005739062056</v>
      </c>
      <c r="N775" s="2"/>
    </row>
    <row r="776" ht="15.75" customHeight="1">
      <c r="A776" s="5">
        <v>41557.0</v>
      </c>
      <c r="B776" s="2">
        <v>1692.560059</v>
      </c>
      <c r="C776" s="2">
        <v>158.009995</v>
      </c>
      <c r="D776" s="2">
        <v>52.52</v>
      </c>
      <c r="E776" s="2">
        <f t="shared" si="1"/>
        <v>59.89402904</v>
      </c>
      <c r="F776" s="2">
        <f t="shared" si="2"/>
        <v>7.374029042</v>
      </c>
      <c r="G776" s="2">
        <f t="shared" si="4"/>
        <v>0.2549947975</v>
      </c>
      <c r="H776" s="2">
        <f t="shared" si="5"/>
        <v>7.119034245</v>
      </c>
      <c r="I776" s="7">
        <f t="shared" ref="I776:J776" si="781">C776/C775-1</f>
        <v>0.02311572749</v>
      </c>
      <c r="J776" s="7">
        <f t="shared" si="781"/>
        <v>0.03487684729</v>
      </c>
      <c r="K776" s="7">
        <f t="shared" si="7"/>
        <v>0.0117611198</v>
      </c>
      <c r="L776" s="2">
        <f t="shared" si="8"/>
        <v>101.4327488</v>
      </c>
      <c r="M776" s="7">
        <f t="shared" si="9"/>
        <v>0.02183049654</v>
      </c>
      <c r="N776" s="2"/>
    </row>
    <row r="777" ht="15.75" customHeight="1">
      <c r="A777" s="5">
        <v>41558.0</v>
      </c>
      <c r="B777" s="2">
        <v>1703.199951</v>
      </c>
      <c r="C777" s="2">
        <v>160.0</v>
      </c>
      <c r="D777" s="2">
        <v>52.509998</v>
      </c>
      <c r="E777" s="2">
        <f t="shared" si="1"/>
        <v>61.0228127</v>
      </c>
      <c r="F777" s="2">
        <f t="shared" si="2"/>
        <v>8.512814704</v>
      </c>
      <c r="G777" s="2">
        <f t="shared" si="4"/>
        <v>1.138785662</v>
      </c>
      <c r="H777" s="2">
        <f t="shared" si="5"/>
        <v>7.374029042</v>
      </c>
      <c r="I777" s="7">
        <f t="shared" ref="I777:J777" si="782">C777/C776-1</f>
        <v>0.01259417165</v>
      </c>
      <c r="J777" s="7">
        <f t="shared" si="782"/>
        <v>-0.0001904417365</v>
      </c>
      <c r="K777" s="7">
        <f t="shared" si="7"/>
        <v>-0.01278461339</v>
      </c>
      <c r="L777" s="2">
        <f t="shared" si="8"/>
        <v>100.1359703</v>
      </c>
      <c r="M777" s="7">
        <f t="shared" si="9"/>
        <v>0.006286271464</v>
      </c>
      <c r="N777" s="2"/>
    </row>
    <row r="778" ht="15.75" customHeight="1">
      <c r="A778" s="5">
        <v>41561.0</v>
      </c>
      <c r="B778" s="2">
        <v>1710.140015</v>
      </c>
      <c r="C778" s="2">
        <v>159.460007</v>
      </c>
      <c r="D778" s="2">
        <v>52.709999</v>
      </c>
      <c r="E778" s="2">
        <f t="shared" si="1"/>
        <v>60.71651434</v>
      </c>
      <c r="F778" s="2">
        <f t="shared" si="2"/>
        <v>8.00651534</v>
      </c>
      <c r="G778" s="2">
        <f t="shared" si="4"/>
        <v>-0.5062993641</v>
      </c>
      <c r="H778" s="2">
        <f t="shared" si="5"/>
        <v>8.512814704</v>
      </c>
      <c r="I778" s="7">
        <f t="shared" ref="I778:J778" si="783">C778/C777-1</f>
        <v>-0.00337495625</v>
      </c>
      <c r="J778" s="7">
        <f t="shared" si="783"/>
        <v>0.003808817513</v>
      </c>
      <c r="K778" s="7">
        <f t="shared" si="7"/>
        <v>0.007183773763</v>
      </c>
      <c r="L778" s="2">
        <f t="shared" si="8"/>
        <v>100.8553245</v>
      </c>
      <c r="M778" s="7">
        <f t="shared" si="9"/>
        <v>0.004074720643</v>
      </c>
      <c r="N778" s="2"/>
    </row>
    <row r="779" ht="15.75" customHeight="1">
      <c r="A779" s="5">
        <v>41562.0</v>
      </c>
      <c r="B779" s="2">
        <v>1698.060059</v>
      </c>
      <c r="C779" s="2">
        <v>157.630005</v>
      </c>
      <c r="D779" s="2">
        <v>52.310001</v>
      </c>
      <c r="E779" s="2">
        <f t="shared" si="1"/>
        <v>59.67848863</v>
      </c>
      <c r="F779" s="2">
        <f t="shared" si="2"/>
        <v>7.368487627</v>
      </c>
      <c r="G779" s="2">
        <f t="shared" si="4"/>
        <v>-0.638027713</v>
      </c>
      <c r="H779" s="2">
        <f t="shared" si="5"/>
        <v>8.00651534</v>
      </c>
      <c r="I779" s="7">
        <f t="shared" ref="I779:J779" si="784">C779/C778-1</f>
        <v>-0.01147624432</v>
      </c>
      <c r="J779" s="7">
        <f t="shared" si="784"/>
        <v>-0.007588655048</v>
      </c>
      <c r="K779" s="7">
        <f t="shared" si="7"/>
        <v>0.003887589274</v>
      </c>
      <c r="L779" s="2">
        <f t="shared" si="8"/>
        <v>101.2474085</v>
      </c>
      <c r="M779" s="7">
        <f t="shared" si="9"/>
        <v>-0.007063723376</v>
      </c>
      <c r="N779" s="2"/>
    </row>
    <row r="780" ht="15.75" customHeight="1">
      <c r="A780" s="5">
        <v>41563.0</v>
      </c>
      <c r="B780" s="2">
        <v>1721.540039</v>
      </c>
      <c r="C780" s="2">
        <v>162.25</v>
      </c>
      <c r="D780" s="2">
        <v>54.0</v>
      </c>
      <c r="E780" s="2">
        <f t="shared" si="1"/>
        <v>62.29907243</v>
      </c>
      <c r="F780" s="2">
        <f t="shared" si="2"/>
        <v>8.299072432</v>
      </c>
      <c r="G780" s="2">
        <f t="shared" si="4"/>
        <v>0.9305848049</v>
      </c>
      <c r="H780" s="2">
        <f t="shared" si="5"/>
        <v>7.368487627</v>
      </c>
      <c r="I780" s="7">
        <f t="shared" ref="I780:J780" si="785">C780/C779-1</f>
        <v>0.02930910901</v>
      </c>
      <c r="J780" s="7">
        <f t="shared" si="785"/>
        <v>0.03230737847</v>
      </c>
      <c r="K780" s="7">
        <f t="shared" si="7"/>
        <v>0.002998269457</v>
      </c>
      <c r="L780" s="2">
        <f t="shared" si="8"/>
        <v>101.5509756</v>
      </c>
      <c r="M780" s="7">
        <f t="shared" si="9"/>
        <v>0.01382753212</v>
      </c>
      <c r="N780" s="2"/>
    </row>
    <row r="781" ht="15.75" customHeight="1">
      <c r="A781" s="5">
        <v>41564.0</v>
      </c>
      <c r="B781" s="2">
        <v>1733.150024</v>
      </c>
      <c r="C781" s="2">
        <v>158.320007</v>
      </c>
      <c r="D781" s="2">
        <v>54.209999</v>
      </c>
      <c r="E781" s="2">
        <f t="shared" si="1"/>
        <v>60.06987608</v>
      </c>
      <c r="F781" s="2">
        <f t="shared" si="2"/>
        <v>5.859877078</v>
      </c>
      <c r="G781" s="2">
        <f t="shared" si="4"/>
        <v>-2.439195354</v>
      </c>
      <c r="H781" s="2">
        <f t="shared" si="5"/>
        <v>8.299072432</v>
      </c>
      <c r="I781" s="7">
        <f t="shared" ref="I781:J781" si="786">C781/C780-1</f>
        <v>-0.02422183667</v>
      </c>
      <c r="J781" s="7">
        <f t="shared" si="786"/>
        <v>0.00388887037</v>
      </c>
      <c r="K781" s="7">
        <f t="shared" si="7"/>
        <v>0.02811070704</v>
      </c>
      <c r="L781" s="2">
        <f t="shared" si="8"/>
        <v>104.4056453</v>
      </c>
      <c r="M781" s="7">
        <f t="shared" si="9"/>
        <v>0.006743952936</v>
      </c>
      <c r="N781" s="2"/>
    </row>
    <row r="782" ht="15.75" customHeight="1">
      <c r="A782" s="5">
        <v>41565.0</v>
      </c>
      <c r="B782" s="2">
        <v>1744.5</v>
      </c>
      <c r="C782" s="2">
        <v>158.690002</v>
      </c>
      <c r="D782" s="2">
        <v>54.299999</v>
      </c>
      <c r="E782" s="2">
        <f t="shared" si="1"/>
        <v>60.27974706</v>
      </c>
      <c r="F782" s="2">
        <f t="shared" si="2"/>
        <v>5.979748064</v>
      </c>
      <c r="G782" s="2">
        <f t="shared" si="4"/>
        <v>0.1198709858</v>
      </c>
      <c r="H782" s="2">
        <f t="shared" si="5"/>
        <v>5.859877078</v>
      </c>
      <c r="I782" s="7">
        <f t="shared" ref="I782:J782" si="787">C782/C781-1</f>
        <v>0.002337007224</v>
      </c>
      <c r="J782" s="7">
        <f t="shared" si="787"/>
        <v>0.001660210324</v>
      </c>
      <c r="K782" s="7">
        <f t="shared" si="7"/>
        <v>-0.0006767968997</v>
      </c>
      <c r="L782" s="2">
        <f t="shared" si="8"/>
        <v>104.3349839</v>
      </c>
      <c r="M782" s="7">
        <f t="shared" si="9"/>
        <v>0.006548755643</v>
      </c>
      <c r="N782" s="2"/>
    </row>
    <row r="783" ht="15.75" customHeight="1">
      <c r="A783" s="5">
        <v>41568.0</v>
      </c>
      <c r="B783" s="2">
        <v>1744.660034</v>
      </c>
      <c r="C783" s="2">
        <v>159.770004</v>
      </c>
      <c r="D783" s="2">
        <v>54.27</v>
      </c>
      <c r="E783" s="2">
        <f t="shared" si="1"/>
        <v>60.89235287</v>
      </c>
      <c r="F783" s="2">
        <f t="shared" si="2"/>
        <v>6.622352868</v>
      </c>
      <c r="G783" s="2">
        <f t="shared" si="4"/>
        <v>0.6426048038</v>
      </c>
      <c r="H783" s="2">
        <f t="shared" si="5"/>
        <v>5.979748064</v>
      </c>
      <c r="I783" s="7">
        <f t="shared" ref="I783:J783" si="788">C783/C782-1</f>
        <v>0.006805734365</v>
      </c>
      <c r="J783" s="7">
        <f t="shared" si="788"/>
        <v>-0.0005524677818</v>
      </c>
      <c r="K783" s="7">
        <f t="shared" si="7"/>
        <v>-0.007358202147</v>
      </c>
      <c r="L783" s="2">
        <f t="shared" si="8"/>
        <v>103.567266</v>
      </c>
      <c r="M783" s="7">
        <f t="shared" si="9"/>
        <v>0.00009173631413</v>
      </c>
      <c r="N783" s="2"/>
    </row>
    <row r="784" ht="15.75" customHeight="1">
      <c r="A784" s="5">
        <v>41569.0</v>
      </c>
      <c r="B784" s="2">
        <v>1754.670044</v>
      </c>
      <c r="C784" s="2">
        <v>159.25</v>
      </c>
      <c r="D784" s="2">
        <v>53.619999</v>
      </c>
      <c r="E784" s="2">
        <f t="shared" si="1"/>
        <v>60.59739279</v>
      </c>
      <c r="F784" s="2">
        <f t="shared" si="2"/>
        <v>6.977393795</v>
      </c>
      <c r="G784" s="2">
        <f t="shared" si="4"/>
        <v>0.3550409273</v>
      </c>
      <c r="H784" s="2">
        <f t="shared" si="5"/>
        <v>6.622352868</v>
      </c>
      <c r="I784" s="7">
        <f t="shared" ref="I784:J784" si="789">C784/C783-1</f>
        <v>-0.003254703555</v>
      </c>
      <c r="J784" s="7">
        <f t="shared" si="789"/>
        <v>-0.01197716971</v>
      </c>
      <c r="K784" s="7">
        <f t="shared" si="7"/>
        <v>-0.008722466152</v>
      </c>
      <c r="L784" s="2">
        <f t="shared" si="8"/>
        <v>102.663904</v>
      </c>
      <c r="M784" s="7">
        <f t="shared" si="9"/>
        <v>0.005737513215</v>
      </c>
      <c r="N784" s="2"/>
    </row>
    <row r="785" ht="15.75" customHeight="1">
      <c r="A785" s="5">
        <v>41570.0</v>
      </c>
      <c r="B785" s="2">
        <v>1746.380005</v>
      </c>
      <c r="C785" s="2">
        <v>157.740005</v>
      </c>
      <c r="D785" s="2">
        <v>52.75</v>
      </c>
      <c r="E785" s="2">
        <f t="shared" si="1"/>
        <v>59.74088355</v>
      </c>
      <c r="F785" s="2">
        <f t="shared" si="2"/>
        <v>6.990883547</v>
      </c>
      <c r="G785" s="2">
        <f t="shared" si="4"/>
        <v>0.01348975217</v>
      </c>
      <c r="H785" s="2">
        <f t="shared" si="5"/>
        <v>6.977393795</v>
      </c>
      <c r="I785" s="7">
        <f t="shared" ref="I785:J785" si="790">C785/C784-1</f>
        <v>-0.009481915228</v>
      </c>
      <c r="J785" s="7">
        <f t="shared" si="790"/>
        <v>-0.01622527072</v>
      </c>
      <c r="K785" s="7">
        <f t="shared" si="7"/>
        <v>-0.006743355496</v>
      </c>
      <c r="L785" s="2">
        <f t="shared" si="8"/>
        <v>101.9716048</v>
      </c>
      <c r="M785" s="7">
        <f t="shared" si="9"/>
        <v>-0.004724557206</v>
      </c>
      <c r="N785" s="2"/>
    </row>
    <row r="786" ht="15.75" customHeight="1">
      <c r="A786" s="5">
        <v>41571.0</v>
      </c>
      <c r="B786" s="2">
        <v>1752.069946</v>
      </c>
      <c r="C786" s="2">
        <v>159.960007</v>
      </c>
      <c r="D786" s="2">
        <v>52.48</v>
      </c>
      <c r="E786" s="2">
        <f t="shared" si="1"/>
        <v>61.00012761</v>
      </c>
      <c r="F786" s="2">
        <f t="shared" si="2"/>
        <v>8.520127613</v>
      </c>
      <c r="G786" s="2">
        <f t="shared" si="4"/>
        <v>1.529244066</v>
      </c>
      <c r="H786" s="2">
        <f t="shared" si="5"/>
        <v>6.990883547</v>
      </c>
      <c r="I786" s="7">
        <f t="shared" ref="I786:J786" si="791">C786/C785-1</f>
        <v>0.01407380455</v>
      </c>
      <c r="J786" s="7">
        <f t="shared" si="791"/>
        <v>-0.005118483412</v>
      </c>
      <c r="K786" s="7">
        <f t="shared" si="7"/>
        <v>-0.01919228796</v>
      </c>
      <c r="L786" s="2">
        <f t="shared" si="8"/>
        <v>100.0145364</v>
      </c>
      <c r="M786" s="7">
        <f t="shared" si="9"/>
        <v>0.003258134532</v>
      </c>
      <c r="N786" s="2"/>
    </row>
    <row r="787" ht="15.75" customHeight="1">
      <c r="A787" s="5">
        <v>41572.0</v>
      </c>
      <c r="B787" s="2">
        <v>1759.77002</v>
      </c>
      <c r="C787" s="2">
        <v>162.089996</v>
      </c>
      <c r="D787" s="2">
        <v>52.77</v>
      </c>
      <c r="E787" s="2">
        <f t="shared" si="1"/>
        <v>62.20831392</v>
      </c>
      <c r="F787" s="2">
        <f t="shared" si="2"/>
        <v>9.438313916</v>
      </c>
      <c r="G787" s="2">
        <f t="shared" si="4"/>
        <v>0.9181863028</v>
      </c>
      <c r="H787" s="2">
        <f t="shared" si="5"/>
        <v>8.520127613</v>
      </c>
      <c r="I787" s="7">
        <f t="shared" ref="I787:J787" si="792">C787/C786-1</f>
        <v>0.01331575961</v>
      </c>
      <c r="J787" s="7">
        <f t="shared" si="792"/>
        <v>0.005525914634</v>
      </c>
      <c r="K787" s="7">
        <f t="shared" si="7"/>
        <v>-0.007789844973</v>
      </c>
      <c r="L787" s="2">
        <f t="shared" si="8"/>
        <v>99.23543866</v>
      </c>
      <c r="M787" s="7">
        <f t="shared" si="9"/>
        <v>0.004394843949</v>
      </c>
      <c r="N787" s="2"/>
    </row>
    <row r="788" ht="15.75" customHeight="1">
      <c r="A788" s="5">
        <v>41575.0</v>
      </c>
      <c r="B788" s="2">
        <v>1762.109985</v>
      </c>
      <c r="C788" s="2">
        <v>161.449997</v>
      </c>
      <c r="D788" s="2">
        <v>52.68</v>
      </c>
      <c r="E788" s="2">
        <f t="shared" si="1"/>
        <v>61.84528949</v>
      </c>
      <c r="F788" s="2">
        <f t="shared" si="2"/>
        <v>9.165289494</v>
      </c>
      <c r="G788" s="2">
        <f t="shared" si="4"/>
        <v>-0.273024422</v>
      </c>
      <c r="H788" s="2">
        <f t="shared" si="5"/>
        <v>9.438313916</v>
      </c>
      <c r="I788" s="7">
        <f t="shared" ref="I788:J788" si="793">C788/C787-1</f>
        <v>-0.003948417643</v>
      </c>
      <c r="J788" s="7">
        <f t="shared" si="793"/>
        <v>-0.001705514497</v>
      </c>
      <c r="K788" s="7">
        <f t="shared" si="7"/>
        <v>0.002242903146</v>
      </c>
      <c r="L788" s="2">
        <f t="shared" si="8"/>
        <v>99.45801413</v>
      </c>
      <c r="M788" s="7">
        <f t="shared" si="9"/>
        <v>0.001329699321</v>
      </c>
      <c r="N788" s="2"/>
    </row>
    <row r="789" ht="15.75" customHeight="1">
      <c r="A789" s="5">
        <v>41576.0</v>
      </c>
      <c r="B789" s="2">
        <v>1771.949951</v>
      </c>
      <c r="C789" s="2">
        <v>162.110001</v>
      </c>
      <c r="D789" s="2">
        <v>52.73</v>
      </c>
      <c r="E789" s="2">
        <f t="shared" si="1"/>
        <v>62.21966128</v>
      </c>
      <c r="F789" s="2">
        <f t="shared" si="2"/>
        <v>9.489661283</v>
      </c>
      <c r="G789" s="2">
        <f t="shared" si="4"/>
        <v>0.324371789</v>
      </c>
      <c r="H789" s="2">
        <f t="shared" si="5"/>
        <v>9.165289494</v>
      </c>
      <c r="I789" s="7">
        <f t="shared" ref="I789:J789" si="794">C789/C788-1</f>
        <v>0.004087977778</v>
      </c>
      <c r="J789" s="7">
        <f t="shared" si="794"/>
        <v>0.0009491268033</v>
      </c>
      <c r="K789" s="7">
        <f t="shared" si="7"/>
        <v>-0.003138850975</v>
      </c>
      <c r="L789" s="2">
        <f t="shared" si="8"/>
        <v>99.14583025</v>
      </c>
      <c r="M789" s="7">
        <f t="shared" si="9"/>
        <v>0.005584195132</v>
      </c>
      <c r="N789" s="2"/>
    </row>
    <row r="790" ht="15.75" customHeight="1">
      <c r="A790" s="5">
        <v>41577.0</v>
      </c>
      <c r="B790" s="2">
        <v>1763.310059</v>
      </c>
      <c r="C790" s="2">
        <v>162.050003</v>
      </c>
      <c r="D790" s="2">
        <v>52.599998</v>
      </c>
      <c r="E790" s="2">
        <f t="shared" si="1"/>
        <v>62.18562882</v>
      </c>
      <c r="F790" s="2">
        <f t="shared" si="2"/>
        <v>9.585630824</v>
      </c>
      <c r="G790" s="2">
        <f t="shared" si="4"/>
        <v>0.09596954171</v>
      </c>
      <c r="H790" s="2">
        <f t="shared" si="5"/>
        <v>9.489661283</v>
      </c>
      <c r="I790" s="7">
        <f t="shared" ref="I790:J790" si="795">C790/C789-1</f>
        <v>-0.0003701067154</v>
      </c>
      <c r="J790" s="7">
        <f t="shared" si="795"/>
        <v>-0.00246542765</v>
      </c>
      <c r="K790" s="7">
        <f t="shared" si="7"/>
        <v>-0.002095320935</v>
      </c>
      <c r="L790" s="2">
        <f t="shared" si="8"/>
        <v>98.93808792</v>
      </c>
      <c r="M790" s="7">
        <f t="shared" si="9"/>
        <v>-0.00487592327</v>
      </c>
      <c r="N790" s="2"/>
    </row>
    <row r="791" ht="15.75" customHeight="1">
      <c r="A791" s="5">
        <v>41578.0</v>
      </c>
      <c r="B791" s="2">
        <v>1756.540039</v>
      </c>
      <c r="C791" s="2">
        <v>160.860001</v>
      </c>
      <c r="D791" s="2">
        <v>51.540001</v>
      </c>
      <c r="E791" s="2">
        <f t="shared" si="1"/>
        <v>61.5106281</v>
      </c>
      <c r="F791" s="2">
        <f t="shared" si="2"/>
        <v>9.970627101</v>
      </c>
      <c r="G791" s="2">
        <f t="shared" si="4"/>
        <v>0.3849962762</v>
      </c>
      <c r="H791" s="2">
        <f t="shared" si="5"/>
        <v>9.585630824</v>
      </c>
      <c r="I791" s="7">
        <f t="shared" ref="I791:J791" si="796">C791/C790-1</f>
        <v>-0.007343424733</v>
      </c>
      <c r="J791" s="7">
        <f t="shared" si="796"/>
        <v>-0.02015203499</v>
      </c>
      <c r="K791" s="7">
        <f t="shared" si="7"/>
        <v>-0.01280861025</v>
      </c>
      <c r="L791" s="2">
        <f t="shared" si="8"/>
        <v>97.67082851</v>
      </c>
      <c r="M791" s="7">
        <f t="shared" si="9"/>
        <v>-0.003839381489</v>
      </c>
      <c r="N791" s="2"/>
    </row>
    <row r="792" ht="15.75" customHeight="1">
      <c r="A792" s="5">
        <v>41579.0</v>
      </c>
      <c r="B792" s="2">
        <v>1761.640015</v>
      </c>
      <c r="C792" s="2">
        <v>162.050003</v>
      </c>
      <c r="D792" s="2">
        <v>52.509998</v>
      </c>
      <c r="E792" s="2">
        <f t="shared" si="1"/>
        <v>62.18562882</v>
      </c>
      <c r="F792" s="2">
        <f t="shared" si="2"/>
        <v>9.675630824</v>
      </c>
      <c r="G792" s="2">
        <f t="shared" si="4"/>
        <v>-0.2949962762</v>
      </c>
      <c r="H792" s="2">
        <f t="shared" si="5"/>
        <v>9.970627101</v>
      </c>
      <c r="I792" s="7">
        <f t="shared" ref="I792:J792" si="797">C792/C791-1</f>
        <v>0.00739774955</v>
      </c>
      <c r="J792" s="7">
        <f t="shared" si="797"/>
        <v>0.01882027515</v>
      </c>
      <c r="K792" s="7">
        <f t="shared" si="7"/>
        <v>0.0114225256</v>
      </c>
      <c r="L792" s="2">
        <f t="shared" si="8"/>
        <v>98.78647605</v>
      </c>
      <c r="M792" s="7">
        <f t="shared" si="9"/>
        <v>0.002903421435</v>
      </c>
      <c r="N792" s="2"/>
    </row>
    <row r="793" ht="15.75" customHeight="1">
      <c r="A793" s="5">
        <v>41582.0</v>
      </c>
      <c r="B793" s="2">
        <v>1767.930054</v>
      </c>
      <c r="C793" s="2">
        <v>163.160004</v>
      </c>
      <c r="D793" s="2">
        <v>52.040001</v>
      </c>
      <c r="E793" s="2">
        <f t="shared" si="1"/>
        <v>62.81525086</v>
      </c>
      <c r="F793" s="2">
        <f t="shared" si="2"/>
        <v>10.77524986</v>
      </c>
      <c r="G793" s="2">
        <f t="shared" si="4"/>
        <v>1.099619033</v>
      </c>
      <c r="H793" s="2">
        <f t="shared" si="5"/>
        <v>9.675630824</v>
      </c>
      <c r="I793" s="7">
        <f t="shared" ref="I793:J793" si="798">C793/C792-1</f>
        <v>0.006849743779</v>
      </c>
      <c r="J793" s="7">
        <f t="shared" si="798"/>
        <v>-0.008950619271</v>
      </c>
      <c r="K793" s="7">
        <f t="shared" si="7"/>
        <v>-0.01580036305</v>
      </c>
      <c r="L793" s="2">
        <f t="shared" si="8"/>
        <v>97.22561386</v>
      </c>
      <c r="M793" s="7">
        <f t="shared" si="9"/>
        <v>0.003570558654</v>
      </c>
      <c r="N793" s="2"/>
    </row>
    <row r="794" ht="15.75" customHeight="1">
      <c r="A794" s="5">
        <v>41583.0</v>
      </c>
      <c r="B794" s="2">
        <v>1762.969971</v>
      </c>
      <c r="C794" s="2">
        <v>161.949997</v>
      </c>
      <c r="D794" s="2">
        <v>51.950001</v>
      </c>
      <c r="E794" s="2">
        <f t="shared" si="1"/>
        <v>62.12890277</v>
      </c>
      <c r="F794" s="2">
        <f t="shared" si="2"/>
        <v>10.17890177</v>
      </c>
      <c r="G794" s="2">
        <f t="shared" si="4"/>
        <v>-0.5963480908</v>
      </c>
      <c r="H794" s="2">
        <f t="shared" si="5"/>
        <v>10.77524986</v>
      </c>
      <c r="I794" s="7">
        <f t="shared" ref="I794:J794" si="799">C794/C793-1</f>
        <v>-0.007416076062</v>
      </c>
      <c r="J794" s="7">
        <f t="shared" si="799"/>
        <v>-0.00172943886</v>
      </c>
      <c r="K794" s="7">
        <f t="shared" si="7"/>
        <v>0.005686637202</v>
      </c>
      <c r="L794" s="2">
        <f t="shared" si="8"/>
        <v>97.77850065</v>
      </c>
      <c r="M794" s="7">
        <f t="shared" si="9"/>
        <v>-0.002805587805</v>
      </c>
      <c r="N794" s="2"/>
    </row>
    <row r="795" ht="15.75" customHeight="1">
      <c r="A795" s="5">
        <v>41584.0</v>
      </c>
      <c r="B795" s="2">
        <v>1770.48999</v>
      </c>
      <c r="C795" s="2">
        <v>163.520004</v>
      </c>
      <c r="D795" s="2">
        <v>52.099998</v>
      </c>
      <c r="E795" s="2">
        <f t="shared" si="1"/>
        <v>63.01945241</v>
      </c>
      <c r="F795" s="2">
        <f t="shared" si="2"/>
        <v>10.91945441</v>
      </c>
      <c r="G795" s="2">
        <f t="shared" si="4"/>
        <v>0.7405526473</v>
      </c>
      <c r="H795" s="2">
        <f t="shared" si="5"/>
        <v>10.17890177</v>
      </c>
      <c r="I795" s="7">
        <f t="shared" ref="I795:J795" si="800">C795/C794-1</f>
        <v>0.009694393511</v>
      </c>
      <c r="J795" s="7">
        <f t="shared" si="800"/>
        <v>0.002887333919</v>
      </c>
      <c r="K795" s="7">
        <f t="shared" si="7"/>
        <v>-0.006807059591</v>
      </c>
      <c r="L795" s="2">
        <f t="shared" si="8"/>
        <v>97.11291657</v>
      </c>
      <c r="M795" s="7">
        <f t="shared" si="9"/>
        <v>0.00426554004</v>
      </c>
      <c r="N795" s="2"/>
    </row>
    <row r="796" ht="15.75" customHeight="1">
      <c r="A796" s="5">
        <v>41585.0</v>
      </c>
      <c r="B796" s="2">
        <v>1747.150024</v>
      </c>
      <c r="C796" s="2">
        <v>159.639999</v>
      </c>
      <c r="D796" s="2">
        <v>51.650002</v>
      </c>
      <c r="E796" s="2">
        <f t="shared" si="1"/>
        <v>60.81861058</v>
      </c>
      <c r="F796" s="2">
        <f t="shared" si="2"/>
        <v>9.16860858</v>
      </c>
      <c r="G796" s="2">
        <f t="shared" si="4"/>
        <v>-1.750845833</v>
      </c>
      <c r="H796" s="2">
        <f t="shared" si="5"/>
        <v>10.91945441</v>
      </c>
      <c r="I796" s="7">
        <f t="shared" ref="I796:J796" si="801">C796/C795-1</f>
        <v>-0.02372801434</v>
      </c>
      <c r="J796" s="7">
        <f t="shared" si="801"/>
        <v>-0.008637159641</v>
      </c>
      <c r="K796" s="7">
        <f t="shared" si="7"/>
        <v>0.0150908547</v>
      </c>
      <c r="L796" s="2">
        <f t="shared" si="8"/>
        <v>98.57843349</v>
      </c>
      <c r="M796" s="7">
        <f t="shared" si="9"/>
        <v>-0.01318277208</v>
      </c>
      <c r="N796" s="2"/>
    </row>
    <row r="797" ht="15.75" customHeight="1">
      <c r="A797" s="5">
        <v>41586.0</v>
      </c>
      <c r="B797" s="2">
        <v>1770.609985</v>
      </c>
      <c r="C797" s="2">
        <v>163.169998</v>
      </c>
      <c r="D797" s="2">
        <v>53.959999</v>
      </c>
      <c r="E797" s="2">
        <f t="shared" si="1"/>
        <v>62.82091972</v>
      </c>
      <c r="F797" s="2">
        <f t="shared" si="2"/>
        <v>8.860920719</v>
      </c>
      <c r="G797" s="2">
        <f t="shared" si="4"/>
        <v>-0.307687861</v>
      </c>
      <c r="H797" s="2">
        <f t="shared" si="5"/>
        <v>9.16860858</v>
      </c>
      <c r="I797" s="7">
        <f t="shared" ref="I797:J797" si="802">C797/C796-1</f>
        <v>0.02211224644</v>
      </c>
      <c r="J797" s="7">
        <f t="shared" si="802"/>
        <v>0.04472404473</v>
      </c>
      <c r="K797" s="7">
        <f t="shared" si="7"/>
        <v>0.02261179829</v>
      </c>
      <c r="L797" s="2">
        <f t="shared" si="8"/>
        <v>100.8074691</v>
      </c>
      <c r="M797" s="7">
        <f t="shared" si="9"/>
        <v>0.01342755956</v>
      </c>
      <c r="N797" s="2"/>
    </row>
    <row r="798" ht="15.75" customHeight="1">
      <c r="A798" s="5">
        <v>41589.0</v>
      </c>
      <c r="B798" s="2">
        <v>1771.890015</v>
      </c>
      <c r="C798" s="2">
        <v>163.839996</v>
      </c>
      <c r="D798" s="2">
        <v>54.099998</v>
      </c>
      <c r="E798" s="2">
        <f t="shared" si="1"/>
        <v>63.20096037</v>
      </c>
      <c r="F798" s="2">
        <f t="shared" si="2"/>
        <v>9.100962371</v>
      </c>
      <c r="G798" s="2">
        <f t="shared" si="4"/>
        <v>0.2400416511</v>
      </c>
      <c r="H798" s="2">
        <f t="shared" si="5"/>
        <v>8.860920719</v>
      </c>
      <c r="I798" s="7">
        <f t="shared" ref="I798:J798" si="803">C798/C797-1</f>
        <v>0.004106134756</v>
      </c>
      <c r="J798" s="7">
        <f t="shared" si="803"/>
        <v>0.002594495971</v>
      </c>
      <c r="K798" s="7">
        <f t="shared" si="7"/>
        <v>-0.001511638785</v>
      </c>
      <c r="L798" s="2">
        <f t="shared" si="8"/>
        <v>100.6550847</v>
      </c>
      <c r="M798" s="7">
        <f t="shared" si="9"/>
        <v>0.0007229316512</v>
      </c>
      <c r="N798" s="2"/>
    </row>
    <row r="799" ht="15.75" customHeight="1">
      <c r="A799" s="5">
        <v>41590.0</v>
      </c>
      <c r="B799" s="2">
        <v>1767.689941</v>
      </c>
      <c r="C799" s="2">
        <v>162.889999</v>
      </c>
      <c r="D799" s="2">
        <v>53.970001</v>
      </c>
      <c r="E799" s="2">
        <f t="shared" si="1"/>
        <v>62.66209685</v>
      </c>
      <c r="F799" s="2">
        <f t="shared" si="2"/>
        <v>8.692095854</v>
      </c>
      <c r="G799" s="2">
        <f t="shared" si="4"/>
        <v>-0.4088665167</v>
      </c>
      <c r="H799" s="2">
        <f t="shared" si="5"/>
        <v>9.100962371</v>
      </c>
      <c r="I799" s="7">
        <f t="shared" ref="I799:J799" si="804">C799/C798-1</f>
        <v>-0.005798321675</v>
      </c>
      <c r="J799" s="7">
        <f t="shared" si="804"/>
        <v>-0.002402902122</v>
      </c>
      <c r="K799" s="7">
        <f t="shared" si="7"/>
        <v>0.003395419553</v>
      </c>
      <c r="L799" s="2">
        <f t="shared" si="8"/>
        <v>100.9968509</v>
      </c>
      <c r="M799" s="7">
        <f t="shared" si="9"/>
        <v>-0.002370392047</v>
      </c>
      <c r="N799" s="2"/>
    </row>
    <row r="800" ht="15.75" customHeight="1">
      <c r="A800" s="5">
        <v>41591.0</v>
      </c>
      <c r="B800" s="2">
        <v>1782.0</v>
      </c>
      <c r="C800" s="2">
        <v>162.940002</v>
      </c>
      <c r="D800" s="2">
        <v>54.139999</v>
      </c>
      <c r="E800" s="2">
        <f t="shared" si="1"/>
        <v>62.69045988</v>
      </c>
      <c r="F800" s="2">
        <f t="shared" si="2"/>
        <v>8.550460883</v>
      </c>
      <c r="G800" s="2">
        <f t="shared" si="4"/>
        <v>-0.141634971</v>
      </c>
      <c r="H800" s="2">
        <f t="shared" si="5"/>
        <v>8.692095854</v>
      </c>
      <c r="I800" s="7">
        <f t="shared" ref="I800:J800" si="805">C800/C799-1</f>
        <v>0.0003069740334</v>
      </c>
      <c r="J800" s="7">
        <f t="shared" si="805"/>
        <v>0.003149860976</v>
      </c>
      <c r="K800" s="7">
        <f t="shared" si="7"/>
        <v>0.002842886942</v>
      </c>
      <c r="L800" s="2">
        <f t="shared" si="8"/>
        <v>101.2839735</v>
      </c>
      <c r="M800" s="7">
        <f t="shared" si="9"/>
        <v>0.008095344476</v>
      </c>
      <c r="N800" s="2"/>
    </row>
    <row r="801" ht="15.75" customHeight="1">
      <c r="A801" s="5">
        <v>41592.0</v>
      </c>
      <c r="B801" s="2">
        <v>1790.619995</v>
      </c>
      <c r="C801" s="2">
        <v>163.199997</v>
      </c>
      <c r="D801" s="2">
        <v>54.400002</v>
      </c>
      <c r="E801" s="2">
        <f t="shared" si="1"/>
        <v>62.83793595</v>
      </c>
      <c r="F801" s="2">
        <f t="shared" si="2"/>
        <v>8.437933949</v>
      </c>
      <c r="G801" s="2">
        <f t="shared" si="4"/>
        <v>-0.1125269343</v>
      </c>
      <c r="H801" s="2">
        <f t="shared" si="5"/>
        <v>8.550460883</v>
      </c>
      <c r="I801" s="7">
        <f t="shared" ref="I801:J801" si="806">C801/C800-1</f>
        <v>0.001595648685</v>
      </c>
      <c r="J801" s="7">
        <f t="shared" si="806"/>
        <v>0.004802419741</v>
      </c>
      <c r="K801" s="7">
        <f t="shared" si="7"/>
        <v>0.003206771056</v>
      </c>
      <c r="L801" s="2">
        <f t="shared" si="8"/>
        <v>101.608768</v>
      </c>
      <c r="M801" s="7">
        <f t="shared" si="9"/>
        <v>0.004837258698</v>
      </c>
      <c r="N801" s="2"/>
    </row>
    <row r="802" ht="15.75" customHeight="1">
      <c r="A802" s="5">
        <v>41593.0</v>
      </c>
      <c r="B802" s="2">
        <v>1798.180054</v>
      </c>
      <c r="C802" s="2">
        <v>164.399994</v>
      </c>
      <c r="D802" s="2">
        <v>54.869999</v>
      </c>
      <c r="E802" s="2">
        <f t="shared" si="1"/>
        <v>63.5186061</v>
      </c>
      <c r="F802" s="2">
        <f t="shared" si="2"/>
        <v>8.648607102</v>
      </c>
      <c r="G802" s="2">
        <f t="shared" si="4"/>
        <v>0.2106731531</v>
      </c>
      <c r="H802" s="2">
        <f t="shared" si="5"/>
        <v>8.437933949</v>
      </c>
      <c r="I802" s="7">
        <f t="shared" ref="I802:J802" si="807">C802/C801-1</f>
        <v>0.007352922929</v>
      </c>
      <c r="J802" s="7">
        <f t="shared" si="807"/>
        <v>0.008639650418</v>
      </c>
      <c r="K802" s="7">
        <f t="shared" si="7"/>
        <v>0.001286727488</v>
      </c>
      <c r="L802" s="2">
        <f t="shared" si="8"/>
        <v>101.7395108</v>
      </c>
      <c r="M802" s="7">
        <f t="shared" si="9"/>
        <v>0.004222034279</v>
      </c>
      <c r="N802" s="2"/>
    </row>
    <row r="803" ht="15.75" customHeight="1">
      <c r="A803" s="5">
        <v>41596.0</v>
      </c>
      <c r="B803" s="2">
        <v>1791.530029</v>
      </c>
      <c r="C803" s="2">
        <v>165.679993</v>
      </c>
      <c r="D803" s="2">
        <v>55.740002</v>
      </c>
      <c r="E803" s="2">
        <f t="shared" si="1"/>
        <v>64.24465551</v>
      </c>
      <c r="F803" s="2">
        <f t="shared" si="2"/>
        <v>8.504653513</v>
      </c>
      <c r="G803" s="2">
        <f t="shared" si="4"/>
        <v>-0.1439535888</v>
      </c>
      <c r="H803" s="2">
        <f t="shared" si="5"/>
        <v>8.648607102</v>
      </c>
      <c r="I803" s="7">
        <f t="shared" ref="I803:J803" si="808">C803/C802-1</f>
        <v>0.007785882279</v>
      </c>
      <c r="J803" s="7">
        <f t="shared" si="808"/>
        <v>0.01585571379</v>
      </c>
      <c r="K803" s="7">
        <f t="shared" si="7"/>
        <v>0.008069831514</v>
      </c>
      <c r="L803" s="2">
        <f t="shared" si="8"/>
        <v>102.5605316</v>
      </c>
      <c r="M803" s="7">
        <f t="shared" si="9"/>
        <v>-0.003698197511</v>
      </c>
      <c r="N803" s="2"/>
    </row>
    <row r="804" ht="15.75" customHeight="1">
      <c r="A804" s="5">
        <v>41597.0</v>
      </c>
      <c r="B804" s="2">
        <v>1787.869995</v>
      </c>
      <c r="C804" s="2">
        <v>166.600006</v>
      </c>
      <c r="D804" s="2">
        <v>56.150002</v>
      </c>
      <c r="E804" s="2">
        <f t="shared" si="1"/>
        <v>64.76651131</v>
      </c>
      <c r="F804" s="2">
        <f t="shared" si="2"/>
        <v>8.616509309</v>
      </c>
      <c r="G804" s="2">
        <f t="shared" si="4"/>
        <v>0.111855796</v>
      </c>
      <c r="H804" s="2">
        <f t="shared" si="5"/>
        <v>8.504653513</v>
      </c>
      <c r="I804" s="7">
        <f t="shared" ref="I804:J804" si="809">C804/C803-1</f>
        <v>0.005552951707</v>
      </c>
      <c r="J804" s="7">
        <f t="shared" si="809"/>
        <v>0.007355579212</v>
      </c>
      <c r="K804" s="7">
        <f t="shared" si="7"/>
        <v>0.001802627505</v>
      </c>
      <c r="L804" s="2">
        <f t="shared" si="8"/>
        <v>102.74541</v>
      </c>
      <c r="M804" s="7">
        <f t="shared" si="9"/>
        <v>-0.002042965477</v>
      </c>
      <c r="N804" s="2"/>
    </row>
    <row r="805" ht="15.75" customHeight="1">
      <c r="A805" s="5">
        <v>41598.0</v>
      </c>
      <c r="B805" s="2">
        <v>1781.369995</v>
      </c>
      <c r="C805" s="2">
        <v>165.0</v>
      </c>
      <c r="D805" s="2">
        <v>56.099998</v>
      </c>
      <c r="E805" s="2">
        <f t="shared" si="1"/>
        <v>63.85894543</v>
      </c>
      <c r="F805" s="2">
        <f t="shared" si="2"/>
        <v>7.758947433</v>
      </c>
      <c r="G805" s="2">
        <f t="shared" si="4"/>
        <v>-0.8575618764</v>
      </c>
      <c r="H805" s="2">
        <f t="shared" si="5"/>
        <v>8.616509309</v>
      </c>
      <c r="I805" s="7">
        <f t="shared" ref="I805:J805" si="810">C805/C804-1</f>
        <v>-0.009603877205</v>
      </c>
      <c r="J805" s="7">
        <f t="shared" si="810"/>
        <v>-0.0008905431562</v>
      </c>
      <c r="K805" s="7">
        <f t="shared" si="7"/>
        <v>0.008713334049</v>
      </c>
      <c r="L805" s="2">
        <f t="shared" si="8"/>
        <v>103.6406651</v>
      </c>
      <c r="M805" s="7">
        <f t="shared" si="9"/>
        <v>-0.0036356111</v>
      </c>
      <c r="N805" s="2"/>
    </row>
    <row r="806" ht="15.75" customHeight="1">
      <c r="A806" s="5">
        <v>41599.0</v>
      </c>
      <c r="B806" s="2">
        <v>1795.849976</v>
      </c>
      <c r="C806" s="2">
        <v>167.070007</v>
      </c>
      <c r="D806" s="2">
        <v>57.220001</v>
      </c>
      <c r="E806" s="2">
        <f t="shared" si="1"/>
        <v>65.03310835</v>
      </c>
      <c r="F806" s="2">
        <f t="shared" si="2"/>
        <v>7.813107353</v>
      </c>
      <c r="G806" s="2">
        <f t="shared" si="4"/>
        <v>0.05415992013</v>
      </c>
      <c r="H806" s="2">
        <f t="shared" si="5"/>
        <v>7.758947433</v>
      </c>
      <c r="I806" s="7">
        <f t="shared" ref="I806:J806" si="811">C806/C805-1</f>
        <v>0.01254549697</v>
      </c>
      <c r="J806" s="7">
        <f t="shared" si="811"/>
        <v>0.01996440356</v>
      </c>
      <c r="K806" s="7">
        <f t="shared" si="7"/>
        <v>0.007418906594</v>
      </c>
      <c r="L806" s="2">
        <f t="shared" si="8"/>
        <v>104.4095655</v>
      </c>
      <c r="M806" s="7">
        <f t="shared" si="9"/>
        <v>0.008128564555</v>
      </c>
      <c r="N806" s="2"/>
    </row>
    <row r="807" ht="15.75" customHeight="1">
      <c r="A807" s="5">
        <v>41600.0</v>
      </c>
      <c r="B807" s="2">
        <v>1804.76001</v>
      </c>
      <c r="C807" s="2">
        <v>168.100006</v>
      </c>
      <c r="D807" s="2">
        <v>57.459999</v>
      </c>
      <c r="E807" s="2">
        <f t="shared" si="1"/>
        <v>65.61735113</v>
      </c>
      <c r="F807" s="2">
        <f t="shared" si="2"/>
        <v>8.157352127</v>
      </c>
      <c r="G807" s="2">
        <f t="shared" si="4"/>
        <v>0.3442447748</v>
      </c>
      <c r="H807" s="2">
        <f t="shared" si="5"/>
        <v>7.813107353</v>
      </c>
      <c r="I807" s="7">
        <f t="shared" ref="I807:J807" si="812">C807/C806-1</f>
        <v>0.006165074261</v>
      </c>
      <c r="J807" s="7">
        <f t="shared" si="812"/>
        <v>0.004194302618</v>
      </c>
      <c r="K807" s="7">
        <f t="shared" si="7"/>
        <v>-0.001970771643</v>
      </c>
      <c r="L807" s="2">
        <f t="shared" si="8"/>
        <v>104.2037981</v>
      </c>
      <c r="M807" s="7">
        <f t="shared" si="9"/>
        <v>0.004961457872</v>
      </c>
      <c r="N807" s="2"/>
    </row>
    <row r="808" ht="15.75" customHeight="1">
      <c r="A808" s="5">
        <v>41603.0</v>
      </c>
      <c r="B808" s="2">
        <v>1802.47998</v>
      </c>
      <c r="C808" s="2">
        <v>169.479996</v>
      </c>
      <c r="D808" s="2">
        <v>57.650002</v>
      </c>
      <c r="E808" s="2">
        <f t="shared" si="1"/>
        <v>66.40011809</v>
      </c>
      <c r="F808" s="2">
        <f t="shared" si="2"/>
        <v>8.750116088</v>
      </c>
      <c r="G808" s="2">
        <f t="shared" si="4"/>
        <v>0.5927639608</v>
      </c>
      <c r="H808" s="2">
        <f t="shared" si="5"/>
        <v>8.157352127</v>
      </c>
      <c r="I808" s="7">
        <f t="shared" ref="I808:J808" si="813">C808/C807-1</f>
        <v>0.008209339386</v>
      </c>
      <c r="J808" s="7">
        <f t="shared" si="813"/>
        <v>0.003306700371</v>
      </c>
      <c r="K808" s="7">
        <f t="shared" si="7"/>
        <v>-0.004902639015</v>
      </c>
      <c r="L808" s="2">
        <f t="shared" si="8"/>
        <v>103.6929245</v>
      </c>
      <c r="M808" s="7">
        <f t="shared" si="9"/>
        <v>-0.001263342487</v>
      </c>
      <c r="N808" s="2"/>
    </row>
    <row r="809" ht="15.75" customHeight="1">
      <c r="A809" s="5">
        <v>41604.0</v>
      </c>
      <c r="B809" s="2">
        <v>1802.75</v>
      </c>
      <c r="C809" s="2">
        <v>168.039993</v>
      </c>
      <c r="D809" s="2">
        <v>57.169998</v>
      </c>
      <c r="E809" s="2">
        <f t="shared" si="1"/>
        <v>65.58331016</v>
      </c>
      <c r="F809" s="2">
        <f t="shared" si="2"/>
        <v>8.413312161</v>
      </c>
      <c r="G809" s="2">
        <f t="shared" si="4"/>
        <v>-0.3368039274</v>
      </c>
      <c r="H809" s="2">
        <f t="shared" si="5"/>
        <v>8.750116088</v>
      </c>
      <c r="I809" s="7">
        <f t="shared" ref="I809:J809" si="814">C809/C808-1</f>
        <v>-0.008496595669</v>
      </c>
      <c r="J809" s="7">
        <f t="shared" si="814"/>
        <v>-0.008326174906</v>
      </c>
      <c r="K809" s="7">
        <f t="shared" si="7"/>
        <v>0.0001704207627</v>
      </c>
      <c r="L809" s="2">
        <f t="shared" si="8"/>
        <v>103.7105959</v>
      </c>
      <c r="M809" s="7">
        <f t="shared" si="9"/>
        <v>0.0001498047152</v>
      </c>
      <c r="N809" s="2"/>
    </row>
    <row r="810" ht="15.75" customHeight="1">
      <c r="A810" s="5">
        <v>41605.0</v>
      </c>
      <c r="B810" s="2">
        <v>1807.22998</v>
      </c>
      <c r="C810" s="2">
        <v>168.220001</v>
      </c>
      <c r="D810" s="2">
        <v>57.48</v>
      </c>
      <c r="E810" s="2">
        <f t="shared" si="1"/>
        <v>65.68541548</v>
      </c>
      <c r="F810" s="2">
        <f t="shared" si="2"/>
        <v>8.205415477</v>
      </c>
      <c r="G810" s="2">
        <f t="shared" si="4"/>
        <v>-0.207896684</v>
      </c>
      <c r="H810" s="2">
        <f t="shared" si="5"/>
        <v>8.413312161</v>
      </c>
      <c r="I810" s="7">
        <f t="shared" ref="I810:J810" si="815">C810/C809-1</f>
        <v>0.001071221182</v>
      </c>
      <c r="J810" s="7">
        <f t="shared" si="815"/>
        <v>0.005422459522</v>
      </c>
      <c r="K810" s="7">
        <f t="shared" si="7"/>
        <v>0.004351238339</v>
      </c>
      <c r="L810" s="2">
        <f t="shared" si="8"/>
        <v>104.1618654</v>
      </c>
      <c r="M810" s="7">
        <f t="shared" si="9"/>
        <v>0.002485081126</v>
      </c>
      <c r="N810" s="2"/>
    </row>
    <row r="811" ht="15.75" customHeight="1">
      <c r="A811" s="5">
        <v>41607.0</v>
      </c>
      <c r="B811" s="2">
        <v>1805.810059</v>
      </c>
      <c r="C811" s="2">
        <v>168.940002</v>
      </c>
      <c r="D811" s="2">
        <v>57.220001</v>
      </c>
      <c r="E811" s="2">
        <f t="shared" si="1"/>
        <v>66.09381916</v>
      </c>
      <c r="F811" s="2">
        <f t="shared" si="2"/>
        <v>8.873818157</v>
      </c>
      <c r="G811" s="2">
        <f t="shared" si="4"/>
        <v>0.6684026801</v>
      </c>
      <c r="H811" s="2">
        <f t="shared" si="5"/>
        <v>8.205415477</v>
      </c>
      <c r="I811" s="7">
        <f t="shared" ref="I811:J811" si="816">C811/C810-1</f>
        <v>0.0042801153</v>
      </c>
      <c r="J811" s="7">
        <f t="shared" si="816"/>
        <v>-0.004523295059</v>
      </c>
      <c r="K811" s="7">
        <f t="shared" si="7"/>
        <v>-0.008803410359</v>
      </c>
      <c r="L811" s="2">
        <f t="shared" si="8"/>
        <v>103.2448858</v>
      </c>
      <c r="M811" s="7">
        <f t="shared" si="9"/>
        <v>-0.0007856891573</v>
      </c>
      <c r="N811" s="2"/>
    </row>
    <row r="812" ht="15.75" customHeight="1">
      <c r="A812" s="5">
        <v>41610.0</v>
      </c>
      <c r="B812" s="2">
        <v>1800.900024</v>
      </c>
      <c r="C812" s="2">
        <v>169.720001</v>
      </c>
      <c r="D812" s="2">
        <v>56.98</v>
      </c>
      <c r="E812" s="2">
        <f t="shared" si="1"/>
        <v>66.5362553</v>
      </c>
      <c r="F812" s="2">
        <f t="shared" si="2"/>
        <v>9.556255295</v>
      </c>
      <c r="G812" s="2">
        <f t="shared" si="4"/>
        <v>0.6824371384</v>
      </c>
      <c r="H812" s="2">
        <f t="shared" si="5"/>
        <v>8.873818157</v>
      </c>
      <c r="I812" s="7">
        <f t="shared" ref="I812:J812" si="817">C812/C811-1</f>
        <v>0.004617017822</v>
      </c>
      <c r="J812" s="7">
        <f t="shared" si="817"/>
        <v>-0.004194355047</v>
      </c>
      <c r="K812" s="7">
        <f t="shared" si="7"/>
        <v>-0.008811372869</v>
      </c>
      <c r="L812" s="2">
        <f t="shared" si="8"/>
        <v>102.3351566</v>
      </c>
      <c r="M812" s="7">
        <f t="shared" si="9"/>
        <v>-0.002719020738</v>
      </c>
      <c r="N812" s="2"/>
    </row>
    <row r="813" ht="15.75" customHeight="1">
      <c r="A813" s="5">
        <v>41611.0</v>
      </c>
      <c r="B813" s="2">
        <v>1795.150024</v>
      </c>
      <c r="C813" s="2">
        <v>168.050003</v>
      </c>
      <c r="D813" s="2">
        <v>56.860001</v>
      </c>
      <c r="E813" s="2">
        <f t="shared" si="1"/>
        <v>65.5889881</v>
      </c>
      <c r="F813" s="2">
        <f t="shared" si="2"/>
        <v>8.728987098</v>
      </c>
      <c r="G813" s="2">
        <f t="shared" si="4"/>
        <v>-0.8272681968</v>
      </c>
      <c r="H813" s="2">
        <f t="shared" si="5"/>
        <v>9.556255295</v>
      </c>
      <c r="I813" s="7">
        <f t="shared" ref="I813:J813" si="818">C813/C812-1</f>
        <v>-0.009839724194</v>
      </c>
      <c r="J813" s="7">
        <f t="shared" si="818"/>
        <v>-0.002105984556</v>
      </c>
      <c r="K813" s="7">
        <f t="shared" si="7"/>
        <v>0.007733739638</v>
      </c>
      <c r="L813" s="2">
        <f t="shared" si="8"/>
        <v>103.12659</v>
      </c>
      <c r="M813" s="7">
        <f t="shared" si="9"/>
        <v>-0.003192847978</v>
      </c>
      <c r="N813" s="2"/>
    </row>
    <row r="814" ht="15.75" customHeight="1">
      <c r="A814" s="5">
        <v>41612.0</v>
      </c>
      <c r="B814" s="2">
        <v>1792.810059</v>
      </c>
      <c r="C814" s="2">
        <v>168.699997</v>
      </c>
      <c r="D814" s="2">
        <v>57.189999</v>
      </c>
      <c r="E814" s="2">
        <f t="shared" si="1"/>
        <v>65.95768195</v>
      </c>
      <c r="F814" s="2">
        <f t="shared" si="2"/>
        <v>8.76768295</v>
      </c>
      <c r="G814" s="2">
        <f t="shared" si="4"/>
        <v>0.03869585133</v>
      </c>
      <c r="H814" s="2">
        <f t="shared" si="5"/>
        <v>8.728987098</v>
      </c>
      <c r="I814" s="7">
        <f t="shared" ref="I814:J814" si="819">C814/C813-1</f>
        <v>0.003867860687</v>
      </c>
      <c r="J814" s="7">
        <f t="shared" si="819"/>
        <v>0.00580369318</v>
      </c>
      <c r="K814" s="7">
        <f t="shared" si="7"/>
        <v>0.001935832493</v>
      </c>
      <c r="L814" s="2">
        <f t="shared" si="8"/>
        <v>103.3262258</v>
      </c>
      <c r="M814" s="7">
        <f t="shared" si="9"/>
        <v>-0.001303492727</v>
      </c>
      <c r="N814" s="2"/>
    </row>
    <row r="815" ht="15.75" customHeight="1">
      <c r="A815" s="5">
        <v>41613.0</v>
      </c>
      <c r="B815" s="2">
        <v>1785.030029</v>
      </c>
      <c r="C815" s="2">
        <v>165.559998</v>
      </c>
      <c r="D815" s="2">
        <v>55.82</v>
      </c>
      <c r="E815" s="2">
        <f t="shared" si="1"/>
        <v>64.17659116</v>
      </c>
      <c r="F815" s="2">
        <f t="shared" si="2"/>
        <v>8.356591164</v>
      </c>
      <c r="G815" s="2">
        <f t="shared" si="4"/>
        <v>-0.4110917862</v>
      </c>
      <c r="H815" s="2">
        <f t="shared" si="5"/>
        <v>8.76768295</v>
      </c>
      <c r="I815" s="7">
        <f t="shared" ref="I815:J815" si="820">C815/C814-1</f>
        <v>-0.01861291675</v>
      </c>
      <c r="J815" s="7">
        <f t="shared" si="820"/>
        <v>-0.02395521986</v>
      </c>
      <c r="K815" s="7">
        <f t="shared" si="7"/>
        <v>-0.005342303112</v>
      </c>
      <c r="L815" s="2">
        <f t="shared" si="8"/>
        <v>102.7742258</v>
      </c>
      <c r="M815" s="7">
        <f t="shared" si="9"/>
        <v>-0.00433957293</v>
      </c>
      <c r="N815" s="2"/>
    </row>
    <row r="816" ht="15.75" customHeight="1">
      <c r="A816" s="5">
        <v>41614.0</v>
      </c>
      <c r="B816" s="2">
        <v>1805.089966</v>
      </c>
      <c r="C816" s="2">
        <v>167.210007</v>
      </c>
      <c r="D816" s="2">
        <v>56.060001</v>
      </c>
      <c r="E816" s="2">
        <f t="shared" si="1"/>
        <v>65.11252007</v>
      </c>
      <c r="F816" s="2">
        <f t="shared" si="2"/>
        <v>9.052519069</v>
      </c>
      <c r="G816" s="2">
        <f t="shared" si="4"/>
        <v>0.6959279054</v>
      </c>
      <c r="H816" s="2">
        <f t="shared" si="5"/>
        <v>8.356591164</v>
      </c>
      <c r="I816" s="7">
        <f t="shared" ref="I816:J816" si="821">C816/C815-1</f>
        <v>0.009966229886</v>
      </c>
      <c r="J816" s="7">
        <f t="shared" si="821"/>
        <v>0.004299552132</v>
      </c>
      <c r="K816" s="7">
        <f t="shared" si="7"/>
        <v>-0.005666677754</v>
      </c>
      <c r="L816" s="2">
        <f t="shared" si="8"/>
        <v>102.1918374</v>
      </c>
      <c r="M816" s="7">
        <f t="shared" si="9"/>
        <v>0.01123787089</v>
      </c>
      <c r="N816" s="2"/>
    </row>
    <row r="817" ht="15.75" customHeight="1">
      <c r="A817" s="5">
        <v>41617.0</v>
      </c>
      <c r="B817" s="2">
        <v>1808.369995</v>
      </c>
      <c r="C817" s="2">
        <v>167.669998</v>
      </c>
      <c r="D817" s="2">
        <v>56.509998</v>
      </c>
      <c r="E817" s="2">
        <f t="shared" si="1"/>
        <v>65.37343918</v>
      </c>
      <c r="F817" s="2">
        <f t="shared" si="2"/>
        <v>8.863441175</v>
      </c>
      <c r="G817" s="2">
        <f t="shared" si="4"/>
        <v>-0.189077894</v>
      </c>
      <c r="H817" s="2">
        <f t="shared" si="5"/>
        <v>9.052519069</v>
      </c>
      <c r="I817" s="7">
        <f t="shared" ref="I817:J817" si="822">C817/C816-1</f>
        <v>0.002750977697</v>
      </c>
      <c r="J817" s="7">
        <f t="shared" si="822"/>
        <v>0.008027060149</v>
      </c>
      <c r="K817" s="7">
        <f t="shared" si="7"/>
        <v>0.005276082452</v>
      </c>
      <c r="L817" s="2">
        <f t="shared" si="8"/>
        <v>102.73101</v>
      </c>
      <c r="M817" s="7">
        <f t="shared" si="9"/>
        <v>0.001817100013</v>
      </c>
      <c r="N817" s="2"/>
    </row>
    <row r="818" ht="15.75" customHeight="1">
      <c r="A818" s="5">
        <v>41618.0</v>
      </c>
      <c r="B818" s="2">
        <v>1802.619995</v>
      </c>
      <c r="C818" s="2">
        <v>169.729996</v>
      </c>
      <c r="D818" s="2">
        <v>56.700001</v>
      </c>
      <c r="E818" s="2">
        <f t="shared" si="1"/>
        <v>66.54192472</v>
      </c>
      <c r="F818" s="2">
        <f t="shared" si="2"/>
        <v>9.841923725</v>
      </c>
      <c r="G818" s="2">
        <f t="shared" si="4"/>
        <v>0.9784825496</v>
      </c>
      <c r="H818" s="2">
        <f t="shared" si="5"/>
        <v>8.863441175</v>
      </c>
      <c r="I818" s="7">
        <f t="shared" ref="I818:J818" si="823">C818/C817-1</f>
        <v>0.01228602627</v>
      </c>
      <c r="J818" s="7">
        <f t="shared" si="823"/>
        <v>0.003362289979</v>
      </c>
      <c r="K818" s="7">
        <f t="shared" si="7"/>
        <v>-0.00892373629</v>
      </c>
      <c r="L818" s="2">
        <f t="shared" si="8"/>
        <v>101.8142655</v>
      </c>
      <c r="M818" s="7">
        <f t="shared" si="9"/>
        <v>-0.003179659039</v>
      </c>
      <c r="N818" s="2"/>
    </row>
    <row r="819" ht="15.75" customHeight="1">
      <c r="A819" s="5">
        <v>41619.0</v>
      </c>
      <c r="B819" s="2">
        <v>1782.219971</v>
      </c>
      <c r="C819" s="2">
        <v>167.600006</v>
      </c>
      <c r="D819" s="2">
        <v>56.07</v>
      </c>
      <c r="E819" s="2">
        <f t="shared" si="1"/>
        <v>65.33373785</v>
      </c>
      <c r="F819" s="2">
        <f t="shared" si="2"/>
        <v>9.263737855</v>
      </c>
      <c r="G819" s="2">
        <f t="shared" si="4"/>
        <v>-0.57818587</v>
      </c>
      <c r="H819" s="2">
        <f t="shared" si="5"/>
        <v>9.841923725</v>
      </c>
      <c r="I819" s="7">
        <f t="shared" ref="I819:J819" si="824">C819/C818-1</f>
        <v>-0.01254928445</v>
      </c>
      <c r="J819" s="7">
        <f t="shared" si="824"/>
        <v>-0.01111112855</v>
      </c>
      <c r="K819" s="7">
        <f t="shared" si="7"/>
        <v>0.001438155901</v>
      </c>
      <c r="L819" s="2">
        <f t="shared" si="8"/>
        <v>101.9606903</v>
      </c>
      <c r="M819" s="7">
        <f t="shared" si="9"/>
        <v>-0.01131687436</v>
      </c>
      <c r="N819" s="2"/>
    </row>
    <row r="820" ht="15.75" customHeight="1">
      <c r="A820" s="5">
        <v>41620.0</v>
      </c>
      <c r="B820" s="2">
        <v>1775.5</v>
      </c>
      <c r="C820" s="2">
        <v>168.330002</v>
      </c>
      <c r="D820" s="2">
        <v>56.310001</v>
      </c>
      <c r="E820" s="2">
        <f t="shared" si="1"/>
        <v>65.74781096</v>
      </c>
      <c r="F820" s="2">
        <f t="shared" si="2"/>
        <v>9.437809964</v>
      </c>
      <c r="G820" s="2">
        <f t="shared" si="4"/>
        <v>0.1740721094</v>
      </c>
      <c r="H820" s="2">
        <f t="shared" si="5"/>
        <v>9.263737855</v>
      </c>
      <c r="I820" s="7">
        <f t="shared" ref="I820:J820" si="825">C820/C819-1</f>
        <v>0.00435558457</v>
      </c>
      <c r="J820" s="7">
        <f t="shared" si="825"/>
        <v>0.004280381666</v>
      </c>
      <c r="K820" s="7">
        <f t="shared" si="7"/>
        <v>-0.00007520290383</v>
      </c>
      <c r="L820" s="2">
        <f t="shared" si="8"/>
        <v>101.9530226</v>
      </c>
      <c r="M820" s="7">
        <f t="shared" si="9"/>
        <v>-0.003770562057</v>
      </c>
      <c r="N820" s="2"/>
    </row>
    <row r="821" ht="15.75" customHeight="1">
      <c r="A821" s="5">
        <v>41621.0</v>
      </c>
      <c r="B821" s="2">
        <v>1775.319946</v>
      </c>
      <c r="C821" s="2">
        <v>168.389999</v>
      </c>
      <c r="D821" s="2">
        <v>56.169998</v>
      </c>
      <c r="E821" s="2">
        <f t="shared" si="1"/>
        <v>65.78184286</v>
      </c>
      <c r="F821" s="2">
        <f t="shared" si="2"/>
        <v>9.611844855</v>
      </c>
      <c r="G821" s="2">
        <f t="shared" si="4"/>
        <v>0.1740348911</v>
      </c>
      <c r="H821" s="2">
        <f t="shared" si="5"/>
        <v>9.437809964</v>
      </c>
      <c r="I821" s="7">
        <f t="shared" ref="I821:J821" si="826">C821/C820-1</f>
        <v>0.0003564248755</v>
      </c>
      <c r="J821" s="7">
        <f t="shared" si="826"/>
        <v>-0.002486290135</v>
      </c>
      <c r="K821" s="7">
        <f t="shared" si="7"/>
        <v>-0.002842715011</v>
      </c>
      <c r="L821" s="2">
        <f t="shared" si="8"/>
        <v>101.6631992</v>
      </c>
      <c r="M821" s="7">
        <f t="shared" si="9"/>
        <v>-0.000101410307</v>
      </c>
      <c r="N821" s="2"/>
    </row>
    <row r="822" ht="15.75" customHeight="1">
      <c r="A822" s="5">
        <v>41624.0</v>
      </c>
      <c r="B822" s="2">
        <v>1786.540039</v>
      </c>
      <c r="C822" s="2">
        <v>170.949997</v>
      </c>
      <c r="D822" s="2">
        <v>56.419998</v>
      </c>
      <c r="E822" s="2">
        <f t="shared" si="1"/>
        <v>67.23394168</v>
      </c>
      <c r="F822" s="2">
        <f t="shared" si="2"/>
        <v>10.81394368</v>
      </c>
      <c r="G822" s="2">
        <f t="shared" si="4"/>
        <v>1.202098822</v>
      </c>
      <c r="H822" s="2">
        <f t="shared" si="5"/>
        <v>9.611844855</v>
      </c>
      <c r="I822" s="7">
        <f t="shared" ref="I822:J822" si="827">C822/C821-1</f>
        <v>0.01520279123</v>
      </c>
      <c r="J822" s="7">
        <f t="shared" si="827"/>
        <v>0.004450774593</v>
      </c>
      <c r="K822" s="7">
        <f t="shared" si="7"/>
        <v>-0.01075201664</v>
      </c>
      <c r="L822" s="2">
        <f t="shared" si="8"/>
        <v>100.5701148</v>
      </c>
      <c r="M822" s="7">
        <f t="shared" si="9"/>
        <v>0.00632003996</v>
      </c>
      <c r="N822" s="2"/>
    </row>
    <row r="823" ht="15.75" customHeight="1">
      <c r="A823" s="5">
        <v>41625.0</v>
      </c>
      <c r="B823" s="2">
        <v>1781.0</v>
      </c>
      <c r="C823" s="2">
        <v>170.490005</v>
      </c>
      <c r="D823" s="2">
        <v>55.720001</v>
      </c>
      <c r="E823" s="2">
        <f t="shared" si="1"/>
        <v>66.973022</v>
      </c>
      <c r="F823" s="2">
        <f t="shared" si="2"/>
        <v>11.253021</v>
      </c>
      <c r="G823" s="2">
        <f t="shared" si="4"/>
        <v>0.4390773268</v>
      </c>
      <c r="H823" s="2">
        <f t="shared" si="5"/>
        <v>10.81394368</v>
      </c>
      <c r="I823" s="7">
        <f t="shared" ref="I823:J823" si="828">C823/C822-1</f>
        <v>-0.002690798526</v>
      </c>
      <c r="J823" s="7">
        <f t="shared" si="828"/>
        <v>-0.01240689516</v>
      </c>
      <c r="K823" s="7">
        <f t="shared" si="7"/>
        <v>-0.009716096632</v>
      </c>
      <c r="L823" s="2">
        <f t="shared" si="8"/>
        <v>99.59296582</v>
      </c>
      <c r="M823" s="7">
        <f t="shared" si="9"/>
        <v>-0.003100987875</v>
      </c>
      <c r="N823" s="2"/>
    </row>
    <row r="824" ht="15.75" customHeight="1">
      <c r="A824" s="5">
        <v>41626.0</v>
      </c>
      <c r="B824" s="2">
        <v>1810.650024</v>
      </c>
      <c r="C824" s="2">
        <v>174.839996</v>
      </c>
      <c r="D824" s="2">
        <v>57.240002</v>
      </c>
      <c r="E824" s="2">
        <f t="shared" si="1"/>
        <v>69.44045237</v>
      </c>
      <c r="F824" s="2">
        <f t="shared" si="2"/>
        <v>12.20045037</v>
      </c>
      <c r="G824" s="2">
        <f t="shared" si="4"/>
        <v>0.9474293686</v>
      </c>
      <c r="H824" s="2">
        <f t="shared" si="5"/>
        <v>11.253021</v>
      </c>
      <c r="I824" s="7">
        <f t="shared" ref="I824:J824" si="829">C824/C823-1</f>
        <v>0.02551463941</v>
      </c>
      <c r="J824" s="7">
        <f t="shared" si="829"/>
        <v>0.02727927087</v>
      </c>
      <c r="K824" s="7">
        <f t="shared" si="7"/>
        <v>0.001764631461</v>
      </c>
      <c r="L824" s="2">
        <f t="shared" si="8"/>
        <v>99.7687107</v>
      </c>
      <c r="M824" s="7">
        <f t="shared" si="9"/>
        <v>0.01664796407</v>
      </c>
      <c r="N824" s="2"/>
    </row>
    <row r="825" ht="15.75" customHeight="1">
      <c r="A825" s="5">
        <v>41627.0</v>
      </c>
      <c r="B825" s="2">
        <v>1809.599976</v>
      </c>
      <c r="C825" s="2">
        <v>174.770004</v>
      </c>
      <c r="D825" s="2">
        <v>57.23</v>
      </c>
      <c r="E825" s="2">
        <f t="shared" si="1"/>
        <v>69.40075105</v>
      </c>
      <c r="F825" s="2">
        <f t="shared" si="2"/>
        <v>12.17075105</v>
      </c>
      <c r="G825" s="2">
        <f t="shared" si="4"/>
        <v>-0.02969932038</v>
      </c>
      <c r="H825" s="2">
        <f t="shared" si="5"/>
        <v>12.20045037</v>
      </c>
      <c r="I825" s="7">
        <f t="shared" ref="I825:J825" si="830">C825/C824-1</f>
        <v>-0.000400320302</v>
      </c>
      <c r="J825" s="7">
        <f t="shared" si="830"/>
        <v>-0.0001747379394</v>
      </c>
      <c r="K825" s="7">
        <f t="shared" si="7"/>
        <v>0.0002255823626</v>
      </c>
      <c r="L825" s="2">
        <f t="shared" si="8"/>
        <v>99.79121676</v>
      </c>
      <c r="M825" s="7">
        <f t="shared" si="9"/>
        <v>-0.0005799287472</v>
      </c>
      <c r="N825" s="2"/>
    </row>
    <row r="826" ht="15.75" customHeight="1">
      <c r="A826" s="5">
        <v>41628.0</v>
      </c>
      <c r="B826" s="2">
        <v>1818.319946</v>
      </c>
      <c r="C826" s="2">
        <v>175.160004</v>
      </c>
      <c r="D826" s="2">
        <v>57.700001</v>
      </c>
      <c r="E826" s="2">
        <f t="shared" si="1"/>
        <v>69.62196941</v>
      </c>
      <c r="F826" s="2">
        <f t="shared" si="2"/>
        <v>11.92196841</v>
      </c>
      <c r="G826" s="2">
        <f t="shared" si="4"/>
        <v>-0.2487826472</v>
      </c>
      <c r="H826" s="2">
        <f t="shared" si="5"/>
        <v>12.17075105</v>
      </c>
      <c r="I826" s="7">
        <f t="shared" ref="I826:J826" si="831">C826/C825-1</f>
        <v>0.002231504212</v>
      </c>
      <c r="J826" s="7">
        <f t="shared" si="831"/>
        <v>0.008212493447</v>
      </c>
      <c r="K826" s="7">
        <f t="shared" si="7"/>
        <v>0.005980989236</v>
      </c>
      <c r="L826" s="2">
        <f t="shared" si="8"/>
        <v>100.388067</v>
      </c>
      <c r="M826" s="7">
        <f t="shared" si="9"/>
        <v>0.00481872796</v>
      </c>
      <c r="N826" s="2"/>
    </row>
    <row r="827" ht="15.75" customHeight="1">
      <c r="A827" s="5">
        <v>41631.0</v>
      </c>
      <c r="B827" s="2">
        <v>1827.98999</v>
      </c>
      <c r="C827" s="2">
        <v>176.470001</v>
      </c>
      <c r="D827" s="2">
        <v>58.240002</v>
      </c>
      <c r="E827" s="2">
        <f t="shared" si="1"/>
        <v>70.36503448</v>
      </c>
      <c r="F827" s="2">
        <f t="shared" si="2"/>
        <v>12.12503248</v>
      </c>
      <c r="G827" s="2">
        <f t="shared" si="4"/>
        <v>0.2030640732</v>
      </c>
      <c r="H827" s="2">
        <f t="shared" si="5"/>
        <v>11.92196841</v>
      </c>
      <c r="I827" s="7">
        <f t="shared" ref="I827:J827" si="832">C827/C826-1</f>
        <v>0.007478859158</v>
      </c>
      <c r="J827" s="7">
        <f t="shared" si="832"/>
        <v>0.009358769335</v>
      </c>
      <c r="K827" s="7">
        <f t="shared" si="7"/>
        <v>0.001879910177</v>
      </c>
      <c r="L827" s="2">
        <f t="shared" si="8"/>
        <v>100.5767875</v>
      </c>
      <c r="M827" s="7">
        <f t="shared" si="9"/>
        <v>0.005318120181</v>
      </c>
      <c r="N827" s="2"/>
    </row>
    <row r="828" ht="15.75" customHeight="1">
      <c r="A828" s="5">
        <v>41632.0</v>
      </c>
      <c r="B828" s="2">
        <v>1833.319946</v>
      </c>
      <c r="C828" s="2">
        <v>176.160004</v>
      </c>
      <c r="D828" s="2">
        <v>58.25</v>
      </c>
      <c r="E828" s="2">
        <f t="shared" si="1"/>
        <v>70.18919595</v>
      </c>
      <c r="F828" s="2">
        <f t="shared" si="2"/>
        <v>11.93919595</v>
      </c>
      <c r="G828" s="2">
        <f t="shared" si="4"/>
        <v>-0.1858365275</v>
      </c>
      <c r="H828" s="2">
        <f t="shared" si="5"/>
        <v>12.12503248</v>
      </c>
      <c r="I828" s="7">
        <f t="shared" ref="I828:J828" si="833">C828/C827-1</f>
        <v>-0.001756655512</v>
      </c>
      <c r="J828" s="7">
        <f t="shared" si="833"/>
        <v>0.0001716689501</v>
      </c>
      <c r="K828" s="7">
        <f t="shared" si="7"/>
        <v>0.001928324462</v>
      </c>
      <c r="L828" s="2">
        <f t="shared" si="8"/>
        <v>100.7707322</v>
      </c>
      <c r="M828" s="7">
        <f t="shared" si="9"/>
        <v>0.00291574682</v>
      </c>
      <c r="N828" s="2"/>
    </row>
    <row r="829" ht="15.75" customHeight="1">
      <c r="A829" s="5">
        <v>41634.0</v>
      </c>
      <c r="B829" s="2">
        <v>1842.02002</v>
      </c>
      <c r="C829" s="2">
        <v>176.449997</v>
      </c>
      <c r="D829" s="2">
        <v>58.200001</v>
      </c>
      <c r="E829" s="2">
        <f t="shared" si="1"/>
        <v>70.35368768</v>
      </c>
      <c r="F829" s="2">
        <f t="shared" si="2"/>
        <v>12.15368668</v>
      </c>
      <c r="G829" s="2">
        <f t="shared" si="4"/>
        <v>0.2144907277</v>
      </c>
      <c r="H829" s="2">
        <f t="shared" si="5"/>
        <v>11.93919595</v>
      </c>
      <c r="I829" s="7">
        <f t="shared" ref="I829:J829" si="834">C829/C828-1</f>
        <v>0.001646190925</v>
      </c>
      <c r="J829" s="7">
        <f t="shared" si="834"/>
        <v>-0.0008583519313</v>
      </c>
      <c r="K829" s="7">
        <f t="shared" si="7"/>
        <v>-0.002504542857</v>
      </c>
      <c r="L829" s="2">
        <f t="shared" si="8"/>
        <v>100.5183476</v>
      </c>
      <c r="M829" s="7">
        <f t="shared" si="9"/>
        <v>0.004745529562</v>
      </c>
      <c r="N829" s="2"/>
    </row>
    <row r="830" ht="15.75" customHeight="1">
      <c r="A830" s="5">
        <v>41635.0</v>
      </c>
      <c r="B830" s="2">
        <v>1841.400024</v>
      </c>
      <c r="C830" s="2">
        <v>176.350006</v>
      </c>
      <c r="D830" s="2">
        <v>58.139999</v>
      </c>
      <c r="E830" s="2">
        <f t="shared" si="1"/>
        <v>70.29697013</v>
      </c>
      <c r="F830" s="2">
        <f t="shared" si="2"/>
        <v>12.15697113</v>
      </c>
      <c r="G830" s="2">
        <f t="shared" si="4"/>
        <v>0.003284450472</v>
      </c>
      <c r="H830" s="2">
        <f t="shared" si="5"/>
        <v>12.15368668</v>
      </c>
      <c r="I830" s="7">
        <f t="shared" ref="I830:J830" si="835">C830/C829-1</f>
        <v>-0.0005666817892</v>
      </c>
      <c r="J830" s="7">
        <f t="shared" si="835"/>
        <v>-0.001030962182</v>
      </c>
      <c r="K830" s="7">
        <f t="shared" si="7"/>
        <v>-0.0004642803924</v>
      </c>
      <c r="L830" s="2">
        <f t="shared" si="8"/>
        <v>100.4716789</v>
      </c>
      <c r="M830" s="7">
        <f t="shared" si="9"/>
        <v>-0.0003365848326</v>
      </c>
      <c r="N830" s="2"/>
    </row>
    <row r="831" ht="15.75" customHeight="1">
      <c r="A831" s="5">
        <v>41638.0</v>
      </c>
      <c r="B831" s="2">
        <v>1841.069946</v>
      </c>
      <c r="C831" s="2">
        <v>175.729996</v>
      </c>
      <c r="D831" s="2">
        <v>57.950001</v>
      </c>
      <c r="E831" s="2">
        <f t="shared" si="1"/>
        <v>69.945284</v>
      </c>
      <c r="F831" s="2">
        <f t="shared" si="2"/>
        <v>11.995283</v>
      </c>
      <c r="G831" s="2">
        <f t="shared" si="4"/>
        <v>-0.1616881306</v>
      </c>
      <c r="H831" s="2">
        <f t="shared" si="5"/>
        <v>12.15697113</v>
      </c>
      <c r="I831" s="7">
        <f t="shared" ref="I831:J831" si="836">C831/C830-1</f>
        <v>-0.003515792339</v>
      </c>
      <c r="J831" s="7">
        <f t="shared" si="836"/>
        <v>-0.003267939513</v>
      </c>
      <c r="K831" s="7">
        <f t="shared" si="7"/>
        <v>0.0002478528259</v>
      </c>
      <c r="L831" s="2">
        <f t="shared" si="8"/>
        <v>100.4965811</v>
      </c>
      <c r="M831" s="7">
        <f t="shared" si="9"/>
        <v>-0.0001792538263</v>
      </c>
      <c r="N831" s="2"/>
    </row>
    <row r="832" ht="15.75" customHeight="1">
      <c r="A832" s="5">
        <v>41639.0</v>
      </c>
      <c r="B832" s="2">
        <v>1848.359985</v>
      </c>
      <c r="C832" s="2">
        <v>177.259995</v>
      </c>
      <c r="D832" s="2">
        <v>58.48</v>
      </c>
      <c r="E832" s="2">
        <f t="shared" si="1"/>
        <v>70.81314005</v>
      </c>
      <c r="F832" s="2">
        <f t="shared" si="2"/>
        <v>12.33314005</v>
      </c>
      <c r="G832" s="2">
        <f t="shared" si="4"/>
        <v>0.3378570477</v>
      </c>
      <c r="H832" s="2">
        <f t="shared" si="5"/>
        <v>11.995283</v>
      </c>
      <c r="I832" s="7">
        <f t="shared" ref="I832:J832" si="837">C832/C831-1</f>
        <v>0.008706532947</v>
      </c>
      <c r="J832" s="7">
        <f t="shared" si="837"/>
        <v>0.009145797944</v>
      </c>
      <c r="K832" s="7">
        <f t="shared" si="7"/>
        <v>0.0004392649967</v>
      </c>
      <c r="L832" s="2">
        <f t="shared" si="8"/>
        <v>100.5407257</v>
      </c>
      <c r="M832" s="7">
        <f t="shared" si="9"/>
        <v>0.003959675196</v>
      </c>
      <c r="N832" s="2"/>
    </row>
    <row r="833" ht="15.75" customHeight="1">
      <c r="A833" s="5">
        <v>41641.0</v>
      </c>
      <c r="B833" s="2">
        <v>1831.97998</v>
      </c>
      <c r="C833" s="2">
        <v>176.889999</v>
      </c>
      <c r="D833" s="2">
        <v>58.209999</v>
      </c>
      <c r="E833" s="2">
        <f t="shared" si="1"/>
        <v>70.60326849</v>
      </c>
      <c r="F833" s="2">
        <f t="shared" si="2"/>
        <v>12.39326949</v>
      </c>
      <c r="G833" s="2">
        <f t="shared" si="4"/>
        <v>0.06012944701</v>
      </c>
      <c r="H833" s="2">
        <f t="shared" si="5"/>
        <v>12.33314005</v>
      </c>
      <c r="I833" s="7">
        <f t="shared" ref="I833:J833" si="838">C833/C832-1</f>
        <v>-0.00208730684</v>
      </c>
      <c r="J833" s="7">
        <f t="shared" si="838"/>
        <v>-0.004616980164</v>
      </c>
      <c r="K833" s="7">
        <f t="shared" si="7"/>
        <v>-0.002529673324</v>
      </c>
      <c r="L833" s="2">
        <f t="shared" si="8"/>
        <v>100.2863905</v>
      </c>
      <c r="M833" s="7">
        <f t="shared" si="9"/>
        <v>-0.008861912795</v>
      </c>
      <c r="N833" s="2"/>
    </row>
    <row r="834" ht="15.75" customHeight="1">
      <c r="A834" s="5">
        <v>41642.0</v>
      </c>
      <c r="B834" s="2">
        <v>1831.369995</v>
      </c>
      <c r="C834" s="2">
        <v>178.149994</v>
      </c>
      <c r="D834" s="2">
        <v>58.66</v>
      </c>
      <c r="E834" s="2">
        <f t="shared" si="1"/>
        <v>71.3179711</v>
      </c>
      <c r="F834" s="2">
        <f t="shared" si="2"/>
        <v>12.6579711</v>
      </c>
      <c r="G834" s="2">
        <f t="shared" si="4"/>
        <v>0.2647016114</v>
      </c>
      <c r="H834" s="2">
        <f t="shared" si="5"/>
        <v>12.39326949</v>
      </c>
      <c r="I834" s="7">
        <f t="shared" ref="I834:J834" si="839">C834/C833-1</f>
        <v>0.007123042609</v>
      </c>
      <c r="J834" s="7">
        <f t="shared" si="839"/>
        <v>0.007730647788</v>
      </c>
      <c r="K834" s="7">
        <f t="shared" si="7"/>
        <v>0.0006076051788</v>
      </c>
      <c r="L834" s="2">
        <f t="shared" si="8"/>
        <v>100.347325</v>
      </c>
      <c r="M834" s="7">
        <f t="shared" si="9"/>
        <v>-0.0003329648832</v>
      </c>
      <c r="N834" s="2"/>
    </row>
    <row r="835" ht="15.75" customHeight="1">
      <c r="A835" s="5">
        <v>41645.0</v>
      </c>
      <c r="B835" s="2">
        <v>1826.77002</v>
      </c>
      <c r="C835" s="2">
        <v>179.369995</v>
      </c>
      <c r="D835" s="2">
        <v>59.0</v>
      </c>
      <c r="E835" s="2">
        <f t="shared" si="1"/>
        <v>72.00998806</v>
      </c>
      <c r="F835" s="2">
        <f t="shared" si="2"/>
        <v>13.00998806</v>
      </c>
      <c r="G835" s="2">
        <f t="shared" si="4"/>
        <v>0.3520169529</v>
      </c>
      <c r="H835" s="2">
        <f t="shared" si="5"/>
        <v>12.6579711</v>
      </c>
      <c r="I835" s="7">
        <f t="shared" ref="I835:J835" si="840">C835/C834-1</f>
        <v>0.006848167505</v>
      </c>
      <c r="J835" s="7">
        <f t="shared" si="840"/>
        <v>0.005796113195</v>
      </c>
      <c r="K835" s="7">
        <f t="shared" si="7"/>
        <v>-0.001052054311</v>
      </c>
      <c r="L835" s="2">
        <f t="shared" si="8"/>
        <v>100.2417542</v>
      </c>
      <c r="M835" s="7">
        <f t="shared" si="9"/>
        <v>-0.002511767154</v>
      </c>
      <c r="N835" s="2"/>
    </row>
    <row r="836" ht="15.75" customHeight="1">
      <c r="A836" s="5">
        <v>41646.0</v>
      </c>
      <c r="B836" s="2">
        <v>1837.880005</v>
      </c>
      <c r="C836" s="2">
        <v>178.289993</v>
      </c>
      <c r="D836" s="2">
        <v>58.32</v>
      </c>
      <c r="E836" s="2">
        <f t="shared" si="1"/>
        <v>71.39738225</v>
      </c>
      <c r="F836" s="2">
        <f t="shared" si="2"/>
        <v>13.07738225</v>
      </c>
      <c r="G836" s="2">
        <f t="shared" si="4"/>
        <v>0.06739419622</v>
      </c>
      <c r="H836" s="2">
        <f t="shared" si="5"/>
        <v>13.00998806</v>
      </c>
      <c r="I836" s="7">
        <f t="shared" ref="I836:J836" si="841">C836/C835-1</f>
        <v>-0.006021085076</v>
      </c>
      <c r="J836" s="7">
        <f t="shared" si="841"/>
        <v>-0.01152542373</v>
      </c>
      <c r="K836" s="7">
        <f t="shared" si="7"/>
        <v>-0.005504338653</v>
      </c>
      <c r="L836" s="2">
        <f t="shared" si="8"/>
        <v>99.68998963</v>
      </c>
      <c r="M836" s="7">
        <f t="shared" si="9"/>
        <v>0.006081764469</v>
      </c>
      <c r="N836" s="2"/>
    </row>
    <row r="837" ht="15.75" customHeight="1">
      <c r="A837" s="5">
        <v>41647.0</v>
      </c>
      <c r="B837" s="2">
        <v>1837.48999</v>
      </c>
      <c r="C837" s="2">
        <v>178.440002</v>
      </c>
      <c r="D837" s="2">
        <v>58.869999</v>
      </c>
      <c r="E837" s="2">
        <f t="shared" si="1"/>
        <v>71.48247134</v>
      </c>
      <c r="F837" s="2">
        <f t="shared" si="2"/>
        <v>12.61247234</v>
      </c>
      <c r="G837" s="2">
        <f t="shared" si="4"/>
        <v>-0.4649099131</v>
      </c>
      <c r="H837" s="2">
        <f t="shared" si="5"/>
        <v>13.07738225</v>
      </c>
      <c r="I837" s="7">
        <f t="shared" ref="I837:J837" si="842">C837/C836-1</f>
        <v>0.0008413764423</v>
      </c>
      <c r="J837" s="7">
        <f t="shared" si="842"/>
        <v>0.009430709877</v>
      </c>
      <c r="K837" s="7">
        <f t="shared" si="7"/>
        <v>0.008589333434</v>
      </c>
      <c r="L837" s="2">
        <f t="shared" si="8"/>
        <v>100.5462602</v>
      </c>
      <c r="M837" s="7">
        <f t="shared" si="9"/>
        <v>-0.0002122091752</v>
      </c>
      <c r="N837" s="2"/>
    </row>
    <row r="838" ht="15.75" customHeight="1">
      <c r="A838" s="5">
        <v>41648.0</v>
      </c>
      <c r="B838" s="2">
        <v>1838.130005</v>
      </c>
      <c r="C838" s="2">
        <v>177.399994</v>
      </c>
      <c r="D838" s="2">
        <v>58.759998</v>
      </c>
      <c r="E838" s="2">
        <f t="shared" si="1"/>
        <v>70.8925512</v>
      </c>
      <c r="F838" s="2">
        <f t="shared" si="2"/>
        <v>12.1325532</v>
      </c>
      <c r="G838" s="2">
        <f t="shared" si="4"/>
        <v>-0.4799191453</v>
      </c>
      <c r="H838" s="2">
        <f t="shared" si="5"/>
        <v>12.61247234</v>
      </c>
      <c r="I838" s="7">
        <f t="shared" ref="I838:J838" si="843">C838/C837-1</f>
        <v>-0.005828334389</v>
      </c>
      <c r="J838" s="7">
        <f t="shared" si="843"/>
        <v>-0.001868540884</v>
      </c>
      <c r="K838" s="7">
        <f t="shared" si="7"/>
        <v>0.003959793504</v>
      </c>
      <c r="L838" s="2">
        <f t="shared" si="8"/>
        <v>100.9444026</v>
      </c>
      <c r="M838" s="7">
        <f t="shared" si="9"/>
        <v>0.0003483093804</v>
      </c>
      <c r="N838" s="2"/>
    </row>
    <row r="839" ht="15.75" customHeight="1">
      <c r="A839" s="5">
        <v>41649.0</v>
      </c>
      <c r="B839" s="2">
        <v>1842.369995</v>
      </c>
      <c r="C839" s="2">
        <v>178.389999</v>
      </c>
      <c r="D839" s="2">
        <v>58.490002</v>
      </c>
      <c r="E839" s="2">
        <f t="shared" si="1"/>
        <v>71.45410831</v>
      </c>
      <c r="F839" s="2">
        <f t="shared" si="2"/>
        <v>12.96410631</v>
      </c>
      <c r="G839" s="2">
        <f t="shared" si="4"/>
        <v>0.8315531163</v>
      </c>
      <c r="H839" s="2">
        <f t="shared" si="5"/>
        <v>12.1325532</v>
      </c>
      <c r="I839" s="7">
        <f t="shared" ref="I839:J839" si="844">C839/C838-1</f>
        <v>0.005580637167</v>
      </c>
      <c r="J839" s="7">
        <f t="shared" si="844"/>
        <v>-0.004594894642</v>
      </c>
      <c r="K839" s="7">
        <f t="shared" si="7"/>
        <v>-0.01017553181</v>
      </c>
      <c r="L839" s="2">
        <f t="shared" si="8"/>
        <v>99.91723964</v>
      </c>
      <c r="M839" s="7">
        <f t="shared" si="9"/>
        <v>0.002306686681</v>
      </c>
      <c r="N839" s="2"/>
    </row>
    <row r="840" ht="15.75" customHeight="1">
      <c r="A840" s="5">
        <v>41652.0</v>
      </c>
      <c r="B840" s="2">
        <v>1819.199951</v>
      </c>
      <c r="C840" s="2">
        <v>175.880005</v>
      </c>
      <c r="D840" s="2">
        <v>57.700001</v>
      </c>
      <c r="E840" s="2">
        <f t="shared" si="1"/>
        <v>70.03037309</v>
      </c>
      <c r="F840" s="2">
        <f t="shared" si="2"/>
        <v>12.33037209</v>
      </c>
      <c r="G840" s="2">
        <f t="shared" si="4"/>
        <v>-0.6337342263</v>
      </c>
      <c r="H840" s="2">
        <f t="shared" si="5"/>
        <v>12.96410631</v>
      </c>
      <c r="I840" s="7">
        <f t="shared" ref="I840:J840" si="845">C840/C839-1</f>
        <v>-0.01407026186</v>
      </c>
      <c r="J840" s="7">
        <f t="shared" si="845"/>
        <v>-0.01350659896</v>
      </c>
      <c r="K840" s="7">
        <f t="shared" si="7"/>
        <v>0.000563662908</v>
      </c>
      <c r="L840" s="2">
        <f t="shared" si="8"/>
        <v>99.97355928</v>
      </c>
      <c r="M840" s="7">
        <f t="shared" si="9"/>
        <v>-0.01257621654</v>
      </c>
      <c r="N840" s="2"/>
    </row>
    <row r="841" ht="15.75" customHeight="1">
      <c r="A841" s="5">
        <v>41653.0</v>
      </c>
      <c r="B841" s="2">
        <v>1838.880005</v>
      </c>
      <c r="C841" s="2">
        <v>176.600006</v>
      </c>
      <c r="D841" s="2">
        <v>57.740002</v>
      </c>
      <c r="E841" s="2">
        <f t="shared" si="1"/>
        <v>70.43877677</v>
      </c>
      <c r="F841" s="2">
        <f t="shared" si="2"/>
        <v>12.69877477</v>
      </c>
      <c r="G841" s="2">
        <f t="shared" si="4"/>
        <v>0.3684026801</v>
      </c>
      <c r="H841" s="2">
        <f t="shared" si="5"/>
        <v>12.33037209</v>
      </c>
      <c r="I841" s="7">
        <f t="shared" ref="I841:J841" si="846">C841/C840-1</f>
        <v>0.004093705819</v>
      </c>
      <c r="J841" s="7">
        <f t="shared" si="846"/>
        <v>0.0006932582202</v>
      </c>
      <c r="K841" s="7">
        <f t="shared" si="7"/>
        <v>-0.003400447599</v>
      </c>
      <c r="L841" s="2">
        <f t="shared" si="8"/>
        <v>99.63360443</v>
      </c>
      <c r="M841" s="7">
        <f t="shared" si="9"/>
        <v>0.01081797193</v>
      </c>
      <c r="N841" s="2"/>
    </row>
    <row r="842" ht="15.75" customHeight="1">
      <c r="A842" s="5">
        <v>41654.0</v>
      </c>
      <c r="B842" s="2">
        <v>1848.380005</v>
      </c>
      <c r="C842" s="2">
        <v>178.75</v>
      </c>
      <c r="D842" s="2">
        <v>59.490002</v>
      </c>
      <c r="E842" s="2">
        <f t="shared" si="1"/>
        <v>71.65831044</v>
      </c>
      <c r="F842" s="2">
        <f t="shared" si="2"/>
        <v>12.16830844</v>
      </c>
      <c r="G842" s="2">
        <f t="shared" si="4"/>
        <v>-0.5304663302</v>
      </c>
      <c r="H842" s="2">
        <f t="shared" si="5"/>
        <v>12.69877477</v>
      </c>
      <c r="I842" s="7">
        <f t="shared" ref="I842:J842" si="847">C842/C841-1</f>
        <v>0.01217437105</v>
      </c>
      <c r="J842" s="7">
        <f t="shared" si="847"/>
        <v>0.03030827744</v>
      </c>
      <c r="K842" s="7">
        <f t="shared" si="7"/>
        <v>0.01813390639</v>
      </c>
      <c r="L842" s="2">
        <f t="shared" si="8"/>
        <v>101.4403509</v>
      </c>
      <c r="M842" s="7">
        <f t="shared" si="9"/>
        <v>0.0051661881</v>
      </c>
      <c r="N842" s="2"/>
    </row>
    <row r="843" ht="15.75" customHeight="1">
      <c r="A843" s="5">
        <v>41655.0</v>
      </c>
      <c r="B843" s="2">
        <v>1845.890015</v>
      </c>
      <c r="C843" s="2">
        <v>175.169998</v>
      </c>
      <c r="D843" s="2">
        <v>58.990002</v>
      </c>
      <c r="E843" s="2">
        <f t="shared" si="1"/>
        <v>69.62763827</v>
      </c>
      <c r="F843" s="2">
        <f t="shared" si="2"/>
        <v>10.63763627</v>
      </c>
      <c r="G843" s="2">
        <f t="shared" si="4"/>
        <v>-1.530672168</v>
      </c>
      <c r="H843" s="2">
        <f t="shared" si="5"/>
        <v>12.16830844</v>
      </c>
      <c r="I843" s="7">
        <f t="shared" ref="I843:J843" si="848">C843/C842-1</f>
        <v>-0.02002798322</v>
      </c>
      <c r="J843" s="7">
        <f t="shared" si="848"/>
        <v>-0.008404773629</v>
      </c>
      <c r="K843" s="7">
        <f t="shared" si="7"/>
        <v>0.01162320959</v>
      </c>
      <c r="L843" s="2">
        <f t="shared" si="8"/>
        <v>102.6194133</v>
      </c>
      <c r="M843" s="7">
        <f t="shared" si="9"/>
        <v>-0.001347120177</v>
      </c>
      <c r="N843" s="2"/>
    </row>
    <row r="844" ht="15.75" customHeight="1">
      <c r="A844" s="5">
        <v>41656.0</v>
      </c>
      <c r="B844" s="2">
        <v>1838.699951</v>
      </c>
      <c r="C844" s="2">
        <v>176.279999</v>
      </c>
      <c r="D844" s="2">
        <v>58.110001</v>
      </c>
      <c r="E844" s="2">
        <f t="shared" si="1"/>
        <v>70.2572603</v>
      </c>
      <c r="F844" s="2">
        <f t="shared" si="2"/>
        <v>12.1472593</v>
      </c>
      <c r="G844" s="2">
        <f t="shared" si="4"/>
        <v>1.509623033</v>
      </c>
      <c r="H844" s="2">
        <f t="shared" si="5"/>
        <v>10.63763627</v>
      </c>
      <c r="I844" s="7">
        <f t="shared" ref="I844:J844" si="849">C844/C843-1</f>
        <v>0.006336707271</v>
      </c>
      <c r="J844" s="7">
        <f t="shared" si="849"/>
        <v>-0.01491779912</v>
      </c>
      <c r="K844" s="7">
        <f t="shared" si="7"/>
        <v>-0.02125450639</v>
      </c>
      <c r="L844" s="2">
        <f t="shared" si="8"/>
        <v>100.4382884</v>
      </c>
      <c r="M844" s="7">
        <f t="shared" si="9"/>
        <v>-0.003895174654</v>
      </c>
      <c r="N844" s="2"/>
    </row>
    <row r="845" ht="15.75" customHeight="1">
      <c r="A845" s="5">
        <v>41660.0</v>
      </c>
      <c r="B845" s="2">
        <v>1843.800049</v>
      </c>
      <c r="C845" s="2">
        <v>173.199997</v>
      </c>
      <c r="D845" s="2">
        <v>58.169998</v>
      </c>
      <c r="E845" s="2">
        <f t="shared" si="1"/>
        <v>68.51020141</v>
      </c>
      <c r="F845" s="2">
        <f t="shared" si="2"/>
        <v>10.34020341</v>
      </c>
      <c r="G845" s="2">
        <f t="shared" si="4"/>
        <v>-1.807055895</v>
      </c>
      <c r="H845" s="2">
        <f t="shared" si="5"/>
        <v>12.1472593</v>
      </c>
      <c r="I845" s="7">
        <f t="shared" ref="I845:J845" si="850">C845/C844-1</f>
        <v>-0.01747221476</v>
      </c>
      <c r="J845" s="7">
        <f t="shared" si="850"/>
        <v>0.001032472878</v>
      </c>
      <c r="K845" s="7">
        <f t="shared" si="7"/>
        <v>0.01850468764</v>
      </c>
      <c r="L845" s="2">
        <f t="shared" si="8"/>
        <v>102.2968675</v>
      </c>
      <c r="M845" s="7">
        <f t="shared" si="9"/>
        <v>0.002773752181</v>
      </c>
      <c r="N845" s="2"/>
    </row>
    <row r="846" ht="15.75" customHeight="1">
      <c r="A846" s="5">
        <v>41661.0</v>
      </c>
      <c r="B846" s="2">
        <v>1844.859985</v>
      </c>
      <c r="C846" s="2">
        <v>173.679993</v>
      </c>
      <c r="D846" s="2">
        <v>57.59</v>
      </c>
      <c r="E846" s="2">
        <f t="shared" si="1"/>
        <v>68.78246788</v>
      </c>
      <c r="F846" s="2">
        <f t="shared" si="2"/>
        <v>11.19246788</v>
      </c>
      <c r="G846" s="2">
        <f t="shared" si="4"/>
        <v>0.852264473</v>
      </c>
      <c r="H846" s="2">
        <f t="shared" si="5"/>
        <v>10.34020341</v>
      </c>
      <c r="I846" s="7">
        <f t="shared" ref="I846:J846" si="851">C846/C845-1</f>
        <v>0.00277133954</v>
      </c>
      <c r="J846" s="7">
        <f t="shared" si="851"/>
        <v>-0.009970741275</v>
      </c>
      <c r="K846" s="7">
        <f t="shared" si="7"/>
        <v>-0.01274208081</v>
      </c>
      <c r="L846" s="2">
        <f t="shared" si="8"/>
        <v>100.9933926</v>
      </c>
      <c r="M846" s="7">
        <f t="shared" si="9"/>
        <v>0.0005748649375</v>
      </c>
      <c r="N846" s="2"/>
    </row>
    <row r="847" ht="15.75" customHeight="1">
      <c r="A847" s="5">
        <v>41662.0</v>
      </c>
      <c r="B847" s="2">
        <v>1828.459961</v>
      </c>
      <c r="C847" s="2">
        <v>170.75</v>
      </c>
      <c r="D847" s="2">
        <v>56.470001</v>
      </c>
      <c r="E847" s="2">
        <f t="shared" si="1"/>
        <v>67.12049807</v>
      </c>
      <c r="F847" s="2">
        <f t="shared" si="2"/>
        <v>10.65049707</v>
      </c>
      <c r="G847" s="2">
        <f t="shared" si="4"/>
        <v>-0.5419708082</v>
      </c>
      <c r="H847" s="2">
        <f t="shared" si="5"/>
        <v>11.19246788</v>
      </c>
      <c r="I847" s="7">
        <f t="shared" ref="I847:J847" si="852">C847/C846-1</f>
        <v>-0.01687006632</v>
      </c>
      <c r="J847" s="7">
        <f t="shared" si="852"/>
        <v>-0.01944780344</v>
      </c>
      <c r="K847" s="7">
        <f t="shared" si="7"/>
        <v>-0.00257773712</v>
      </c>
      <c r="L847" s="2">
        <f t="shared" si="8"/>
        <v>100.7330582</v>
      </c>
      <c r="M847" s="7">
        <f t="shared" si="9"/>
        <v>-0.008889576517</v>
      </c>
      <c r="N847" s="2"/>
    </row>
    <row r="848" ht="15.75" customHeight="1">
      <c r="A848" s="5">
        <v>41663.0</v>
      </c>
      <c r="B848" s="2">
        <v>1790.290039</v>
      </c>
      <c r="C848" s="2">
        <v>167.639999</v>
      </c>
      <c r="D848" s="2">
        <v>55.09</v>
      </c>
      <c r="E848" s="2">
        <f t="shared" si="1"/>
        <v>65.35642295</v>
      </c>
      <c r="F848" s="2">
        <f t="shared" si="2"/>
        <v>10.26642295</v>
      </c>
      <c r="G848" s="2">
        <f t="shared" si="4"/>
        <v>-0.3840741243</v>
      </c>
      <c r="H848" s="2">
        <f t="shared" si="5"/>
        <v>10.65049707</v>
      </c>
      <c r="I848" s="7">
        <f t="shared" ref="I848:J848" si="853">C848/C847-1</f>
        <v>-0.01821376867</v>
      </c>
      <c r="J848" s="7">
        <f t="shared" si="853"/>
        <v>-0.02443777184</v>
      </c>
      <c r="K848" s="7">
        <f t="shared" si="7"/>
        <v>-0.006224003168</v>
      </c>
      <c r="L848" s="2">
        <f t="shared" si="8"/>
        <v>100.1060953</v>
      </c>
      <c r="M848" s="7">
        <f t="shared" si="9"/>
        <v>-0.02087544864</v>
      </c>
      <c r="N848" s="2"/>
    </row>
    <row r="849" ht="15.75" customHeight="1">
      <c r="A849" s="5">
        <v>41666.0</v>
      </c>
      <c r="B849" s="2">
        <v>1781.560059</v>
      </c>
      <c r="C849" s="2">
        <v>164.690002</v>
      </c>
      <c r="D849" s="2">
        <v>55.09</v>
      </c>
      <c r="E849" s="2">
        <f t="shared" si="1"/>
        <v>63.68310634</v>
      </c>
      <c r="F849" s="2">
        <f t="shared" si="2"/>
        <v>8.593106338</v>
      </c>
      <c r="G849" s="2">
        <f t="shared" si="4"/>
        <v>-1.673316608</v>
      </c>
      <c r="H849" s="2">
        <f t="shared" si="5"/>
        <v>10.26642295</v>
      </c>
      <c r="I849" s="7">
        <f t="shared" ref="I849:J849" si="854">C849/C848-1</f>
        <v>-0.01759721437</v>
      </c>
      <c r="J849" s="7">
        <f t="shared" si="854"/>
        <v>0</v>
      </c>
      <c r="K849" s="7">
        <f t="shared" si="7"/>
        <v>0.01759721437</v>
      </c>
      <c r="L849" s="2">
        <f t="shared" si="8"/>
        <v>101.8676837</v>
      </c>
      <c r="M849" s="7">
        <f t="shared" si="9"/>
        <v>-0.004876293679</v>
      </c>
      <c r="N849" s="2"/>
    </row>
    <row r="850" ht="15.75" customHeight="1">
      <c r="A850" s="5">
        <v>41667.0</v>
      </c>
      <c r="B850" s="2">
        <v>1792.5</v>
      </c>
      <c r="C850" s="2">
        <v>166.25</v>
      </c>
      <c r="D850" s="2">
        <v>55.740002</v>
      </c>
      <c r="E850" s="2">
        <f t="shared" si="1"/>
        <v>64.56797861</v>
      </c>
      <c r="F850" s="2">
        <f t="shared" si="2"/>
        <v>8.827976615</v>
      </c>
      <c r="G850" s="2">
        <f t="shared" si="4"/>
        <v>0.2348702768</v>
      </c>
      <c r="H850" s="2">
        <f t="shared" si="5"/>
        <v>8.593106338</v>
      </c>
      <c r="I850" s="7">
        <f t="shared" ref="I850:J850" si="855">C850/C849-1</f>
        <v>0.009472329717</v>
      </c>
      <c r="J850" s="7">
        <f t="shared" si="855"/>
        <v>0.01179891087</v>
      </c>
      <c r="K850" s="7">
        <f t="shared" si="7"/>
        <v>0.002326581156</v>
      </c>
      <c r="L850" s="2">
        <f t="shared" si="8"/>
        <v>102.1046871</v>
      </c>
      <c r="M850" s="7">
        <f t="shared" si="9"/>
        <v>0.006140652371</v>
      </c>
      <c r="N850" s="2"/>
    </row>
    <row r="851" ht="15.75" customHeight="1">
      <c r="A851" s="5">
        <v>41668.0</v>
      </c>
      <c r="B851" s="2">
        <v>1774.199951</v>
      </c>
      <c r="C851" s="2">
        <v>163.899994</v>
      </c>
      <c r="D851" s="2">
        <v>55.529999</v>
      </c>
      <c r="E851" s="2">
        <f t="shared" si="1"/>
        <v>63.23499283</v>
      </c>
      <c r="F851" s="2">
        <f t="shared" si="2"/>
        <v>7.704993829</v>
      </c>
      <c r="G851" s="2">
        <f t="shared" si="4"/>
        <v>-1.122982786</v>
      </c>
      <c r="H851" s="2">
        <f t="shared" si="5"/>
        <v>8.827976615</v>
      </c>
      <c r="I851" s="7">
        <f t="shared" ref="I851:J851" si="856">C851/C850-1</f>
        <v>-0.01413537444</v>
      </c>
      <c r="J851" s="7">
        <f t="shared" si="856"/>
        <v>-0.003767545613</v>
      </c>
      <c r="K851" s="7">
        <f t="shared" si="7"/>
        <v>0.01036782882</v>
      </c>
      <c r="L851" s="2">
        <f t="shared" si="8"/>
        <v>103.163291</v>
      </c>
      <c r="M851" s="7">
        <f t="shared" si="9"/>
        <v>-0.01020923236</v>
      </c>
      <c r="N851" s="2"/>
    </row>
    <row r="852" ht="15.75" customHeight="1">
      <c r="A852" s="5">
        <v>41669.0</v>
      </c>
      <c r="B852" s="2">
        <v>1794.189941</v>
      </c>
      <c r="C852" s="2">
        <v>165.839996</v>
      </c>
      <c r="D852" s="2">
        <v>56.0</v>
      </c>
      <c r="E852" s="2">
        <f t="shared" si="1"/>
        <v>64.33541346</v>
      </c>
      <c r="F852" s="2">
        <f t="shared" si="2"/>
        <v>8.335413462</v>
      </c>
      <c r="G852" s="2">
        <f t="shared" si="4"/>
        <v>0.6304196331</v>
      </c>
      <c r="H852" s="2">
        <f t="shared" si="5"/>
        <v>7.704993829</v>
      </c>
      <c r="I852" s="7">
        <f t="shared" ref="I852:J852" si="857">C852/C851-1</f>
        <v>0.0118364983</v>
      </c>
      <c r="J852" s="7">
        <f t="shared" si="857"/>
        <v>0.008463911552</v>
      </c>
      <c r="K852" s="7">
        <f t="shared" si="7"/>
        <v>-0.003372586746</v>
      </c>
      <c r="L852" s="2">
        <f t="shared" si="8"/>
        <v>102.8153639</v>
      </c>
      <c r="M852" s="7">
        <f t="shared" si="9"/>
        <v>0.01126704461</v>
      </c>
      <c r="N852" s="2"/>
    </row>
    <row r="853" ht="15.75" customHeight="1">
      <c r="A853" s="5">
        <v>41670.0</v>
      </c>
      <c r="B853" s="2">
        <v>1782.589966</v>
      </c>
      <c r="C853" s="2">
        <v>164.119995</v>
      </c>
      <c r="D853" s="2">
        <v>55.360001</v>
      </c>
      <c r="E853" s="2">
        <f t="shared" si="1"/>
        <v>63.35978324</v>
      </c>
      <c r="F853" s="2">
        <f t="shared" si="2"/>
        <v>7.999782236</v>
      </c>
      <c r="G853" s="2">
        <f t="shared" si="4"/>
        <v>-0.3356312258</v>
      </c>
      <c r="H853" s="2">
        <f t="shared" si="5"/>
        <v>8.335413462</v>
      </c>
      <c r="I853" s="7">
        <f t="shared" ref="I853:J853" si="858">C853/C852-1</f>
        <v>-0.01037144863</v>
      </c>
      <c r="J853" s="7">
        <f t="shared" si="858"/>
        <v>-0.01142855357</v>
      </c>
      <c r="K853" s="7">
        <f t="shared" si="7"/>
        <v>-0.001057104937</v>
      </c>
      <c r="L853" s="2">
        <f t="shared" si="8"/>
        <v>102.7066773</v>
      </c>
      <c r="M853" s="7">
        <f t="shared" si="9"/>
        <v>-0.006465299317</v>
      </c>
      <c r="N853" s="2"/>
    </row>
    <row r="854" ht="15.75" customHeight="1">
      <c r="A854" s="5">
        <v>41673.0</v>
      </c>
      <c r="B854" s="2">
        <v>1741.890015</v>
      </c>
      <c r="C854" s="2">
        <v>159.820007</v>
      </c>
      <c r="D854" s="2">
        <v>54.310001</v>
      </c>
      <c r="E854" s="2">
        <f t="shared" si="1"/>
        <v>60.9207159</v>
      </c>
      <c r="F854" s="2">
        <f t="shared" si="2"/>
        <v>6.610714897</v>
      </c>
      <c r="G854" s="2">
        <f t="shared" si="4"/>
        <v>-1.38906734</v>
      </c>
      <c r="H854" s="2">
        <f t="shared" si="5"/>
        <v>7.999782236</v>
      </c>
      <c r="I854" s="7">
        <f t="shared" ref="I854:J854" si="859">C854/C853-1</f>
        <v>-0.02620026889</v>
      </c>
      <c r="J854" s="7">
        <f t="shared" si="859"/>
        <v>-0.01896676266</v>
      </c>
      <c r="K854" s="7">
        <f t="shared" si="7"/>
        <v>0.007233506232</v>
      </c>
      <c r="L854" s="2">
        <f t="shared" si="8"/>
        <v>103.4496067</v>
      </c>
      <c r="M854" s="7">
        <f t="shared" si="9"/>
        <v>-0.02283191972</v>
      </c>
      <c r="N854" s="2"/>
    </row>
    <row r="855" ht="15.75" customHeight="1">
      <c r="A855" s="5">
        <v>41674.0</v>
      </c>
      <c r="B855" s="2">
        <v>1755.199951</v>
      </c>
      <c r="C855" s="2">
        <v>161.759995</v>
      </c>
      <c r="D855" s="2">
        <v>54.950001</v>
      </c>
      <c r="E855" s="2">
        <f t="shared" si="1"/>
        <v>62.02112859</v>
      </c>
      <c r="F855" s="2">
        <f t="shared" si="2"/>
        <v>7.071127588</v>
      </c>
      <c r="G855" s="2">
        <f t="shared" si="4"/>
        <v>0.4604126919</v>
      </c>
      <c r="H855" s="2">
        <f t="shared" si="5"/>
        <v>6.610714897</v>
      </c>
      <c r="I855" s="7">
        <f t="shared" ref="I855:J855" si="860">C855/C854-1</f>
        <v>0.01213858037</v>
      </c>
      <c r="J855" s="7">
        <f t="shared" si="860"/>
        <v>0.01178420159</v>
      </c>
      <c r="K855" s="7">
        <f t="shared" si="7"/>
        <v>-0.0003543787844</v>
      </c>
      <c r="L855" s="2">
        <f t="shared" si="8"/>
        <v>103.4129463</v>
      </c>
      <c r="M855" s="7">
        <f t="shared" si="9"/>
        <v>0.007641088637</v>
      </c>
      <c r="N855" s="2"/>
    </row>
    <row r="856" ht="15.75" customHeight="1">
      <c r="A856" s="5">
        <v>41675.0</v>
      </c>
      <c r="B856" s="2">
        <v>1751.640015</v>
      </c>
      <c r="C856" s="2">
        <v>160.419998</v>
      </c>
      <c r="D856" s="2">
        <v>55.209999</v>
      </c>
      <c r="E856" s="2">
        <f t="shared" si="1"/>
        <v>61.26104672</v>
      </c>
      <c r="F856" s="2">
        <f t="shared" si="2"/>
        <v>6.051047719</v>
      </c>
      <c r="G856" s="2">
        <f t="shared" si="4"/>
        <v>-1.02007987</v>
      </c>
      <c r="H856" s="2">
        <f t="shared" si="5"/>
        <v>7.071127588</v>
      </c>
      <c r="I856" s="7">
        <f t="shared" ref="I856:J856" si="861">C856/C855-1</f>
        <v>-0.008283859059</v>
      </c>
      <c r="J856" s="7">
        <f t="shared" si="861"/>
        <v>0.004731537675</v>
      </c>
      <c r="K856" s="7">
        <f t="shared" si="7"/>
        <v>0.01301539673</v>
      </c>
      <c r="L856" s="2">
        <f t="shared" si="8"/>
        <v>104.7589068</v>
      </c>
      <c r="M856" s="7">
        <f t="shared" si="9"/>
        <v>-0.002028222481</v>
      </c>
      <c r="N856" s="2"/>
    </row>
    <row r="857" ht="15.75" customHeight="1">
      <c r="A857" s="5">
        <v>41676.0</v>
      </c>
      <c r="B857" s="2">
        <v>1773.430054</v>
      </c>
      <c r="C857" s="2">
        <v>161.75</v>
      </c>
      <c r="D857" s="2">
        <v>56.48</v>
      </c>
      <c r="E857" s="2">
        <f t="shared" si="1"/>
        <v>62.01545916</v>
      </c>
      <c r="F857" s="2">
        <f t="shared" si="2"/>
        <v>5.535459159</v>
      </c>
      <c r="G857" s="2">
        <f t="shared" si="4"/>
        <v>-0.5155885598</v>
      </c>
      <c r="H857" s="2">
        <f t="shared" si="5"/>
        <v>6.051047719</v>
      </c>
      <c r="I857" s="7">
        <f t="shared" ref="I857:J857" si="862">C857/C856-1</f>
        <v>0.008290749386</v>
      </c>
      <c r="J857" s="7">
        <f t="shared" si="862"/>
        <v>0.02300309768</v>
      </c>
      <c r="K857" s="7">
        <f t="shared" si="7"/>
        <v>0.0147123483</v>
      </c>
      <c r="L857" s="2">
        <f t="shared" si="8"/>
        <v>106.3001564</v>
      </c>
      <c r="M857" s="7">
        <f t="shared" si="9"/>
        <v>0.01243979289</v>
      </c>
      <c r="N857" s="2"/>
    </row>
    <row r="858" ht="15.75" customHeight="1">
      <c r="A858" s="5">
        <v>41677.0</v>
      </c>
      <c r="B858" s="2">
        <v>1797.02002</v>
      </c>
      <c r="C858" s="2">
        <v>161.929993</v>
      </c>
      <c r="D858" s="2">
        <v>56.619999</v>
      </c>
      <c r="E858" s="2">
        <f t="shared" si="1"/>
        <v>62.11755597</v>
      </c>
      <c r="F858" s="2">
        <f t="shared" si="2"/>
        <v>5.497556967</v>
      </c>
      <c r="G858" s="2">
        <f t="shared" si="4"/>
        <v>-0.03790219236</v>
      </c>
      <c r="H858" s="2">
        <f t="shared" si="5"/>
        <v>5.535459159</v>
      </c>
      <c r="I858" s="7">
        <f t="shared" ref="I858:J858" si="863">C858/C857-1</f>
        <v>0.001112785162</v>
      </c>
      <c r="J858" s="7">
        <f t="shared" si="863"/>
        <v>0.002478735836</v>
      </c>
      <c r="K858" s="7">
        <f t="shared" si="7"/>
        <v>0.001365950673</v>
      </c>
      <c r="L858" s="2">
        <f t="shared" si="8"/>
        <v>106.4453571</v>
      </c>
      <c r="M858" s="7">
        <f t="shared" si="9"/>
        <v>0.0133018869</v>
      </c>
      <c r="N858" s="2"/>
    </row>
    <row r="859" ht="15.75" customHeight="1">
      <c r="A859" s="5">
        <v>41680.0</v>
      </c>
      <c r="B859" s="2">
        <v>1799.839966</v>
      </c>
      <c r="C859" s="2">
        <v>161.0</v>
      </c>
      <c r="D859" s="2">
        <v>56.740002</v>
      </c>
      <c r="E859" s="2">
        <f t="shared" si="1"/>
        <v>61.59003925</v>
      </c>
      <c r="F859" s="2">
        <f t="shared" si="2"/>
        <v>4.85003725</v>
      </c>
      <c r="G859" s="2">
        <f t="shared" si="4"/>
        <v>-0.6475197169</v>
      </c>
      <c r="H859" s="2">
        <f t="shared" si="5"/>
        <v>5.497556967</v>
      </c>
      <c r="I859" s="7">
        <f t="shared" ref="I859:J859" si="864">C859/C858-1</f>
        <v>-0.0057431794</v>
      </c>
      <c r="J859" s="7">
        <f t="shared" si="864"/>
        <v>0.002119445463</v>
      </c>
      <c r="K859" s="7">
        <f t="shared" si="7"/>
        <v>0.007862624863</v>
      </c>
      <c r="L859" s="2">
        <f t="shared" si="8"/>
        <v>107.282297</v>
      </c>
      <c r="M859" s="7">
        <f t="shared" si="9"/>
        <v>0.001569234604</v>
      </c>
      <c r="N859" s="2"/>
    </row>
    <row r="860" ht="15.75" customHeight="1">
      <c r="A860" s="5">
        <v>41681.0</v>
      </c>
      <c r="B860" s="2">
        <v>1819.75</v>
      </c>
      <c r="C860" s="2">
        <v>164.389999</v>
      </c>
      <c r="D860" s="2">
        <v>57.43</v>
      </c>
      <c r="E860" s="2">
        <f t="shared" si="1"/>
        <v>63.51293667</v>
      </c>
      <c r="F860" s="2">
        <f t="shared" si="2"/>
        <v>6.082936672</v>
      </c>
      <c r="G860" s="2">
        <f t="shared" si="4"/>
        <v>1.232899423</v>
      </c>
      <c r="H860" s="2">
        <f t="shared" si="5"/>
        <v>4.85003725</v>
      </c>
      <c r="I860" s="7">
        <f t="shared" ref="I860:J860" si="865">C860/C859-1</f>
        <v>0.02105589441</v>
      </c>
      <c r="J860" s="7">
        <f t="shared" si="865"/>
        <v>0.01216069749</v>
      </c>
      <c r="K860" s="7">
        <f t="shared" si="7"/>
        <v>-0.008895196918</v>
      </c>
      <c r="L860" s="2">
        <f t="shared" si="8"/>
        <v>106.3279999</v>
      </c>
      <c r="M860" s="7">
        <f t="shared" si="9"/>
        <v>0.01106211351</v>
      </c>
      <c r="N860" s="2"/>
    </row>
    <row r="861" ht="15.75" customHeight="1">
      <c r="A861" s="5">
        <v>41682.0</v>
      </c>
      <c r="B861" s="2">
        <v>1819.26001</v>
      </c>
      <c r="C861" s="2">
        <v>163.5</v>
      </c>
      <c r="D861" s="2">
        <v>57.52</v>
      </c>
      <c r="E861" s="2">
        <f t="shared" si="1"/>
        <v>63.00810561</v>
      </c>
      <c r="F861" s="2">
        <f t="shared" si="2"/>
        <v>5.488105614</v>
      </c>
      <c r="G861" s="2">
        <f t="shared" si="4"/>
        <v>-0.5948310584</v>
      </c>
      <c r="H861" s="2">
        <f t="shared" si="5"/>
        <v>6.082936672</v>
      </c>
      <c r="I861" s="7">
        <f t="shared" ref="I861:J861" si="866">C861/C860-1</f>
        <v>-0.00541394857</v>
      </c>
      <c r="J861" s="7">
        <f t="shared" si="866"/>
        <v>0.001567125196</v>
      </c>
      <c r="K861" s="7">
        <f t="shared" si="7"/>
        <v>0.006981073766</v>
      </c>
      <c r="L861" s="2">
        <f t="shared" si="8"/>
        <v>107.0702835</v>
      </c>
      <c r="M861" s="7">
        <f t="shared" si="9"/>
        <v>-0.0002692622613</v>
      </c>
      <c r="N861" s="2"/>
    </row>
    <row r="862" ht="15.75" customHeight="1">
      <c r="A862" s="5">
        <v>41683.0</v>
      </c>
      <c r="B862" s="2">
        <v>1829.829956</v>
      </c>
      <c r="C862" s="2">
        <v>164.059998</v>
      </c>
      <c r="D862" s="2">
        <v>58.029999</v>
      </c>
      <c r="E862" s="2">
        <f t="shared" si="1"/>
        <v>63.32575135</v>
      </c>
      <c r="F862" s="2">
        <f t="shared" si="2"/>
        <v>5.295752345</v>
      </c>
      <c r="G862" s="2">
        <f t="shared" si="4"/>
        <v>-0.1923532689</v>
      </c>
      <c r="H862" s="2">
        <f t="shared" si="5"/>
        <v>5.488105614</v>
      </c>
      <c r="I862" s="7">
        <f t="shared" ref="I862:J862" si="867">C862/C861-1</f>
        <v>0.00342506422</v>
      </c>
      <c r="J862" s="7">
        <f t="shared" si="867"/>
        <v>0.008866463839</v>
      </c>
      <c r="K862" s="7">
        <f t="shared" si="7"/>
        <v>0.005441399618</v>
      </c>
      <c r="L862" s="2">
        <f t="shared" si="8"/>
        <v>107.6528957</v>
      </c>
      <c r="M862" s="7">
        <f t="shared" si="9"/>
        <v>0.005810024923</v>
      </c>
      <c r="N862" s="2"/>
    </row>
    <row r="863" ht="15.75" customHeight="1">
      <c r="A863" s="5">
        <v>41684.0</v>
      </c>
      <c r="B863" s="2">
        <v>1838.630005</v>
      </c>
      <c r="C863" s="2">
        <v>163.720001</v>
      </c>
      <c r="D863" s="2">
        <v>58.150002</v>
      </c>
      <c r="E863" s="2">
        <f t="shared" si="1"/>
        <v>63.13289602</v>
      </c>
      <c r="F863" s="2">
        <f t="shared" si="2"/>
        <v>4.982894021</v>
      </c>
      <c r="G863" s="2">
        <f t="shared" si="4"/>
        <v>-0.3128583238</v>
      </c>
      <c r="H863" s="2">
        <f t="shared" si="5"/>
        <v>5.295752345</v>
      </c>
      <c r="I863" s="7">
        <f t="shared" ref="I863:J863" si="868">C863/C862-1</f>
        <v>-0.002072394271</v>
      </c>
      <c r="J863" s="7">
        <f t="shared" si="868"/>
        <v>0.002067947649</v>
      </c>
      <c r="K863" s="7">
        <f t="shared" si="7"/>
        <v>0.00414034192</v>
      </c>
      <c r="L863" s="2">
        <f t="shared" si="8"/>
        <v>108.0986155</v>
      </c>
      <c r="M863" s="7">
        <f t="shared" si="9"/>
        <v>0.004809216819</v>
      </c>
      <c r="N863" s="2"/>
    </row>
    <row r="864" ht="15.75" customHeight="1">
      <c r="A864" s="5">
        <v>41688.0</v>
      </c>
      <c r="B864" s="2">
        <v>1840.76001</v>
      </c>
      <c r="C864" s="2">
        <v>164.649994</v>
      </c>
      <c r="D864" s="2">
        <v>58.490002</v>
      </c>
      <c r="E864" s="2">
        <f t="shared" si="1"/>
        <v>63.66041274</v>
      </c>
      <c r="F864" s="2">
        <f t="shared" si="2"/>
        <v>5.170410738</v>
      </c>
      <c r="G864" s="2">
        <f t="shared" si="4"/>
        <v>0.1875167169</v>
      </c>
      <c r="H864" s="2">
        <f t="shared" si="5"/>
        <v>4.982894021</v>
      </c>
      <c r="I864" s="7">
        <f t="shared" ref="I864:J864" si="869">C864/C863-1</f>
        <v>0.005680387212</v>
      </c>
      <c r="J864" s="7">
        <f t="shared" si="869"/>
        <v>0.005846947348</v>
      </c>
      <c r="K864" s="7">
        <f t="shared" si="7"/>
        <v>0.0001665601365</v>
      </c>
      <c r="L864" s="2">
        <f t="shared" si="8"/>
        <v>108.1166204</v>
      </c>
      <c r="M864" s="7">
        <f t="shared" si="9"/>
        <v>0.001158473969</v>
      </c>
      <c r="N864" s="2"/>
    </row>
    <row r="865" ht="15.75" customHeight="1">
      <c r="A865" s="5">
        <v>41689.0</v>
      </c>
      <c r="B865" s="2">
        <v>1828.75</v>
      </c>
      <c r="C865" s="2">
        <v>163.259995</v>
      </c>
      <c r="D865" s="2">
        <v>57.259998</v>
      </c>
      <c r="E865" s="2">
        <f t="shared" si="1"/>
        <v>62.87196841</v>
      </c>
      <c r="F865" s="2">
        <f t="shared" si="2"/>
        <v>5.611970407</v>
      </c>
      <c r="G865" s="2">
        <f t="shared" si="4"/>
        <v>0.4415596687</v>
      </c>
      <c r="H865" s="2">
        <f t="shared" si="5"/>
        <v>5.170410738</v>
      </c>
      <c r="I865" s="7">
        <f t="shared" ref="I865:J865" si="870">C865/C864-1</f>
        <v>-0.008442144249</v>
      </c>
      <c r="J865" s="7">
        <f t="shared" si="870"/>
        <v>-0.02102930344</v>
      </c>
      <c r="K865" s="7">
        <f t="shared" si="7"/>
        <v>-0.01258715919</v>
      </c>
      <c r="L865" s="2">
        <f t="shared" si="8"/>
        <v>106.7557393</v>
      </c>
      <c r="M865" s="7">
        <f t="shared" si="9"/>
        <v>-0.006524484417</v>
      </c>
      <c r="N865" s="2"/>
    </row>
    <row r="866" ht="15.75" customHeight="1">
      <c r="A866" s="5">
        <v>41690.0</v>
      </c>
      <c r="B866" s="2">
        <v>1839.780029</v>
      </c>
      <c r="C866" s="2">
        <v>164.5</v>
      </c>
      <c r="D866" s="2">
        <v>57.580002</v>
      </c>
      <c r="E866" s="2">
        <f t="shared" si="1"/>
        <v>63.57533216</v>
      </c>
      <c r="F866" s="2">
        <f t="shared" si="2"/>
        <v>5.99533016</v>
      </c>
      <c r="G866" s="2">
        <f t="shared" si="4"/>
        <v>0.3833597528</v>
      </c>
      <c r="H866" s="2">
        <f t="shared" si="5"/>
        <v>5.611970407</v>
      </c>
      <c r="I866" s="7">
        <f t="shared" ref="I866:J866" si="871">C866/C865-1</f>
        <v>0.007595277704</v>
      </c>
      <c r="J866" s="7">
        <f t="shared" si="871"/>
        <v>0.005588613538</v>
      </c>
      <c r="K866" s="7">
        <f t="shared" si="7"/>
        <v>-0.002006664166</v>
      </c>
      <c r="L866" s="2">
        <f t="shared" si="8"/>
        <v>106.5415164</v>
      </c>
      <c r="M866" s="7">
        <f t="shared" si="9"/>
        <v>0.0060314581</v>
      </c>
      <c r="N866" s="2"/>
    </row>
    <row r="867" ht="15.75" customHeight="1">
      <c r="A867" s="5">
        <v>41691.0</v>
      </c>
      <c r="B867" s="2">
        <v>1836.25</v>
      </c>
      <c r="C867" s="2">
        <v>164.5</v>
      </c>
      <c r="D867" s="2">
        <v>57.610001</v>
      </c>
      <c r="E867" s="2">
        <f t="shared" si="1"/>
        <v>63.57533216</v>
      </c>
      <c r="F867" s="2">
        <f t="shared" si="2"/>
        <v>5.96533116</v>
      </c>
      <c r="G867" s="2">
        <f t="shared" si="4"/>
        <v>-0.029999</v>
      </c>
      <c r="H867" s="2">
        <f t="shared" si="5"/>
        <v>5.99533016</v>
      </c>
      <c r="I867" s="7">
        <f t="shared" ref="I867:J867" si="872">C867/C866-1</f>
        <v>0</v>
      </c>
      <c r="J867" s="7">
        <f t="shared" si="872"/>
        <v>0.0005209968558</v>
      </c>
      <c r="K867" s="7">
        <f t="shared" si="7"/>
        <v>0.0005209968558</v>
      </c>
      <c r="L867" s="2">
        <f t="shared" si="8"/>
        <v>106.5970242</v>
      </c>
      <c r="M867" s="7">
        <f t="shared" si="9"/>
        <v>-0.001918723404</v>
      </c>
      <c r="N867" s="2"/>
    </row>
    <row r="868" ht="15.75" customHeight="1">
      <c r="A868" s="5">
        <v>41694.0</v>
      </c>
      <c r="B868" s="2">
        <v>1847.609985</v>
      </c>
      <c r="C868" s="2">
        <v>166.539993</v>
      </c>
      <c r="D868" s="2">
        <v>58.029999</v>
      </c>
      <c r="E868" s="2">
        <f t="shared" si="1"/>
        <v>64.73247034</v>
      </c>
      <c r="F868" s="2">
        <f t="shared" si="2"/>
        <v>6.702471342</v>
      </c>
      <c r="G868" s="2">
        <f t="shared" si="4"/>
        <v>0.7371401826</v>
      </c>
      <c r="H868" s="2">
        <f t="shared" si="5"/>
        <v>5.96533116</v>
      </c>
      <c r="I868" s="7">
        <f t="shared" ref="I868:J868" si="873">C868/C867-1</f>
        <v>0.01240117325</v>
      </c>
      <c r="J868" s="7">
        <f t="shared" si="873"/>
        <v>0.007290366129</v>
      </c>
      <c r="K868" s="7">
        <f t="shared" si="7"/>
        <v>-0.005110807123</v>
      </c>
      <c r="L868" s="2">
        <f t="shared" si="8"/>
        <v>106.0522274</v>
      </c>
      <c r="M868" s="7">
        <f t="shared" si="9"/>
        <v>0.006186513274</v>
      </c>
      <c r="N868" s="2"/>
    </row>
    <row r="869" ht="15.75" customHeight="1">
      <c r="A869" s="5">
        <v>41695.0</v>
      </c>
      <c r="B869" s="2">
        <v>1845.119995</v>
      </c>
      <c r="C869" s="2">
        <v>163.479996</v>
      </c>
      <c r="D869" s="2">
        <v>57.029999</v>
      </c>
      <c r="E869" s="2">
        <f t="shared" si="1"/>
        <v>62.99675881</v>
      </c>
      <c r="F869" s="2">
        <f t="shared" si="2"/>
        <v>5.966759814</v>
      </c>
      <c r="G869" s="2">
        <f t="shared" si="4"/>
        <v>-0.7357115281</v>
      </c>
      <c r="H869" s="2">
        <f t="shared" si="5"/>
        <v>6.702471342</v>
      </c>
      <c r="I869" s="7">
        <f t="shared" ref="I869:J869" si="874">C869/C868-1</f>
        <v>-0.01837394697</v>
      </c>
      <c r="J869" s="7">
        <f t="shared" si="874"/>
        <v>-0.01723246626</v>
      </c>
      <c r="K869" s="7">
        <f t="shared" si="7"/>
        <v>0.001141480709</v>
      </c>
      <c r="L869" s="2">
        <f t="shared" si="8"/>
        <v>106.1732839</v>
      </c>
      <c r="M869" s="7">
        <f t="shared" si="9"/>
        <v>-0.00134768161</v>
      </c>
      <c r="N869" s="2"/>
    </row>
    <row r="870" ht="15.75" customHeight="1">
      <c r="A870" s="5">
        <v>41696.0</v>
      </c>
      <c r="B870" s="2">
        <v>1845.160034</v>
      </c>
      <c r="C870" s="2">
        <v>162.800003</v>
      </c>
      <c r="D870" s="2">
        <v>56.75</v>
      </c>
      <c r="E870" s="2">
        <f t="shared" si="1"/>
        <v>62.61104873</v>
      </c>
      <c r="F870" s="2">
        <f t="shared" si="2"/>
        <v>5.861048734</v>
      </c>
      <c r="G870" s="2">
        <f t="shared" si="4"/>
        <v>-0.1057110805</v>
      </c>
      <c r="H870" s="2">
        <f t="shared" si="5"/>
        <v>5.966759814</v>
      </c>
      <c r="I870" s="7">
        <f t="shared" ref="I870:J870" si="875">C870/C869-1</f>
        <v>-0.004159487501</v>
      </c>
      <c r="J870" s="7">
        <f t="shared" si="875"/>
        <v>-0.004909679202</v>
      </c>
      <c r="K870" s="7">
        <f t="shared" si="7"/>
        <v>-0.0007501917015</v>
      </c>
      <c r="L870" s="2">
        <f t="shared" si="8"/>
        <v>106.0936336</v>
      </c>
      <c r="M870" s="7">
        <f t="shared" si="9"/>
        <v>0.00002169994369</v>
      </c>
      <c r="N870" s="2"/>
    </row>
    <row r="871" ht="15.75" customHeight="1">
      <c r="A871" s="5">
        <v>41697.0</v>
      </c>
      <c r="B871" s="2">
        <v>1854.290039</v>
      </c>
      <c r="C871" s="2">
        <v>165.380005</v>
      </c>
      <c r="D871" s="2">
        <v>56.689999</v>
      </c>
      <c r="E871" s="2">
        <f t="shared" si="1"/>
        <v>64.07449436</v>
      </c>
      <c r="F871" s="2">
        <f t="shared" si="2"/>
        <v>7.384495356</v>
      </c>
      <c r="G871" s="2">
        <f t="shared" si="4"/>
        <v>1.523446622</v>
      </c>
      <c r="H871" s="2">
        <f t="shared" si="5"/>
        <v>5.861048734</v>
      </c>
      <c r="I871" s="7">
        <f t="shared" ref="I871:J871" si="876">C871/C870-1</f>
        <v>0.01584767784</v>
      </c>
      <c r="J871" s="7">
        <f t="shared" si="876"/>
        <v>-0.001057286344</v>
      </c>
      <c r="K871" s="7">
        <f t="shared" si="7"/>
        <v>-0.01690496418</v>
      </c>
      <c r="L871" s="2">
        <f t="shared" si="8"/>
        <v>104.3001245</v>
      </c>
      <c r="M871" s="7">
        <f t="shared" si="9"/>
        <v>0.004948083002</v>
      </c>
      <c r="N871" s="2"/>
    </row>
    <row r="872" ht="15.75" customHeight="1">
      <c r="A872" s="5">
        <v>41698.0</v>
      </c>
      <c r="B872" s="2">
        <v>1859.449951</v>
      </c>
      <c r="C872" s="2">
        <v>166.449997</v>
      </c>
      <c r="D872" s="2">
        <v>56.82</v>
      </c>
      <c r="E872" s="2">
        <f t="shared" si="1"/>
        <v>64.68142222</v>
      </c>
      <c r="F872" s="2">
        <f t="shared" si="2"/>
        <v>7.861422222</v>
      </c>
      <c r="G872" s="2">
        <f t="shared" si="4"/>
        <v>0.4769268661</v>
      </c>
      <c r="H872" s="2">
        <f t="shared" si="5"/>
        <v>7.384495356</v>
      </c>
      <c r="I872" s="7">
        <f t="shared" ref="I872:J872" si="877">C872/C871-1</f>
        <v>0.006469899429</v>
      </c>
      <c r="J872" s="7">
        <f t="shared" si="877"/>
        <v>0.002293191079</v>
      </c>
      <c r="K872" s="7">
        <f t="shared" si="7"/>
        <v>-0.00417670835</v>
      </c>
      <c r="L872" s="2">
        <f t="shared" si="8"/>
        <v>103.8644933</v>
      </c>
      <c r="M872" s="7">
        <f t="shared" si="9"/>
        <v>0.002782688733</v>
      </c>
      <c r="N872" s="2"/>
    </row>
    <row r="873" ht="15.75" customHeight="1">
      <c r="A873" s="5">
        <v>41701.0</v>
      </c>
      <c r="B873" s="2">
        <v>1845.72998</v>
      </c>
      <c r="C873" s="2">
        <v>164.740005</v>
      </c>
      <c r="D873" s="2">
        <v>56.209999</v>
      </c>
      <c r="E873" s="2">
        <f t="shared" si="1"/>
        <v>63.71146937</v>
      </c>
      <c r="F873" s="2">
        <f t="shared" si="2"/>
        <v>7.501470367</v>
      </c>
      <c r="G873" s="2">
        <f t="shared" si="4"/>
        <v>-0.3599518553</v>
      </c>
      <c r="H873" s="2">
        <f t="shared" si="5"/>
        <v>7.861422222</v>
      </c>
      <c r="I873" s="7">
        <f t="shared" ref="I873:J873" si="878">C873/C872-1</f>
        <v>-0.01027330748</v>
      </c>
      <c r="J873" s="7">
        <f t="shared" si="878"/>
        <v>-0.01073567406</v>
      </c>
      <c r="K873" s="7">
        <f t="shared" si="7"/>
        <v>-0.0004623665738</v>
      </c>
      <c r="L873" s="2">
        <f t="shared" si="8"/>
        <v>103.8164699</v>
      </c>
      <c r="M873" s="7">
        <f t="shared" si="9"/>
        <v>-0.007378510507</v>
      </c>
      <c r="N873" s="2"/>
    </row>
    <row r="874" ht="15.75" customHeight="1">
      <c r="A874" s="5">
        <v>41702.0</v>
      </c>
      <c r="B874" s="2">
        <v>1873.910034</v>
      </c>
      <c r="C874" s="2">
        <v>168.729996</v>
      </c>
      <c r="D874" s="2">
        <v>57.259998</v>
      </c>
      <c r="E874" s="2">
        <f t="shared" si="1"/>
        <v>65.97469818</v>
      </c>
      <c r="F874" s="2">
        <f t="shared" si="2"/>
        <v>8.714700179</v>
      </c>
      <c r="G874" s="2">
        <f t="shared" si="4"/>
        <v>1.213229812</v>
      </c>
      <c r="H874" s="2">
        <f t="shared" si="5"/>
        <v>7.501470367</v>
      </c>
      <c r="I874" s="7">
        <f t="shared" ref="I874:J874" si="879">C874/C873-1</f>
        <v>0.02421992764</v>
      </c>
      <c r="J874" s="7">
        <f t="shared" si="879"/>
        <v>0.01867993273</v>
      </c>
      <c r="K874" s="7">
        <f t="shared" si="7"/>
        <v>-0.005539994908</v>
      </c>
      <c r="L874" s="2">
        <f t="shared" si="8"/>
        <v>103.2413271</v>
      </c>
      <c r="M874" s="7">
        <f t="shared" si="9"/>
        <v>0.01526770129</v>
      </c>
      <c r="N874" s="2"/>
    </row>
    <row r="875" ht="15.75" customHeight="1">
      <c r="A875" s="5">
        <v>41703.0</v>
      </c>
      <c r="B875" s="2">
        <v>1873.810059</v>
      </c>
      <c r="C875" s="2">
        <v>171.899994</v>
      </c>
      <c r="D875" s="2">
        <v>58.16</v>
      </c>
      <c r="E875" s="2">
        <f t="shared" si="1"/>
        <v>67.77280519</v>
      </c>
      <c r="F875" s="2">
        <f t="shared" si="2"/>
        <v>9.612805194</v>
      </c>
      <c r="G875" s="2">
        <f t="shared" si="4"/>
        <v>0.8981050153</v>
      </c>
      <c r="H875" s="2">
        <f t="shared" si="5"/>
        <v>8.714700179</v>
      </c>
      <c r="I875" s="7">
        <f t="shared" ref="I875:J875" si="880">C875/C874-1</f>
        <v>0.01878740043</v>
      </c>
      <c r="J875" s="7">
        <f t="shared" si="880"/>
        <v>0.01571781403</v>
      </c>
      <c r="K875" s="7">
        <f t="shared" si="7"/>
        <v>-0.003069586402</v>
      </c>
      <c r="L875" s="2">
        <f t="shared" si="8"/>
        <v>102.924419</v>
      </c>
      <c r="M875" s="7">
        <f t="shared" si="9"/>
        <v>-0.00005335101376</v>
      </c>
      <c r="N875" s="2"/>
    </row>
    <row r="876" ht="15.75" customHeight="1">
      <c r="A876" s="5">
        <v>41704.0</v>
      </c>
      <c r="B876" s="2">
        <v>1877.030029</v>
      </c>
      <c r="C876" s="2">
        <v>172.600006</v>
      </c>
      <c r="D876" s="2">
        <v>58.900002</v>
      </c>
      <c r="E876" s="2">
        <f t="shared" si="1"/>
        <v>68.16987058</v>
      </c>
      <c r="F876" s="2">
        <f t="shared" si="2"/>
        <v>9.269868583</v>
      </c>
      <c r="G876" s="2">
        <f t="shared" si="4"/>
        <v>-0.3429366113</v>
      </c>
      <c r="H876" s="2">
        <f t="shared" si="5"/>
        <v>9.612805194</v>
      </c>
      <c r="I876" s="7">
        <f t="shared" ref="I876:J876" si="881">C876/C875-1</f>
        <v>0.004072204912</v>
      </c>
      <c r="J876" s="7">
        <f t="shared" si="881"/>
        <v>0.01272355571</v>
      </c>
      <c r="K876" s="7">
        <f t="shared" si="7"/>
        <v>0.008651350796</v>
      </c>
      <c r="L876" s="2">
        <f t="shared" si="8"/>
        <v>103.8148542</v>
      </c>
      <c r="M876" s="7">
        <f t="shared" si="9"/>
        <v>0.001718407895</v>
      </c>
      <c r="N876" s="2"/>
    </row>
    <row r="877" ht="15.75" customHeight="1">
      <c r="A877" s="5">
        <v>41705.0</v>
      </c>
      <c r="B877" s="2">
        <v>1878.040039</v>
      </c>
      <c r="C877" s="2">
        <v>174.259995</v>
      </c>
      <c r="D877" s="2">
        <v>59.400002</v>
      </c>
      <c r="E877" s="2">
        <f t="shared" si="1"/>
        <v>69.11146041</v>
      </c>
      <c r="F877" s="2">
        <f t="shared" si="2"/>
        <v>9.711458409</v>
      </c>
      <c r="G877" s="2">
        <f t="shared" si="4"/>
        <v>0.4415898263</v>
      </c>
      <c r="H877" s="2">
        <f t="shared" si="5"/>
        <v>9.269868583</v>
      </c>
      <c r="I877" s="7">
        <f t="shared" ref="I877:J877" si="882">C877/C876-1</f>
        <v>0.009617548912</v>
      </c>
      <c r="J877" s="7">
        <f t="shared" si="882"/>
        <v>0.008488964058</v>
      </c>
      <c r="K877" s="7">
        <f t="shared" si="7"/>
        <v>-0.001128584854</v>
      </c>
      <c r="L877" s="2">
        <f t="shared" si="8"/>
        <v>103.6976904</v>
      </c>
      <c r="M877" s="7">
        <f t="shared" si="9"/>
        <v>0.0005380894202</v>
      </c>
      <c r="N877" s="2"/>
    </row>
    <row r="878" ht="15.75" customHeight="1">
      <c r="A878" s="5">
        <v>41708.0</v>
      </c>
      <c r="B878" s="2">
        <v>1877.170044</v>
      </c>
      <c r="C878" s="2">
        <v>173.509995</v>
      </c>
      <c r="D878" s="2">
        <v>59.200001</v>
      </c>
      <c r="E878" s="2">
        <f t="shared" si="1"/>
        <v>68.6860405</v>
      </c>
      <c r="F878" s="2">
        <f t="shared" si="2"/>
        <v>9.4860395</v>
      </c>
      <c r="G878" s="2">
        <f t="shared" si="4"/>
        <v>-0.2254189093</v>
      </c>
      <c r="H878" s="2">
        <f t="shared" si="5"/>
        <v>9.711458409</v>
      </c>
      <c r="I878" s="7">
        <f t="shared" ref="I878:J878" si="883">C878/C877-1</f>
        <v>-0.004303913816</v>
      </c>
      <c r="J878" s="7">
        <f t="shared" si="883"/>
        <v>-0.003367020089</v>
      </c>
      <c r="K878" s="7">
        <f t="shared" si="7"/>
        <v>0.000936893727</v>
      </c>
      <c r="L878" s="2">
        <f t="shared" si="8"/>
        <v>103.7948441</v>
      </c>
      <c r="M878" s="7">
        <f t="shared" si="9"/>
        <v>-0.0004632462471</v>
      </c>
      <c r="N878" s="2"/>
    </row>
    <row r="879" ht="15.75" customHeight="1">
      <c r="A879" s="5">
        <v>41709.0</v>
      </c>
      <c r="B879" s="2">
        <v>1867.630005</v>
      </c>
      <c r="C879" s="2">
        <v>169.889999</v>
      </c>
      <c r="D879" s="2">
        <v>58.189999</v>
      </c>
      <c r="E879" s="2">
        <f t="shared" si="1"/>
        <v>66.63268267</v>
      </c>
      <c r="F879" s="2">
        <f t="shared" si="2"/>
        <v>8.442683674</v>
      </c>
      <c r="G879" s="2">
        <f t="shared" si="4"/>
        <v>-1.043355826</v>
      </c>
      <c r="H879" s="2">
        <f t="shared" si="5"/>
        <v>9.4860395</v>
      </c>
      <c r="I879" s="7">
        <f t="shared" ref="I879:J879" si="884">C879/C878-1</f>
        <v>-0.02086332836</v>
      </c>
      <c r="J879" s="7">
        <f t="shared" si="884"/>
        <v>-0.01706084431</v>
      </c>
      <c r="K879" s="7">
        <f t="shared" si="7"/>
        <v>0.003802484057</v>
      </c>
      <c r="L879" s="2">
        <f t="shared" si="8"/>
        <v>104.1895223</v>
      </c>
      <c r="M879" s="7">
        <f t="shared" si="9"/>
        <v>-0.005082138952</v>
      </c>
      <c r="N879" s="2"/>
    </row>
    <row r="880" ht="15.75" customHeight="1">
      <c r="A880" s="5">
        <v>41710.0</v>
      </c>
      <c r="B880" s="2">
        <v>1868.199951</v>
      </c>
      <c r="C880" s="2">
        <v>169.720001</v>
      </c>
      <c r="D880" s="2">
        <v>57.919998</v>
      </c>
      <c r="E880" s="2">
        <f t="shared" si="1"/>
        <v>66.5362553</v>
      </c>
      <c r="F880" s="2">
        <f t="shared" si="2"/>
        <v>8.616257295</v>
      </c>
      <c r="G880" s="2">
        <f t="shared" si="4"/>
        <v>0.1735736217</v>
      </c>
      <c r="H880" s="2">
        <f t="shared" si="5"/>
        <v>8.442683674</v>
      </c>
      <c r="I880" s="7">
        <f t="shared" ref="I880:J880" si="885">C880/C879-1</f>
        <v>-0.001000635711</v>
      </c>
      <c r="J880" s="7">
        <f t="shared" si="885"/>
        <v>-0.004639989769</v>
      </c>
      <c r="K880" s="7">
        <f t="shared" si="7"/>
        <v>-0.003639354057</v>
      </c>
      <c r="L880" s="2">
        <f t="shared" si="8"/>
        <v>103.8103397</v>
      </c>
      <c r="M880" s="7">
        <f t="shared" si="9"/>
        <v>0.0003051707236</v>
      </c>
      <c r="N880" s="2"/>
    </row>
    <row r="881" ht="15.75" customHeight="1">
      <c r="A881" s="5">
        <v>41711.0</v>
      </c>
      <c r="B881" s="2">
        <v>1846.339966</v>
      </c>
      <c r="C881" s="2">
        <v>166.699997</v>
      </c>
      <c r="D881" s="2">
        <v>57.419998</v>
      </c>
      <c r="E881" s="2">
        <f t="shared" si="1"/>
        <v>64.82322886</v>
      </c>
      <c r="F881" s="2">
        <f t="shared" si="2"/>
        <v>7.403230858</v>
      </c>
      <c r="G881" s="2">
        <f t="shared" si="4"/>
        <v>-1.213026437</v>
      </c>
      <c r="H881" s="2">
        <f t="shared" si="5"/>
        <v>8.616257295</v>
      </c>
      <c r="I881" s="7">
        <f t="shared" ref="I881:J881" si="886">C881/C880-1</f>
        <v>-0.01779403713</v>
      </c>
      <c r="J881" s="7">
        <f t="shared" si="886"/>
        <v>-0.008632596983</v>
      </c>
      <c r="K881" s="7">
        <f t="shared" si="7"/>
        <v>0.00916144015</v>
      </c>
      <c r="L881" s="2">
        <f t="shared" si="8"/>
        <v>104.761392</v>
      </c>
      <c r="M881" s="7">
        <f t="shared" si="9"/>
        <v>-0.01170109494</v>
      </c>
      <c r="N881" s="2"/>
    </row>
    <row r="882" ht="15.75" customHeight="1">
      <c r="A882" s="5">
        <v>41712.0</v>
      </c>
      <c r="B882" s="2">
        <v>1841.130005</v>
      </c>
      <c r="C882" s="2">
        <v>165.350006</v>
      </c>
      <c r="D882" s="2">
        <v>56.799999</v>
      </c>
      <c r="E882" s="2">
        <f t="shared" si="1"/>
        <v>64.05747813</v>
      </c>
      <c r="F882" s="2">
        <f t="shared" si="2"/>
        <v>7.257479127</v>
      </c>
      <c r="G882" s="2">
        <f t="shared" si="4"/>
        <v>-0.1457517316</v>
      </c>
      <c r="H882" s="2">
        <f t="shared" si="5"/>
        <v>7.403230858</v>
      </c>
      <c r="I882" s="7">
        <f t="shared" ref="I882:J882" si="887">C882/C881-1</f>
        <v>-0.00809832648</v>
      </c>
      <c r="J882" s="7">
        <f t="shared" si="887"/>
        <v>-0.01079761445</v>
      </c>
      <c r="K882" s="7">
        <f t="shared" si="7"/>
        <v>-0.002699287967</v>
      </c>
      <c r="L882" s="2">
        <f t="shared" si="8"/>
        <v>104.4786108</v>
      </c>
      <c r="M882" s="7">
        <f t="shared" si="9"/>
        <v>-0.002821777731</v>
      </c>
      <c r="N882" s="2"/>
    </row>
    <row r="883" ht="15.75" customHeight="1">
      <c r="A883" s="5">
        <v>41715.0</v>
      </c>
      <c r="B883" s="2">
        <v>1858.829956</v>
      </c>
      <c r="C883" s="2">
        <v>166.839996</v>
      </c>
      <c r="D883" s="2">
        <v>57.580002</v>
      </c>
      <c r="E883" s="2">
        <f t="shared" si="1"/>
        <v>64.90264001</v>
      </c>
      <c r="F883" s="2">
        <f t="shared" si="2"/>
        <v>7.322638008</v>
      </c>
      <c r="G883" s="2">
        <f t="shared" si="4"/>
        <v>0.06515888079</v>
      </c>
      <c r="H883" s="2">
        <f t="shared" si="5"/>
        <v>7.257479127</v>
      </c>
      <c r="I883" s="7">
        <f t="shared" ref="I883:J883" si="888">C883/C882-1</f>
        <v>0.009011127584</v>
      </c>
      <c r="J883" s="7">
        <f t="shared" si="888"/>
        <v>0.01373244742</v>
      </c>
      <c r="K883" s="7">
        <f t="shared" si="7"/>
        <v>0.004721319841</v>
      </c>
      <c r="L883" s="2">
        <f t="shared" si="8"/>
        <v>104.9718877</v>
      </c>
      <c r="M883" s="7">
        <f t="shared" si="9"/>
        <v>0.009613634535</v>
      </c>
      <c r="N883" s="2"/>
    </row>
    <row r="884" ht="15.75" customHeight="1">
      <c r="A884" s="5">
        <v>41716.0</v>
      </c>
      <c r="B884" s="2">
        <v>1872.25</v>
      </c>
      <c r="C884" s="2">
        <v>168.089996</v>
      </c>
      <c r="D884" s="2">
        <v>58.060001</v>
      </c>
      <c r="E884" s="2">
        <f t="shared" si="1"/>
        <v>65.61167319</v>
      </c>
      <c r="F884" s="2">
        <f t="shared" si="2"/>
        <v>7.55167219</v>
      </c>
      <c r="G884" s="2">
        <f t="shared" si="4"/>
        <v>0.2290341821</v>
      </c>
      <c r="H884" s="2">
        <f t="shared" si="5"/>
        <v>7.322638008</v>
      </c>
      <c r="I884" s="7">
        <f t="shared" ref="I884:J884" si="889">C884/C883-1</f>
        <v>0.007492208283</v>
      </c>
      <c r="J884" s="7">
        <f t="shared" si="889"/>
        <v>0.0083362102</v>
      </c>
      <c r="K884" s="7">
        <f t="shared" si="7"/>
        <v>0.000844001917</v>
      </c>
      <c r="L884" s="2">
        <f t="shared" si="8"/>
        <v>105.0604842</v>
      </c>
      <c r="M884" s="7">
        <f t="shared" si="9"/>
        <v>0.007219618963</v>
      </c>
      <c r="N884" s="2"/>
    </row>
    <row r="885" ht="15.75" customHeight="1">
      <c r="A885" s="5">
        <v>41717.0</v>
      </c>
      <c r="B885" s="2">
        <v>1860.77002</v>
      </c>
      <c r="C885" s="2">
        <v>168.179993</v>
      </c>
      <c r="D885" s="2">
        <v>58.299999</v>
      </c>
      <c r="E885" s="2">
        <f t="shared" si="1"/>
        <v>65.66272188</v>
      </c>
      <c r="F885" s="2">
        <f t="shared" si="2"/>
        <v>7.362722877</v>
      </c>
      <c r="G885" s="2">
        <f t="shared" si="4"/>
        <v>-0.1889493126</v>
      </c>
      <c r="H885" s="2">
        <f t="shared" si="5"/>
        <v>7.55167219</v>
      </c>
      <c r="I885" s="7">
        <f t="shared" ref="I885:J885" si="890">C885/C884-1</f>
        <v>0.0005354096147</v>
      </c>
      <c r="J885" s="7">
        <f t="shared" si="890"/>
        <v>0.004133620322</v>
      </c>
      <c r="K885" s="7">
        <f t="shared" si="7"/>
        <v>0.003598210707</v>
      </c>
      <c r="L885" s="2">
        <f t="shared" si="8"/>
        <v>105.438514</v>
      </c>
      <c r="M885" s="7">
        <f t="shared" si="9"/>
        <v>-0.006131649085</v>
      </c>
      <c r="N885" s="2"/>
    </row>
    <row r="886" ht="15.75" customHeight="1">
      <c r="A886" s="5">
        <v>41718.0</v>
      </c>
      <c r="B886" s="2">
        <v>1872.01001</v>
      </c>
      <c r="C886" s="2">
        <v>169.220001</v>
      </c>
      <c r="D886" s="2">
        <v>60.110001</v>
      </c>
      <c r="E886" s="2">
        <f t="shared" si="1"/>
        <v>66.25264202</v>
      </c>
      <c r="F886" s="2">
        <f t="shared" si="2"/>
        <v>6.142641022</v>
      </c>
      <c r="G886" s="2">
        <f t="shared" si="4"/>
        <v>-1.220081855</v>
      </c>
      <c r="H886" s="2">
        <f t="shared" si="5"/>
        <v>7.362722877</v>
      </c>
      <c r="I886" s="7">
        <f t="shared" ref="I886:J886" si="891">C886/C885-1</f>
        <v>0.006183898462</v>
      </c>
      <c r="J886" s="7">
        <f t="shared" si="891"/>
        <v>0.03104634702</v>
      </c>
      <c r="K886" s="7">
        <f t="shared" si="7"/>
        <v>0.02486244855</v>
      </c>
      <c r="L886" s="2">
        <f t="shared" si="8"/>
        <v>108.0599736</v>
      </c>
      <c r="M886" s="7">
        <f t="shared" si="9"/>
        <v>0.006040504672</v>
      </c>
      <c r="N886" s="2"/>
    </row>
    <row r="887" ht="15.75" customHeight="1">
      <c r="A887" s="5">
        <v>41719.0</v>
      </c>
      <c r="B887" s="2">
        <v>1866.52002</v>
      </c>
      <c r="C887" s="2">
        <v>166.949997</v>
      </c>
      <c r="D887" s="2">
        <v>60.169998</v>
      </c>
      <c r="E887" s="2">
        <f t="shared" si="1"/>
        <v>64.96503549</v>
      </c>
      <c r="F887" s="2">
        <f t="shared" si="2"/>
        <v>4.795037495</v>
      </c>
      <c r="G887" s="2">
        <f t="shared" si="4"/>
        <v>-1.347603528</v>
      </c>
      <c r="H887" s="2">
        <f t="shared" si="5"/>
        <v>6.142641022</v>
      </c>
      <c r="I887" s="7">
        <f t="shared" ref="I887:J887" si="892">C887/C886-1</f>
        <v>-0.01341451357</v>
      </c>
      <c r="J887" s="7">
        <f t="shared" si="892"/>
        <v>0.0009981200965</v>
      </c>
      <c r="K887" s="7">
        <f t="shared" si="7"/>
        <v>0.01441263367</v>
      </c>
      <c r="L887" s="2">
        <f t="shared" si="8"/>
        <v>109.6174024</v>
      </c>
      <c r="M887" s="7">
        <f t="shared" si="9"/>
        <v>-0.002932671284</v>
      </c>
      <c r="N887" s="2"/>
    </row>
    <row r="888" ht="15.75" customHeight="1">
      <c r="A888" s="5">
        <v>41722.0</v>
      </c>
      <c r="B888" s="2">
        <v>1857.439941</v>
      </c>
      <c r="C888" s="2">
        <v>165.720001</v>
      </c>
      <c r="D888" s="2">
        <v>61.07</v>
      </c>
      <c r="E888" s="2">
        <f t="shared" si="1"/>
        <v>64.26734911</v>
      </c>
      <c r="F888" s="2">
        <f t="shared" si="2"/>
        <v>3.197349113</v>
      </c>
      <c r="G888" s="2">
        <f t="shared" si="4"/>
        <v>-1.597688382</v>
      </c>
      <c r="H888" s="2">
        <f t="shared" si="5"/>
        <v>4.795037495</v>
      </c>
      <c r="I888" s="7">
        <f t="shared" ref="I888:J888" si="893">C888/C887-1</f>
        <v>-0.007367451465</v>
      </c>
      <c r="J888" s="7">
        <f t="shared" si="893"/>
        <v>0.01495765381</v>
      </c>
      <c r="K888" s="7">
        <f t="shared" si="7"/>
        <v>0.02232510528</v>
      </c>
      <c r="L888" s="2">
        <f t="shared" si="8"/>
        <v>112.0646225</v>
      </c>
      <c r="M888" s="7">
        <f t="shared" si="9"/>
        <v>-0.004864710211</v>
      </c>
      <c r="N888" s="2"/>
    </row>
    <row r="889" ht="15.75" customHeight="1">
      <c r="A889" s="5">
        <v>41723.0</v>
      </c>
      <c r="B889" s="2">
        <v>1865.619995</v>
      </c>
      <c r="C889" s="2">
        <v>163.25</v>
      </c>
      <c r="D889" s="2">
        <v>60.93</v>
      </c>
      <c r="E889" s="2">
        <f t="shared" si="1"/>
        <v>62.86629898</v>
      </c>
      <c r="F889" s="2">
        <f t="shared" si="2"/>
        <v>1.936298978</v>
      </c>
      <c r="G889" s="2">
        <f t="shared" si="4"/>
        <v>-1.261050135</v>
      </c>
      <c r="H889" s="2">
        <f t="shared" si="5"/>
        <v>3.197349113</v>
      </c>
      <c r="I889" s="7">
        <f t="shared" ref="I889:J889" si="894">C889/C888-1</f>
        <v>-0.0149046644</v>
      </c>
      <c r="J889" s="7">
        <f t="shared" si="894"/>
        <v>-0.002292451285</v>
      </c>
      <c r="K889" s="7">
        <f t="shared" si="7"/>
        <v>0.01261221312</v>
      </c>
      <c r="L889" s="2">
        <f t="shared" si="8"/>
        <v>113.4780054</v>
      </c>
      <c r="M889" s="7">
        <f t="shared" si="9"/>
        <v>0.004403939971</v>
      </c>
      <c r="N889" s="2"/>
    </row>
    <row r="890" ht="15.75" customHeight="1">
      <c r="A890" s="5">
        <v>41724.0</v>
      </c>
      <c r="B890" s="2">
        <v>1852.560059</v>
      </c>
      <c r="C890" s="2">
        <v>161.729996</v>
      </c>
      <c r="D890" s="2">
        <v>59.900002</v>
      </c>
      <c r="E890" s="2">
        <f t="shared" si="1"/>
        <v>62.00411236</v>
      </c>
      <c r="F890" s="2">
        <f t="shared" si="2"/>
        <v>2.104110359</v>
      </c>
      <c r="G890" s="2">
        <f t="shared" si="4"/>
        <v>0.1678113817</v>
      </c>
      <c r="H890" s="2">
        <f t="shared" si="5"/>
        <v>1.936298978</v>
      </c>
      <c r="I890" s="7">
        <f t="shared" ref="I890:J890" si="895">C890/C889-1</f>
        <v>-0.009310897397</v>
      </c>
      <c r="J890" s="7">
        <f t="shared" si="895"/>
        <v>-0.01690461185</v>
      </c>
      <c r="K890" s="7">
        <f t="shared" si="7"/>
        <v>-0.007593714453</v>
      </c>
      <c r="L890" s="2">
        <f t="shared" si="8"/>
        <v>112.6162858</v>
      </c>
      <c r="M890" s="7">
        <f t="shared" si="9"/>
        <v>-0.007000319484</v>
      </c>
      <c r="N890" s="2"/>
    </row>
    <row r="891" ht="15.75" customHeight="1">
      <c r="A891" s="5">
        <v>41725.0</v>
      </c>
      <c r="B891" s="2">
        <v>1849.040039</v>
      </c>
      <c r="C891" s="2">
        <v>162.289993</v>
      </c>
      <c r="D891" s="2">
        <v>59.919998</v>
      </c>
      <c r="E891" s="2">
        <f t="shared" si="1"/>
        <v>62.32175752</v>
      </c>
      <c r="F891" s="2">
        <f t="shared" si="2"/>
        <v>2.401759523</v>
      </c>
      <c r="G891" s="2">
        <f t="shared" si="4"/>
        <v>0.2976491639</v>
      </c>
      <c r="H891" s="2">
        <f t="shared" si="5"/>
        <v>2.104110359</v>
      </c>
      <c r="I891" s="7">
        <f t="shared" ref="I891:J891" si="896">C891/C890-1</f>
        <v>0.003462542595</v>
      </c>
      <c r="J891" s="7">
        <f t="shared" si="896"/>
        <v>0.0003338230273</v>
      </c>
      <c r="K891" s="7">
        <f t="shared" si="7"/>
        <v>-0.003128719568</v>
      </c>
      <c r="L891" s="2">
        <f t="shared" si="8"/>
        <v>112.263941</v>
      </c>
      <c r="M891" s="7">
        <f t="shared" si="9"/>
        <v>-0.001900084147</v>
      </c>
      <c r="N891" s="2"/>
    </row>
    <row r="892" ht="15.75" customHeight="1">
      <c r="A892" s="5">
        <v>41726.0</v>
      </c>
      <c r="B892" s="2">
        <v>1857.619995</v>
      </c>
      <c r="C892" s="2">
        <v>162.300003</v>
      </c>
      <c r="D892" s="2">
        <v>60.040001</v>
      </c>
      <c r="E892" s="2">
        <f t="shared" si="1"/>
        <v>62.32743546</v>
      </c>
      <c r="F892" s="2">
        <f t="shared" si="2"/>
        <v>2.287434461</v>
      </c>
      <c r="G892" s="2">
        <f t="shared" si="4"/>
        <v>-0.1143250623</v>
      </c>
      <c r="H892" s="2">
        <f t="shared" si="5"/>
        <v>2.401759523</v>
      </c>
      <c r="I892" s="7">
        <f t="shared" ref="I892:J892" si="897">C892/C891-1</f>
        <v>0.00006167971182</v>
      </c>
      <c r="J892" s="7">
        <f t="shared" si="897"/>
        <v>0.002002720361</v>
      </c>
      <c r="K892" s="7">
        <f t="shared" si="7"/>
        <v>0.001941040649</v>
      </c>
      <c r="L892" s="2">
        <f t="shared" si="8"/>
        <v>112.4818499</v>
      </c>
      <c r="M892" s="7">
        <f t="shared" si="9"/>
        <v>0.004640221855</v>
      </c>
      <c r="N892" s="2"/>
    </row>
    <row r="893" ht="15.75" customHeight="1">
      <c r="A893" s="5">
        <v>41729.0</v>
      </c>
      <c r="B893" s="2">
        <v>1872.339966</v>
      </c>
      <c r="C893" s="2">
        <v>163.850006</v>
      </c>
      <c r="D893" s="2">
        <v>60.709999</v>
      </c>
      <c r="E893" s="2">
        <f t="shared" si="1"/>
        <v>63.20663831</v>
      </c>
      <c r="F893" s="2">
        <f t="shared" si="2"/>
        <v>2.496639308</v>
      </c>
      <c r="G893" s="2">
        <f t="shared" si="4"/>
        <v>0.2092048475</v>
      </c>
      <c r="H893" s="2">
        <f t="shared" si="5"/>
        <v>2.287434461</v>
      </c>
      <c r="I893" s="7">
        <f t="shared" ref="I893:J893" si="898">C893/C892-1</f>
        <v>0.009550233958</v>
      </c>
      <c r="J893" s="7">
        <f t="shared" si="898"/>
        <v>0.01115919368</v>
      </c>
      <c r="K893" s="7">
        <f t="shared" si="7"/>
        <v>0.001608959727</v>
      </c>
      <c r="L893" s="2">
        <f t="shared" si="8"/>
        <v>112.6628287</v>
      </c>
      <c r="M893" s="7">
        <f t="shared" si="9"/>
        <v>0.007924102367</v>
      </c>
      <c r="N893" s="2"/>
    </row>
    <row r="894" ht="15.75" customHeight="1">
      <c r="A894" s="5">
        <v>41730.0</v>
      </c>
      <c r="B894" s="2">
        <v>1885.52002</v>
      </c>
      <c r="C894" s="2">
        <v>165.919998</v>
      </c>
      <c r="D894" s="2">
        <v>60.669998</v>
      </c>
      <c r="E894" s="2">
        <f t="shared" si="1"/>
        <v>64.38079272</v>
      </c>
      <c r="F894" s="2">
        <f t="shared" si="2"/>
        <v>3.71079472</v>
      </c>
      <c r="G894" s="2">
        <f t="shared" si="4"/>
        <v>1.214155412</v>
      </c>
      <c r="H894" s="2">
        <f t="shared" si="5"/>
        <v>2.496639308</v>
      </c>
      <c r="I894" s="7">
        <f t="shared" ref="I894:J894" si="899">C894/C893-1</f>
        <v>0.01263345697</v>
      </c>
      <c r="J894" s="7">
        <f t="shared" si="899"/>
        <v>-0.0006588865205</v>
      </c>
      <c r="K894" s="7">
        <f t="shared" si="7"/>
        <v>-0.01329234349</v>
      </c>
      <c r="L894" s="2">
        <f t="shared" si="8"/>
        <v>111.1652756</v>
      </c>
      <c r="M894" s="7">
        <f t="shared" si="9"/>
        <v>0.00703934875</v>
      </c>
      <c r="N894" s="2"/>
    </row>
    <row r="895" ht="15.75" customHeight="1">
      <c r="A895" s="5">
        <v>41731.0</v>
      </c>
      <c r="B895" s="2">
        <v>1890.900024</v>
      </c>
      <c r="C895" s="2">
        <v>167.270004</v>
      </c>
      <c r="D895" s="2">
        <v>60.48</v>
      </c>
      <c r="E895" s="2">
        <f t="shared" si="1"/>
        <v>65.14655196</v>
      </c>
      <c r="F895" s="2">
        <f t="shared" si="2"/>
        <v>4.66655196</v>
      </c>
      <c r="G895" s="2">
        <f t="shared" si="4"/>
        <v>0.95575724</v>
      </c>
      <c r="H895" s="2">
        <f t="shared" si="5"/>
        <v>3.71079472</v>
      </c>
      <c r="I895" s="7">
        <f t="shared" ref="I895:J895" si="900">C895/C894-1</f>
        <v>0.008136487562</v>
      </c>
      <c r="J895" s="7">
        <f t="shared" si="900"/>
        <v>-0.003131663199</v>
      </c>
      <c r="K895" s="7">
        <f t="shared" si="7"/>
        <v>-0.01126815076</v>
      </c>
      <c r="L895" s="2">
        <f t="shared" si="8"/>
        <v>109.9126486</v>
      </c>
      <c r="M895" s="7">
        <f t="shared" si="9"/>
        <v>0.002853326373</v>
      </c>
      <c r="N895" s="2"/>
    </row>
    <row r="896" ht="15.75" customHeight="1">
      <c r="A896" s="5">
        <v>41732.0</v>
      </c>
      <c r="B896" s="2">
        <v>1888.77002</v>
      </c>
      <c r="C896" s="2">
        <v>166.089996</v>
      </c>
      <c r="D896" s="2">
        <v>60.66</v>
      </c>
      <c r="E896" s="2">
        <f t="shared" si="1"/>
        <v>64.4772201</v>
      </c>
      <c r="F896" s="2">
        <f t="shared" si="2"/>
        <v>3.817220098</v>
      </c>
      <c r="G896" s="2">
        <f t="shared" si="4"/>
        <v>-0.8493318617</v>
      </c>
      <c r="H896" s="2">
        <f t="shared" si="5"/>
        <v>4.66655196</v>
      </c>
      <c r="I896" s="7">
        <f t="shared" ref="I896:J896" si="901">C896/C895-1</f>
        <v>-0.007054510503</v>
      </c>
      <c r="J896" s="7">
        <f t="shared" si="901"/>
        <v>0.002976190476</v>
      </c>
      <c r="K896" s="7">
        <f t="shared" si="7"/>
        <v>0.01003070098</v>
      </c>
      <c r="L896" s="2">
        <f t="shared" si="8"/>
        <v>111.0151495</v>
      </c>
      <c r="M896" s="7">
        <f t="shared" si="9"/>
        <v>-0.001126449824</v>
      </c>
      <c r="N896" s="2"/>
    </row>
    <row r="897" ht="15.75" customHeight="1">
      <c r="A897" s="5">
        <v>41733.0</v>
      </c>
      <c r="B897" s="2">
        <v>1865.089966</v>
      </c>
      <c r="C897" s="2">
        <v>163.240005</v>
      </c>
      <c r="D897" s="2">
        <v>59.810001</v>
      </c>
      <c r="E897" s="2">
        <f t="shared" si="1"/>
        <v>62.86062955</v>
      </c>
      <c r="F897" s="2">
        <f t="shared" si="2"/>
        <v>3.050628548</v>
      </c>
      <c r="G897" s="2">
        <f t="shared" si="4"/>
        <v>-0.7665915501</v>
      </c>
      <c r="H897" s="2">
        <f t="shared" si="5"/>
        <v>3.817220098</v>
      </c>
      <c r="I897" s="7">
        <f t="shared" ref="I897:J897" si="902">C897/C896-1</f>
        <v>-0.01715931765</v>
      </c>
      <c r="J897" s="7">
        <f t="shared" si="902"/>
        <v>-0.01401251236</v>
      </c>
      <c r="K897" s="7">
        <f t="shared" si="7"/>
        <v>0.003146805287</v>
      </c>
      <c r="L897" s="2">
        <f t="shared" si="8"/>
        <v>111.3644925</v>
      </c>
      <c r="M897" s="7">
        <f t="shared" si="9"/>
        <v>-0.01253728816</v>
      </c>
      <c r="N897" s="2"/>
    </row>
    <row r="898" ht="15.75" customHeight="1">
      <c r="A898" s="5">
        <v>41736.0</v>
      </c>
      <c r="B898" s="2">
        <v>1845.040039</v>
      </c>
      <c r="C898" s="2">
        <v>158.559998</v>
      </c>
      <c r="D898" s="2">
        <v>59.0</v>
      </c>
      <c r="E898" s="2">
        <f t="shared" si="1"/>
        <v>60.20600534</v>
      </c>
      <c r="F898" s="2">
        <f t="shared" si="2"/>
        <v>1.206005344</v>
      </c>
      <c r="G898" s="2">
        <f t="shared" si="4"/>
        <v>-1.844623204</v>
      </c>
      <c r="H898" s="2">
        <f t="shared" si="5"/>
        <v>3.050628548</v>
      </c>
      <c r="I898" s="7">
        <f t="shared" ref="I898:J898" si="903">C898/C897-1</f>
        <v>-0.02866948577</v>
      </c>
      <c r="J898" s="7">
        <f t="shared" si="903"/>
        <v>-0.0135429023</v>
      </c>
      <c r="K898" s="7">
        <f t="shared" si="7"/>
        <v>0.01512658347</v>
      </c>
      <c r="L898" s="2">
        <f t="shared" si="8"/>
        <v>113.0490568</v>
      </c>
      <c r="M898" s="7">
        <f t="shared" si="9"/>
        <v>-0.01075011252</v>
      </c>
      <c r="N898" s="2"/>
    </row>
    <row r="899" ht="15.75" customHeight="1">
      <c r="A899" s="5">
        <v>41737.0</v>
      </c>
      <c r="B899" s="2">
        <v>1851.959961</v>
      </c>
      <c r="C899" s="2">
        <v>156.559998</v>
      </c>
      <c r="D899" s="2">
        <v>58.849998</v>
      </c>
      <c r="E899" s="2">
        <f t="shared" si="1"/>
        <v>59.07155225</v>
      </c>
      <c r="F899" s="2">
        <f t="shared" si="2"/>
        <v>0.2215542526</v>
      </c>
      <c r="G899" s="2">
        <f t="shared" si="4"/>
        <v>-0.9844510913</v>
      </c>
      <c r="H899" s="2">
        <f t="shared" si="5"/>
        <v>1.206005344</v>
      </c>
      <c r="I899" s="7">
        <f t="shared" ref="I899:J899" si="904">C899/C898-1</f>
        <v>-0.01261352185</v>
      </c>
      <c r="J899" s="7">
        <f t="shared" si="904"/>
        <v>-0.00254240678</v>
      </c>
      <c r="K899" s="7">
        <f t="shared" si="7"/>
        <v>0.01007111507</v>
      </c>
      <c r="L899" s="2">
        <f t="shared" si="8"/>
        <v>114.1875869</v>
      </c>
      <c r="M899" s="7">
        <f t="shared" si="9"/>
        <v>0.003750553838</v>
      </c>
      <c r="N899" s="2"/>
    </row>
    <row r="900" ht="15.75" customHeight="1">
      <c r="A900" s="5">
        <v>41738.0</v>
      </c>
      <c r="B900" s="2">
        <v>1872.180054</v>
      </c>
      <c r="C900" s="2">
        <v>158.160004</v>
      </c>
      <c r="D900" s="2">
        <v>59.27</v>
      </c>
      <c r="E900" s="2">
        <f t="shared" si="1"/>
        <v>59.97911813</v>
      </c>
      <c r="F900" s="2">
        <f t="shared" si="2"/>
        <v>0.709118129</v>
      </c>
      <c r="G900" s="2">
        <f t="shared" si="4"/>
        <v>0.4875638764</v>
      </c>
      <c r="H900" s="2">
        <f t="shared" si="5"/>
        <v>0.2215542526</v>
      </c>
      <c r="I900" s="7">
        <f t="shared" ref="I900:J900" si="905">C900/C899-1</f>
        <v>0.01021976252</v>
      </c>
      <c r="J900" s="7">
        <f t="shared" si="905"/>
        <v>0.007136822672</v>
      </c>
      <c r="K900" s="7">
        <f t="shared" si="7"/>
        <v>-0.00308293985</v>
      </c>
      <c r="L900" s="2">
        <f t="shared" si="8"/>
        <v>113.8355534</v>
      </c>
      <c r="M900" s="7">
        <f t="shared" si="9"/>
        <v>0.01091821283</v>
      </c>
      <c r="N900" s="2"/>
    </row>
    <row r="901" ht="15.75" customHeight="1">
      <c r="A901" s="5">
        <v>41739.0</v>
      </c>
      <c r="B901" s="2">
        <v>1833.079956</v>
      </c>
      <c r="C901" s="2">
        <v>155.979996</v>
      </c>
      <c r="D901" s="2">
        <v>57.400002</v>
      </c>
      <c r="E901" s="2">
        <f t="shared" si="1"/>
        <v>58.74255972</v>
      </c>
      <c r="F901" s="2">
        <f t="shared" si="2"/>
        <v>1.342557722</v>
      </c>
      <c r="G901" s="2">
        <f t="shared" si="4"/>
        <v>0.6334395926</v>
      </c>
      <c r="H901" s="2">
        <f t="shared" si="5"/>
        <v>0.709118129</v>
      </c>
      <c r="I901" s="7">
        <f t="shared" ref="I901:J901" si="906">C901/C900-1</f>
        <v>-0.0137835606</v>
      </c>
      <c r="J901" s="7">
        <f t="shared" si="906"/>
        <v>-0.03155049772</v>
      </c>
      <c r="K901" s="7">
        <f t="shared" si="7"/>
        <v>-0.01776693712</v>
      </c>
      <c r="L901" s="2">
        <f t="shared" si="8"/>
        <v>111.8130443</v>
      </c>
      <c r="M901" s="7">
        <f t="shared" si="9"/>
        <v>-0.02088479573</v>
      </c>
      <c r="N901" s="2"/>
    </row>
    <row r="902" ht="15.75" customHeight="1">
      <c r="A902" s="5">
        <v>41740.0</v>
      </c>
      <c r="B902" s="2">
        <v>1815.689941</v>
      </c>
      <c r="C902" s="2">
        <v>152.720001</v>
      </c>
      <c r="D902" s="2">
        <v>55.299999</v>
      </c>
      <c r="E902" s="2">
        <f t="shared" si="1"/>
        <v>56.89340402</v>
      </c>
      <c r="F902" s="2">
        <f t="shared" si="2"/>
        <v>1.593405019</v>
      </c>
      <c r="G902" s="2">
        <f t="shared" si="4"/>
        <v>0.2508472972</v>
      </c>
      <c r="H902" s="2">
        <f t="shared" si="5"/>
        <v>1.342557722</v>
      </c>
      <c r="I902" s="7">
        <f t="shared" ref="I902:J902" si="907">C902/C901-1</f>
        <v>-0.02090008388</v>
      </c>
      <c r="J902" s="7">
        <f t="shared" si="907"/>
        <v>-0.03658541684</v>
      </c>
      <c r="K902" s="7">
        <f t="shared" si="7"/>
        <v>-0.01568533296</v>
      </c>
      <c r="L902" s="2">
        <f t="shared" si="8"/>
        <v>110.0592195</v>
      </c>
      <c r="M902" s="7">
        <f t="shared" si="9"/>
        <v>-0.009486773855</v>
      </c>
      <c r="N902" s="2"/>
    </row>
    <row r="903" ht="15.75" customHeight="1">
      <c r="A903" s="5">
        <v>41743.0</v>
      </c>
      <c r="B903" s="2">
        <v>1830.609985</v>
      </c>
      <c r="C903" s="2">
        <v>154.740005</v>
      </c>
      <c r="D903" s="2">
        <v>54.959999</v>
      </c>
      <c r="E903" s="2">
        <f t="shared" si="1"/>
        <v>58.03920391</v>
      </c>
      <c r="F903" s="2">
        <f t="shared" si="2"/>
        <v>3.07920491</v>
      </c>
      <c r="G903" s="2">
        <f t="shared" si="4"/>
        <v>1.485799891</v>
      </c>
      <c r="H903" s="2">
        <f t="shared" si="5"/>
        <v>1.593405019</v>
      </c>
      <c r="I903" s="7">
        <f t="shared" ref="I903:J903" si="908">C903/C902-1</f>
        <v>0.01322684643</v>
      </c>
      <c r="J903" s="7">
        <f t="shared" si="908"/>
        <v>-0.006148282209</v>
      </c>
      <c r="K903" s="7">
        <f t="shared" si="7"/>
        <v>-0.01937512864</v>
      </c>
      <c r="L903" s="2">
        <f t="shared" si="8"/>
        <v>107.9268079</v>
      </c>
      <c r="M903" s="7">
        <f t="shared" si="9"/>
        <v>0.008217286257</v>
      </c>
      <c r="N903" s="2"/>
    </row>
    <row r="904" ht="15.75" customHeight="1">
      <c r="A904" s="5">
        <v>41744.0</v>
      </c>
      <c r="B904" s="2">
        <v>1842.97998</v>
      </c>
      <c r="C904" s="2">
        <v>154.919998</v>
      </c>
      <c r="D904" s="2">
        <v>54.799999</v>
      </c>
      <c r="E904" s="2">
        <f t="shared" si="1"/>
        <v>58.14130072</v>
      </c>
      <c r="F904" s="2">
        <f t="shared" si="2"/>
        <v>3.341301718</v>
      </c>
      <c r="G904" s="2">
        <f t="shared" si="4"/>
        <v>0.2620968076</v>
      </c>
      <c r="H904" s="2">
        <f t="shared" si="5"/>
        <v>3.07920491</v>
      </c>
      <c r="I904" s="7">
        <f t="shared" ref="I904:J904" si="909">C904/C903-1</f>
        <v>0.001163196292</v>
      </c>
      <c r="J904" s="7">
        <f t="shared" si="909"/>
        <v>-0.002911208204</v>
      </c>
      <c r="K904" s="7">
        <f t="shared" si="7"/>
        <v>-0.004074404496</v>
      </c>
      <c r="L904" s="2">
        <f t="shared" si="8"/>
        <v>107.4870705</v>
      </c>
      <c r="M904" s="7">
        <f t="shared" si="9"/>
        <v>0.006757307729</v>
      </c>
      <c r="N904" s="2"/>
    </row>
    <row r="905" ht="15.75" customHeight="1">
      <c r="A905" s="5">
        <v>41745.0</v>
      </c>
      <c r="B905" s="2">
        <v>1862.310059</v>
      </c>
      <c r="C905" s="2">
        <v>157.220001</v>
      </c>
      <c r="D905" s="2">
        <v>55.259998</v>
      </c>
      <c r="E905" s="2">
        <f t="shared" si="1"/>
        <v>59.44592347</v>
      </c>
      <c r="F905" s="2">
        <f t="shared" si="2"/>
        <v>4.185925474</v>
      </c>
      <c r="G905" s="2">
        <f t="shared" si="4"/>
        <v>0.8446237567</v>
      </c>
      <c r="H905" s="2">
        <f t="shared" si="5"/>
        <v>3.341301718</v>
      </c>
      <c r="I905" s="7">
        <f t="shared" ref="I905:J905" si="910">C905/C904-1</f>
        <v>0.01484639188</v>
      </c>
      <c r="J905" s="7">
        <f t="shared" si="910"/>
        <v>0.008394142489</v>
      </c>
      <c r="K905" s="7">
        <f t="shared" si="7"/>
        <v>-0.006452249389</v>
      </c>
      <c r="L905" s="2">
        <f t="shared" si="8"/>
        <v>106.7935371</v>
      </c>
      <c r="M905" s="7">
        <f t="shared" si="9"/>
        <v>0.01048849104</v>
      </c>
      <c r="N905" s="2"/>
    </row>
    <row r="906" ht="15.75" customHeight="1">
      <c r="A906" s="5">
        <v>41746.0</v>
      </c>
      <c r="B906" s="2">
        <v>1864.849976</v>
      </c>
      <c r="C906" s="2">
        <v>157.440002</v>
      </c>
      <c r="D906" s="2">
        <v>55.220001</v>
      </c>
      <c r="E906" s="2">
        <f t="shared" si="1"/>
        <v>59.57071388</v>
      </c>
      <c r="F906" s="2">
        <f t="shared" si="2"/>
        <v>4.350712882</v>
      </c>
      <c r="G906" s="2">
        <f t="shared" si="4"/>
        <v>0.1647874073</v>
      </c>
      <c r="H906" s="2">
        <f t="shared" si="5"/>
        <v>4.185925474</v>
      </c>
      <c r="I906" s="7">
        <f t="shared" ref="I906:J906" si="911">C906/C905-1</f>
        <v>0.001399319416</v>
      </c>
      <c r="J906" s="7">
        <f t="shared" si="911"/>
        <v>-0.0007237966241</v>
      </c>
      <c r="K906" s="7">
        <f t="shared" si="7"/>
        <v>-0.00212311604</v>
      </c>
      <c r="L906" s="2">
        <f t="shared" si="8"/>
        <v>106.566802</v>
      </c>
      <c r="M906" s="7">
        <f t="shared" si="9"/>
        <v>0.001363852914</v>
      </c>
      <c r="N906" s="2"/>
    </row>
    <row r="907" ht="15.75" customHeight="1">
      <c r="A907" s="5">
        <v>41750.0</v>
      </c>
      <c r="B907" s="2">
        <v>1871.890015</v>
      </c>
      <c r="C907" s="2">
        <v>157.800003</v>
      </c>
      <c r="D907" s="2">
        <v>55.029999</v>
      </c>
      <c r="E907" s="2">
        <f t="shared" si="1"/>
        <v>59.77491601</v>
      </c>
      <c r="F907" s="2">
        <f t="shared" si="2"/>
        <v>4.744917005</v>
      </c>
      <c r="G907" s="2">
        <f t="shared" si="4"/>
        <v>0.3942041237</v>
      </c>
      <c r="H907" s="2">
        <f t="shared" si="5"/>
        <v>4.350712882</v>
      </c>
      <c r="I907" s="7">
        <f t="shared" ref="I907:J907" si="912">C907/C906-1</f>
        <v>0.002286591688</v>
      </c>
      <c r="J907" s="7">
        <f t="shared" si="912"/>
        <v>-0.003440818482</v>
      </c>
      <c r="K907" s="7">
        <f t="shared" si="7"/>
        <v>-0.00572741017</v>
      </c>
      <c r="L907" s="2">
        <f t="shared" si="8"/>
        <v>105.9564502</v>
      </c>
      <c r="M907" s="7">
        <f t="shared" si="9"/>
        <v>0.003775123517</v>
      </c>
      <c r="N907" s="2"/>
    </row>
    <row r="908" ht="15.75" customHeight="1">
      <c r="A908" s="5">
        <v>41751.0</v>
      </c>
      <c r="B908" s="2">
        <v>1879.550049</v>
      </c>
      <c r="C908" s="2">
        <v>160.460007</v>
      </c>
      <c r="D908" s="2">
        <v>55.810001</v>
      </c>
      <c r="E908" s="2">
        <f t="shared" si="1"/>
        <v>61.28374089</v>
      </c>
      <c r="F908" s="2">
        <f t="shared" si="2"/>
        <v>5.473739886</v>
      </c>
      <c r="G908" s="2">
        <f t="shared" si="4"/>
        <v>0.7288228804</v>
      </c>
      <c r="H908" s="2">
        <f t="shared" si="5"/>
        <v>4.744917005</v>
      </c>
      <c r="I908" s="7">
        <f t="shared" ref="I908:J908" si="913">C908/C907-1</f>
        <v>0.01685680576</v>
      </c>
      <c r="J908" s="7">
        <f t="shared" si="913"/>
        <v>0.01417412346</v>
      </c>
      <c r="K908" s="7">
        <f t="shared" si="7"/>
        <v>-0.0026826823</v>
      </c>
      <c r="L908" s="2">
        <f t="shared" si="8"/>
        <v>105.6722027</v>
      </c>
      <c r="M908" s="7">
        <f t="shared" si="9"/>
        <v>0.004092138928</v>
      </c>
      <c r="N908" s="2"/>
    </row>
    <row r="909" ht="15.75" customHeight="1">
      <c r="A909" s="5">
        <v>41752.0</v>
      </c>
      <c r="B909" s="2">
        <v>1875.390015</v>
      </c>
      <c r="C909" s="2">
        <v>160.449997</v>
      </c>
      <c r="D909" s="2">
        <v>56.049999</v>
      </c>
      <c r="E909" s="2">
        <f t="shared" si="1"/>
        <v>61.27806295</v>
      </c>
      <c r="F909" s="2">
        <f t="shared" si="2"/>
        <v>5.228063948</v>
      </c>
      <c r="G909" s="2">
        <f t="shared" si="4"/>
        <v>-0.2456759377</v>
      </c>
      <c r="H909" s="2">
        <f t="shared" si="5"/>
        <v>5.473739886</v>
      </c>
      <c r="I909" s="7">
        <f t="shared" ref="I909:J909" si="914">C909/C908-1</f>
        <v>-0.00006238314573</v>
      </c>
      <c r="J909" s="7">
        <f t="shared" si="914"/>
        <v>0.004300268692</v>
      </c>
      <c r="K909" s="7">
        <f t="shared" si="7"/>
        <v>0.004362651838</v>
      </c>
      <c r="L909" s="2">
        <f t="shared" si="8"/>
        <v>106.1332138</v>
      </c>
      <c r="M909" s="7">
        <f t="shared" si="9"/>
        <v>-0.002213313767</v>
      </c>
      <c r="N909" s="2"/>
    </row>
    <row r="910" ht="15.75" customHeight="1">
      <c r="A910" s="5">
        <v>41753.0</v>
      </c>
      <c r="B910" s="2">
        <v>1878.609985</v>
      </c>
      <c r="C910" s="2">
        <v>160.850006</v>
      </c>
      <c r="D910" s="2">
        <v>56.189999</v>
      </c>
      <c r="E910" s="2">
        <f t="shared" si="1"/>
        <v>61.50495867</v>
      </c>
      <c r="F910" s="2">
        <f t="shared" si="2"/>
        <v>5.314959671</v>
      </c>
      <c r="G910" s="2">
        <f t="shared" si="4"/>
        <v>0.08689572331</v>
      </c>
      <c r="H910" s="2">
        <f t="shared" si="5"/>
        <v>5.228063948</v>
      </c>
      <c r="I910" s="7">
        <f t="shared" ref="I910:J910" si="915">C910/C909-1</f>
        <v>0.002493044609</v>
      </c>
      <c r="J910" s="7">
        <f t="shared" si="915"/>
        <v>0.002497769893</v>
      </c>
      <c r="K910" s="7">
        <f t="shared" si="7"/>
        <v>0.00000472528413</v>
      </c>
      <c r="L910" s="2">
        <f t="shared" si="8"/>
        <v>106.1337153</v>
      </c>
      <c r="M910" s="7">
        <f t="shared" si="9"/>
        <v>0.001716960192</v>
      </c>
      <c r="N910" s="2"/>
    </row>
    <row r="911" ht="15.75" customHeight="1">
      <c r="A911" s="5">
        <v>41754.0</v>
      </c>
      <c r="B911" s="2">
        <v>1863.400024</v>
      </c>
      <c r="C911" s="2">
        <v>158.240005</v>
      </c>
      <c r="D911" s="2">
        <v>55.700001</v>
      </c>
      <c r="E911" s="2">
        <f t="shared" si="1"/>
        <v>60.02449682</v>
      </c>
      <c r="F911" s="2">
        <f t="shared" si="2"/>
        <v>4.32449582</v>
      </c>
      <c r="G911" s="2">
        <f t="shared" si="4"/>
        <v>-0.9904638514</v>
      </c>
      <c r="H911" s="2">
        <f t="shared" si="5"/>
        <v>5.314959671</v>
      </c>
      <c r="I911" s="7">
        <f t="shared" ref="I911:J911" si="916">C911/C910-1</f>
        <v>-0.0162263034</v>
      </c>
      <c r="J911" s="7">
        <f t="shared" si="916"/>
        <v>-0.008720377447</v>
      </c>
      <c r="K911" s="7">
        <f t="shared" si="7"/>
        <v>0.007505925958</v>
      </c>
      <c r="L911" s="2">
        <f t="shared" si="8"/>
        <v>106.9303471</v>
      </c>
      <c r="M911" s="7">
        <f t="shared" si="9"/>
        <v>-0.008096391013</v>
      </c>
      <c r="N911" s="2"/>
    </row>
    <row r="912" ht="15.75" customHeight="1">
      <c r="A912" s="5">
        <v>41757.0</v>
      </c>
      <c r="B912" s="2">
        <v>1869.430054</v>
      </c>
      <c r="C912" s="2">
        <v>156.539993</v>
      </c>
      <c r="D912" s="2">
        <v>55.490002</v>
      </c>
      <c r="E912" s="2">
        <f t="shared" si="1"/>
        <v>59.06020489</v>
      </c>
      <c r="F912" s="2">
        <f t="shared" si="2"/>
        <v>3.570202886</v>
      </c>
      <c r="G912" s="2">
        <f t="shared" si="4"/>
        <v>-0.7542929344</v>
      </c>
      <c r="H912" s="2">
        <f t="shared" si="5"/>
        <v>4.32449582</v>
      </c>
      <c r="I912" s="7">
        <f t="shared" ref="I912:J912" si="917">C912/C911-1</f>
        <v>-0.01074325042</v>
      </c>
      <c r="J912" s="7">
        <f t="shared" si="917"/>
        <v>-0.003770179466</v>
      </c>
      <c r="K912" s="7">
        <f t="shared" si="7"/>
        <v>0.006973070953</v>
      </c>
      <c r="L912" s="2">
        <f t="shared" si="8"/>
        <v>107.67598</v>
      </c>
      <c r="M912" s="7">
        <f t="shared" si="9"/>
        <v>0.003236036236</v>
      </c>
      <c r="N912" s="2"/>
    </row>
    <row r="913" ht="15.75" customHeight="1">
      <c r="A913" s="5">
        <v>41758.0</v>
      </c>
      <c r="B913" s="2">
        <v>1878.329956</v>
      </c>
      <c r="C913" s="2">
        <v>158.240005</v>
      </c>
      <c r="D913" s="2">
        <v>56.099998</v>
      </c>
      <c r="E913" s="2">
        <f t="shared" si="1"/>
        <v>60.02449682</v>
      </c>
      <c r="F913" s="2">
        <f t="shared" si="2"/>
        <v>3.92449882</v>
      </c>
      <c r="G913" s="2">
        <f t="shared" si="4"/>
        <v>0.3542959344</v>
      </c>
      <c r="H913" s="2">
        <f t="shared" si="5"/>
        <v>3.570202886</v>
      </c>
      <c r="I913" s="7">
        <f t="shared" ref="I913:J913" si="918">C913/C912-1</f>
        <v>0.01085992127</v>
      </c>
      <c r="J913" s="7">
        <f t="shared" si="918"/>
        <v>0.01099289923</v>
      </c>
      <c r="K913" s="7">
        <f t="shared" si="7"/>
        <v>0.0001329779527</v>
      </c>
      <c r="L913" s="2">
        <f t="shared" si="8"/>
        <v>107.6902985</v>
      </c>
      <c r="M913" s="7">
        <f t="shared" si="9"/>
        <v>0.004760756885</v>
      </c>
      <c r="N913" s="2"/>
    </row>
    <row r="914" ht="15.75" customHeight="1">
      <c r="A914" s="5">
        <v>41759.0</v>
      </c>
      <c r="B914" s="2">
        <v>1883.949951</v>
      </c>
      <c r="C914" s="2">
        <v>159.820007</v>
      </c>
      <c r="D914" s="2">
        <v>55.98</v>
      </c>
      <c r="E914" s="2">
        <f t="shared" si="1"/>
        <v>60.9207159</v>
      </c>
      <c r="F914" s="2">
        <f t="shared" si="2"/>
        <v>4.940715897</v>
      </c>
      <c r="G914" s="2">
        <f t="shared" si="4"/>
        <v>1.016217077</v>
      </c>
      <c r="H914" s="2">
        <f t="shared" si="5"/>
        <v>3.92449882</v>
      </c>
      <c r="I914" s="7">
        <f t="shared" ref="I914:J914" si="919">C914/C913-1</f>
        <v>0.009984845488</v>
      </c>
      <c r="J914" s="7">
        <f t="shared" si="919"/>
        <v>-0.002139001859</v>
      </c>
      <c r="K914" s="7">
        <f t="shared" si="7"/>
        <v>-0.01212384735</v>
      </c>
      <c r="L914" s="2">
        <f t="shared" si="8"/>
        <v>106.3846778</v>
      </c>
      <c r="M914" s="7">
        <f t="shared" si="9"/>
        <v>0.002992016915</v>
      </c>
      <c r="N914" s="2"/>
    </row>
    <row r="915" ht="15.75" customHeight="1">
      <c r="A915" s="5">
        <v>41760.0</v>
      </c>
      <c r="B915" s="2">
        <v>1883.680054</v>
      </c>
      <c r="C915" s="2">
        <v>160.369995</v>
      </c>
      <c r="D915" s="2">
        <v>55.720001</v>
      </c>
      <c r="E915" s="2">
        <f t="shared" si="1"/>
        <v>61.23268369</v>
      </c>
      <c r="F915" s="2">
        <f t="shared" si="2"/>
        <v>5.51268269</v>
      </c>
      <c r="G915" s="2">
        <f t="shared" si="4"/>
        <v>0.5719667934</v>
      </c>
      <c r="H915" s="2">
        <f t="shared" si="5"/>
        <v>4.940715897</v>
      </c>
      <c r="I915" s="7">
        <f t="shared" ref="I915:J915" si="920">C915/C914-1</f>
        <v>0.003441296308</v>
      </c>
      <c r="J915" s="7">
        <f t="shared" si="920"/>
        <v>-0.004644498035</v>
      </c>
      <c r="K915" s="7">
        <f t="shared" si="7"/>
        <v>-0.008085794343</v>
      </c>
      <c r="L915" s="2">
        <f t="shared" si="8"/>
        <v>105.5244731</v>
      </c>
      <c r="M915" s="7">
        <f t="shared" si="9"/>
        <v>-0.0001432612368</v>
      </c>
      <c r="N915" s="2"/>
    </row>
    <row r="916" ht="15.75" customHeight="1">
      <c r="A916" s="5">
        <v>41761.0</v>
      </c>
      <c r="B916" s="2">
        <v>1881.140015</v>
      </c>
      <c r="C916" s="2">
        <v>158.880005</v>
      </c>
      <c r="D916" s="2">
        <v>55.580002</v>
      </c>
      <c r="E916" s="2">
        <f t="shared" si="1"/>
        <v>60.38752181</v>
      </c>
      <c r="F916" s="2">
        <f t="shared" si="2"/>
        <v>4.807519809</v>
      </c>
      <c r="G916" s="2">
        <f t="shared" si="4"/>
        <v>-0.7051628808</v>
      </c>
      <c r="H916" s="2">
        <f t="shared" si="5"/>
        <v>5.51268269</v>
      </c>
      <c r="I916" s="7">
        <f t="shared" ref="I916:J916" si="921">C916/C915-1</f>
        <v>-0.009290952463</v>
      </c>
      <c r="J916" s="7">
        <f t="shared" si="921"/>
        <v>-0.002512544822</v>
      </c>
      <c r="K916" s="7">
        <f t="shared" si="7"/>
        <v>0.006778407641</v>
      </c>
      <c r="L916" s="2">
        <f t="shared" si="8"/>
        <v>106.239761</v>
      </c>
      <c r="M916" s="7">
        <f t="shared" si="9"/>
        <v>-0.001348445026</v>
      </c>
      <c r="N916" s="2"/>
    </row>
    <row r="917" ht="15.75" customHeight="1">
      <c r="A917" s="5">
        <v>41764.0</v>
      </c>
      <c r="B917" s="2">
        <v>1884.660034</v>
      </c>
      <c r="C917" s="2">
        <v>156.350006</v>
      </c>
      <c r="D917" s="2">
        <v>54.220001</v>
      </c>
      <c r="E917" s="2">
        <f t="shared" si="1"/>
        <v>58.95243922</v>
      </c>
      <c r="F917" s="2">
        <f t="shared" si="2"/>
        <v>4.732438216</v>
      </c>
      <c r="G917" s="2">
        <f t="shared" si="4"/>
        <v>-0.07508159332</v>
      </c>
      <c r="H917" s="2">
        <f t="shared" si="5"/>
        <v>4.807519809</v>
      </c>
      <c r="I917" s="7">
        <f t="shared" ref="I917:J917" si="922">C917/C916-1</f>
        <v>-0.01592396098</v>
      </c>
      <c r="J917" s="7">
        <f t="shared" si="922"/>
        <v>-0.02446925065</v>
      </c>
      <c r="K917" s="7">
        <f t="shared" si="7"/>
        <v>-0.00854528967</v>
      </c>
      <c r="L917" s="2">
        <f t="shared" si="8"/>
        <v>105.3319115</v>
      </c>
      <c r="M917" s="7">
        <f t="shared" si="9"/>
        <v>0.001871215844</v>
      </c>
      <c r="N917" s="2"/>
    </row>
    <row r="918" ht="15.75" customHeight="1">
      <c r="A918" s="5">
        <v>41765.0</v>
      </c>
      <c r="B918" s="2">
        <v>1867.719971</v>
      </c>
      <c r="C918" s="2">
        <v>154.539993</v>
      </c>
      <c r="D918" s="2">
        <v>53.34</v>
      </c>
      <c r="E918" s="2">
        <f t="shared" si="1"/>
        <v>57.92575179</v>
      </c>
      <c r="F918" s="2">
        <f t="shared" si="2"/>
        <v>4.585751794</v>
      </c>
      <c r="G918" s="2">
        <f t="shared" si="4"/>
        <v>-0.1466864216</v>
      </c>
      <c r="H918" s="2">
        <f t="shared" si="5"/>
        <v>4.732438216</v>
      </c>
      <c r="I918" s="7">
        <f t="shared" ref="I918:J918" si="923">C918/C917-1</f>
        <v>-0.01157667368</v>
      </c>
      <c r="J918" s="7">
        <f t="shared" si="923"/>
        <v>-0.01623019151</v>
      </c>
      <c r="K918" s="7">
        <f t="shared" si="7"/>
        <v>-0.004653517828</v>
      </c>
      <c r="L918" s="2">
        <f t="shared" si="8"/>
        <v>104.8417476</v>
      </c>
      <c r="M918" s="7">
        <f t="shared" si="9"/>
        <v>-0.008988391909</v>
      </c>
      <c r="N918" s="2"/>
    </row>
    <row r="919" ht="15.75" customHeight="1">
      <c r="A919" s="5">
        <v>41766.0</v>
      </c>
      <c r="B919" s="2">
        <v>1878.209961</v>
      </c>
      <c r="C919" s="2">
        <v>155.520004</v>
      </c>
      <c r="D919" s="2">
        <v>54.049999</v>
      </c>
      <c r="E919" s="2">
        <f t="shared" si="1"/>
        <v>58.48164005</v>
      </c>
      <c r="F919" s="2">
        <f t="shared" si="2"/>
        <v>4.431641048</v>
      </c>
      <c r="G919" s="2">
        <f t="shared" si="4"/>
        <v>-0.1541107457</v>
      </c>
      <c r="H919" s="2">
        <f t="shared" si="5"/>
        <v>4.585751794</v>
      </c>
      <c r="I919" s="7">
        <f t="shared" ref="I919:J919" si="924">C919/C918-1</f>
        <v>0.006341471751</v>
      </c>
      <c r="J919" s="7">
        <f t="shared" si="924"/>
        <v>0.0133108174</v>
      </c>
      <c r="K919" s="7">
        <f t="shared" si="7"/>
        <v>0.006969345647</v>
      </c>
      <c r="L919" s="2">
        <f t="shared" si="8"/>
        <v>105.5724259</v>
      </c>
      <c r="M919" s="7">
        <f t="shared" si="9"/>
        <v>0.005616468294</v>
      </c>
      <c r="N919" s="2"/>
    </row>
    <row r="920" ht="15.75" customHeight="1">
      <c r="A920" s="5">
        <v>41767.0</v>
      </c>
      <c r="B920" s="2">
        <v>1875.630005</v>
      </c>
      <c r="C920" s="2">
        <v>157.399994</v>
      </c>
      <c r="D920" s="2">
        <v>54.360001</v>
      </c>
      <c r="E920" s="2">
        <f t="shared" si="1"/>
        <v>59.54802028</v>
      </c>
      <c r="F920" s="2">
        <f t="shared" si="2"/>
        <v>5.188019282</v>
      </c>
      <c r="G920" s="2">
        <f t="shared" si="4"/>
        <v>0.7563782336</v>
      </c>
      <c r="H920" s="2">
        <f t="shared" si="5"/>
        <v>4.431641048</v>
      </c>
      <c r="I920" s="7">
        <f t="shared" ref="I920:J920" si="925">C920/C919-1</f>
        <v>0.01208841275</v>
      </c>
      <c r="J920" s="7">
        <f t="shared" si="925"/>
        <v>0.005735467266</v>
      </c>
      <c r="K920" s="7">
        <f t="shared" si="7"/>
        <v>-0.006352945489</v>
      </c>
      <c r="L920" s="2">
        <f t="shared" si="8"/>
        <v>104.9017301</v>
      </c>
      <c r="M920" s="7">
        <f t="shared" si="9"/>
        <v>-0.001373624916</v>
      </c>
      <c r="N920" s="2"/>
    </row>
    <row r="921" ht="15.75" customHeight="1">
      <c r="A921" s="5">
        <v>41768.0</v>
      </c>
      <c r="B921" s="2">
        <v>1878.47998</v>
      </c>
      <c r="C921" s="2">
        <v>157.199997</v>
      </c>
      <c r="D921" s="2">
        <v>54.009998</v>
      </c>
      <c r="E921" s="2">
        <f t="shared" si="1"/>
        <v>59.43457667</v>
      </c>
      <c r="F921" s="2">
        <f t="shared" si="2"/>
        <v>5.424578675</v>
      </c>
      <c r="G921" s="2">
        <f t="shared" si="4"/>
        <v>0.2365593925</v>
      </c>
      <c r="H921" s="2">
        <f t="shared" si="5"/>
        <v>5.188019282</v>
      </c>
      <c r="I921" s="7">
        <f t="shared" ref="I921:J921" si="926">C921/C920-1</f>
        <v>-0.001270629019</v>
      </c>
      <c r="J921" s="7">
        <f t="shared" si="926"/>
        <v>-0.006438612832</v>
      </c>
      <c r="K921" s="7">
        <f t="shared" si="7"/>
        <v>-0.005167983813</v>
      </c>
      <c r="L921" s="2">
        <f t="shared" si="8"/>
        <v>104.3595996</v>
      </c>
      <c r="M921" s="7">
        <f t="shared" si="9"/>
        <v>0.001519476119</v>
      </c>
      <c r="N921" s="2"/>
    </row>
    <row r="922" ht="15.75" customHeight="1">
      <c r="A922" s="5">
        <v>41771.0</v>
      </c>
      <c r="B922" s="2">
        <v>1896.650024</v>
      </c>
      <c r="C922" s="2">
        <v>159.550003</v>
      </c>
      <c r="D922" s="2">
        <v>54.650002</v>
      </c>
      <c r="E922" s="2">
        <f t="shared" si="1"/>
        <v>60.76756246</v>
      </c>
      <c r="F922" s="2">
        <f t="shared" si="2"/>
        <v>6.11756046</v>
      </c>
      <c r="G922" s="2">
        <f t="shared" si="4"/>
        <v>0.6929817857</v>
      </c>
      <c r="H922" s="2">
        <f t="shared" si="5"/>
        <v>5.424578675</v>
      </c>
      <c r="I922" s="7">
        <f t="shared" ref="I922:J922" si="927">C922/C921-1</f>
        <v>0.01494914787</v>
      </c>
      <c r="J922" s="7">
        <f t="shared" si="927"/>
        <v>0.01184973197</v>
      </c>
      <c r="K922" s="7">
        <f t="shared" si="7"/>
        <v>-0.003099415898</v>
      </c>
      <c r="L922" s="2">
        <f t="shared" si="8"/>
        <v>104.0361458</v>
      </c>
      <c r="M922" s="7">
        <f t="shared" si="9"/>
        <v>0.009672737635</v>
      </c>
      <c r="N922" s="2"/>
    </row>
    <row r="923" ht="15.75" customHeight="1">
      <c r="A923" s="5">
        <v>41772.0</v>
      </c>
      <c r="B923" s="2">
        <v>1897.449951</v>
      </c>
      <c r="C923" s="2">
        <v>160.279999</v>
      </c>
      <c r="D923" s="2">
        <v>54.619999</v>
      </c>
      <c r="E923" s="2">
        <f t="shared" si="1"/>
        <v>61.18163557</v>
      </c>
      <c r="F923" s="2">
        <f t="shared" si="2"/>
        <v>6.56163657</v>
      </c>
      <c r="G923" s="2">
        <f t="shared" si="4"/>
        <v>0.4440761094</v>
      </c>
      <c r="H923" s="2">
        <f t="shared" si="5"/>
        <v>6.11756046</v>
      </c>
      <c r="I923" s="7">
        <f t="shared" ref="I923:J923" si="928">C923/C922-1</f>
        <v>0.004575343067</v>
      </c>
      <c r="J923" s="7">
        <f t="shared" si="928"/>
        <v>-0.0005490027246</v>
      </c>
      <c r="K923" s="7">
        <f t="shared" si="7"/>
        <v>-0.005124345791</v>
      </c>
      <c r="L923" s="2">
        <f t="shared" si="8"/>
        <v>103.5030286</v>
      </c>
      <c r="M923" s="7">
        <f t="shared" si="9"/>
        <v>0.0004217578308</v>
      </c>
      <c r="N923" s="2"/>
    </row>
    <row r="924" ht="15.75" customHeight="1">
      <c r="A924" s="5">
        <v>41773.0</v>
      </c>
      <c r="B924" s="2">
        <v>1888.530029</v>
      </c>
      <c r="C924" s="2">
        <v>159.449997</v>
      </c>
      <c r="D924" s="2">
        <v>54.360001</v>
      </c>
      <c r="E924" s="2">
        <f t="shared" si="1"/>
        <v>60.7108364</v>
      </c>
      <c r="F924" s="2">
        <f t="shared" si="2"/>
        <v>6.350835402</v>
      </c>
      <c r="G924" s="2">
        <f t="shared" si="4"/>
        <v>-0.2108011674</v>
      </c>
      <c r="H924" s="2">
        <f t="shared" si="5"/>
        <v>6.56163657</v>
      </c>
      <c r="I924" s="7">
        <f t="shared" ref="I924:J924" si="929">C924/C923-1</f>
        <v>-0.005178450244</v>
      </c>
      <c r="J924" s="7">
        <f t="shared" si="929"/>
        <v>-0.004760124584</v>
      </c>
      <c r="K924" s="7">
        <f t="shared" si="7"/>
        <v>0.0004183256608</v>
      </c>
      <c r="L924" s="2">
        <f t="shared" si="8"/>
        <v>103.5463266</v>
      </c>
      <c r="M924" s="7">
        <f t="shared" si="9"/>
        <v>-0.004701005154</v>
      </c>
      <c r="N924" s="2"/>
    </row>
    <row r="925" ht="15.75" customHeight="1">
      <c r="A925" s="5">
        <v>41774.0</v>
      </c>
      <c r="B925" s="2">
        <v>1870.849976</v>
      </c>
      <c r="C925" s="2">
        <v>156.639999</v>
      </c>
      <c r="D925" s="2">
        <v>53.509998</v>
      </c>
      <c r="E925" s="2">
        <f t="shared" si="1"/>
        <v>59.11693094</v>
      </c>
      <c r="F925" s="2">
        <f t="shared" si="2"/>
        <v>5.606932943</v>
      </c>
      <c r="G925" s="2">
        <f t="shared" si="4"/>
        <v>-0.7439024589</v>
      </c>
      <c r="H925" s="2">
        <f t="shared" si="5"/>
        <v>6.350835402</v>
      </c>
      <c r="I925" s="7">
        <f t="shared" ref="I925:J925" si="930">C925/C924-1</f>
        <v>-0.01762306712</v>
      </c>
      <c r="J925" s="7">
        <f t="shared" si="930"/>
        <v>-0.01563655232</v>
      </c>
      <c r="K925" s="7">
        <f t="shared" si="7"/>
        <v>0.001986514799</v>
      </c>
      <c r="L925" s="2">
        <f t="shared" si="8"/>
        <v>103.7520229</v>
      </c>
      <c r="M925" s="7">
        <f t="shared" si="9"/>
        <v>-0.009361806658</v>
      </c>
      <c r="N925" s="2"/>
    </row>
    <row r="926" ht="15.75" customHeight="1">
      <c r="A926" s="5">
        <v>41775.0</v>
      </c>
      <c r="B926" s="2">
        <v>1877.859985</v>
      </c>
      <c r="C926" s="2">
        <v>156.429993</v>
      </c>
      <c r="D926" s="2">
        <v>53.310001</v>
      </c>
      <c r="E926" s="2">
        <f t="shared" si="1"/>
        <v>58.99780997</v>
      </c>
      <c r="F926" s="2">
        <f t="shared" si="2"/>
        <v>5.687808966</v>
      </c>
      <c r="G926" s="2">
        <f t="shared" si="4"/>
        <v>0.08087602205</v>
      </c>
      <c r="H926" s="2">
        <f t="shared" si="5"/>
        <v>5.606932943</v>
      </c>
      <c r="I926" s="7">
        <f t="shared" ref="I926:J926" si="931">C926/C925-1</f>
        <v>-0.001340692041</v>
      </c>
      <c r="J926" s="7">
        <f t="shared" si="931"/>
        <v>-0.003737563212</v>
      </c>
      <c r="K926" s="7">
        <f t="shared" si="7"/>
        <v>-0.002396871171</v>
      </c>
      <c r="L926" s="2">
        <f t="shared" si="8"/>
        <v>103.5033427</v>
      </c>
      <c r="M926" s="7">
        <f t="shared" si="9"/>
        <v>0.003746964797</v>
      </c>
      <c r="N926" s="2"/>
    </row>
    <row r="927" ht="15.75" customHeight="1">
      <c r="A927" s="5">
        <v>41778.0</v>
      </c>
      <c r="B927" s="2">
        <v>1885.079956</v>
      </c>
      <c r="C927" s="2">
        <v>157.669998</v>
      </c>
      <c r="D927" s="2">
        <v>53.830002</v>
      </c>
      <c r="E927" s="2">
        <f t="shared" si="1"/>
        <v>59.70117372</v>
      </c>
      <c r="F927" s="2">
        <f t="shared" si="2"/>
        <v>5.871171718</v>
      </c>
      <c r="G927" s="2">
        <f t="shared" si="4"/>
        <v>0.1833627528</v>
      </c>
      <c r="H927" s="2">
        <f t="shared" si="5"/>
        <v>5.687808966</v>
      </c>
      <c r="I927" s="7">
        <f t="shared" ref="I927:J927" si="932">C927/C926-1</f>
        <v>0.007926900566</v>
      </c>
      <c r="J927" s="7">
        <f t="shared" si="932"/>
        <v>0.009754286067</v>
      </c>
      <c r="K927" s="7">
        <f t="shared" si="7"/>
        <v>0.001827385502</v>
      </c>
      <c r="L927" s="2">
        <f t="shared" si="8"/>
        <v>103.6924832</v>
      </c>
      <c r="M927" s="7">
        <f t="shared" si="9"/>
        <v>0.00384478665</v>
      </c>
      <c r="N927" s="2"/>
    </row>
    <row r="928" ht="15.75" customHeight="1">
      <c r="A928" s="5">
        <v>41779.0</v>
      </c>
      <c r="B928" s="2">
        <v>1872.829956</v>
      </c>
      <c r="C928" s="2">
        <v>156.350006</v>
      </c>
      <c r="D928" s="2">
        <v>53.720001</v>
      </c>
      <c r="E928" s="2">
        <f t="shared" si="1"/>
        <v>58.95243922</v>
      </c>
      <c r="F928" s="2">
        <f t="shared" si="2"/>
        <v>5.232438216</v>
      </c>
      <c r="G928" s="2">
        <f t="shared" si="4"/>
        <v>-0.6387335025</v>
      </c>
      <c r="H928" s="2">
        <f t="shared" si="5"/>
        <v>5.871171718</v>
      </c>
      <c r="I928" s="7">
        <f t="shared" ref="I928:J928" si="933">C928/C927-1</f>
        <v>-0.008371865394</v>
      </c>
      <c r="J928" s="7">
        <f t="shared" si="933"/>
        <v>-0.002043488685</v>
      </c>
      <c r="K928" s="7">
        <f t="shared" si="7"/>
        <v>0.006328376709</v>
      </c>
      <c r="L928" s="2">
        <f t="shared" si="8"/>
        <v>104.3486883</v>
      </c>
      <c r="M928" s="7">
        <f t="shared" si="9"/>
        <v>-0.006498398098</v>
      </c>
      <c r="N928" s="2"/>
    </row>
    <row r="929" ht="15.75" customHeight="1">
      <c r="A929" s="5">
        <v>41780.0</v>
      </c>
      <c r="B929" s="2">
        <v>1888.030029</v>
      </c>
      <c r="C929" s="2">
        <v>159.350006</v>
      </c>
      <c r="D929" s="2">
        <v>54.119999</v>
      </c>
      <c r="E929" s="2">
        <f t="shared" si="1"/>
        <v>60.65411885</v>
      </c>
      <c r="F929" s="2">
        <f t="shared" si="2"/>
        <v>6.534119853</v>
      </c>
      <c r="G929" s="2">
        <f t="shared" si="4"/>
        <v>1.301681637</v>
      </c>
      <c r="H929" s="2">
        <f t="shared" si="5"/>
        <v>5.232438216</v>
      </c>
      <c r="I929" s="7">
        <f t="shared" ref="I929:J929" si="934">C929/C928-1</f>
        <v>0.01918771912</v>
      </c>
      <c r="J929" s="7">
        <f t="shared" si="934"/>
        <v>0.007445979013</v>
      </c>
      <c r="K929" s="7">
        <f t="shared" si="7"/>
        <v>-0.01174174011</v>
      </c>
      <c r="L929" s="2">
        <f t="shared" si="8"/>
        <v>103.1234531</v>
      </c>
      <c r="M929" s="7">
        <f t="shared" si="9"/>
        <v>0.008116098822</v>
      </c>
      <c r="N929" s="2"/>
    </row>
    <row r="930" ht="15.75" customHeight="1">
      <c r="A930" s="5">
        <v>41781.0</v>
      </c>
      <c r="B930" s="2">
        <v>1892.48999</v>
      </c>
      <c r="C930" s="2">
        <v>159.850006</v>
      </c>
      <c r="D930" s="2">
        <v>54.549999</v>
      </c>
      <c r="E930" s="2">
        <f t="shared" si="1"/>
        <v>60.93773213</v>
      </c>
      <c r="F930" s="2">
        <f t="shared" si="2"/>
        <v>6.387733126</v>
      </c>
      <c r="G930" s="2">
        <f t="shared" si="4"/>
        <v>-0.1463867272</v>
      </c>
      <c r="H930" s="2">
        <f t="shared" si="5"/>
        <v>6.534119853</v>
      </c>
      <c r="I930" s="7">
        <f t="shared" ref="I930:J930" si="935">C930/C929-1</f>
        <v>0.003137746979</v>
      </c>
      <c r="J930" s="7">
        <f t="shared" si="935"/>
        <v>0.007945306873</v>
      </c>
      <c r="K930" s="7">
        <f t="shared" si="7"/>
        <v>0.004807559893</v>
      </c>
      <c r="L930" s="2">
        <f t="shared" si="8"/>
        <v>103.6192253</v>
      </c>
      <c r="M930" s="7">
        <f t="shared" si="9"/>
        <v>0.002362229907</v>
      </c>
      <c r="N930" s="2"/>
    </row>
    <row r="931" ht="15.75" customHeight="1">
      <c r="A931" s="5">
        <v>41782.0</v>
      </c>
      <c r="B931" s="2">
        <v>1900.530029</v>
      </c>
      <c r="C931" s="2">
        <v>160.160004</v>
      </c>
      <c r="D931" s="2">
        <v>54.529999</v>
      </c>
      <c r="E931" s="2">
        <f t="shared" si="1"/>
        <v>61.11357122</v>
      </c>
      <c r="F931" s="2">
        <f t="shared" si="2"/>
        <v>6.58357222</v>
      </c>
      <c r="G931" s="2">
        <f t="shared" si="4"/>
        <v>0.1958390947</v>
      </c>
      <c r="H931" s="2">
        <f t="shared" si="5"/>
        <v>6.387733126</v>
      </c>
      <c r="I931" s="7">
        <f t="shared" ref="I931:J931" si="936">C931/C930-1</f>
        <v>0.001939305526</v>
      </c>
      <c r="J931" s="7">
        <f t="shared" si="936"/>
        <v>-0.0003666361204</v>
      </c>
      <c r="K931" s="7">
        <f t="shared" si="7"/>
        <v>-0.002305941647</v>
      </c>
      <c r="L931" s="2">
        <f t="shared" si="8"/>
        <v>103.3802854</v>
      </c>
      <c r="M931" s="7">
        <f t="shared" si="9"/>
        <v>0.004248391824</v>
      </c>
      <c r="N931" s="2"/>
    </row>
    <row r="932" ht="15.75" customHeight="1">
      <c r="A932" s="5">
        <v>41786.0</v>
      </c>
      <c r="B932" s="2">
        <v>1911.910034</v>
      </c>
      <c r="C932" s="2">
        <v>161.770004</v>
      </c>
      <c r="D932" s="2">
        <v>55.139999</v>
      </c>
      <c r="E932" s="2">
        <f t="shared" si="1"/>
        <v>62.02680596</v>
      </c>
      <c r="F932" s="2">
        <f t="shared" si="2"/>
        <v>6.886806959</v>
      </c>
      <c r="G932" s="2">
        <f t="shared" si="4"/>
        <v>0.3032347385</v>
      </c>
      <c r="H932" s="2">
        <f t="shared" si="5"/>
        <v>6.58357222</v>
      </c>
      <c r="I932" s="7">
        <f t="shared" ref="I932:J932" si="937">C932/C931-1</f>
        <v>0.0100524473</v>
      </c>
      <c r="J932" s="7">
        <f t="shared" si="937"/>
        <v>0.01118650305</v>
      </c>
      <c r="K932" s="7">
        <f t="shared" si="7"/>
        <v>0.001134055746</v>
      </c>
      <c r="L932" s="2">
        <f t="shared" si="8"/>
        <v>103.4975244</v>
      </c>
      <c r="M932" s="7">
        <f t="shared" si="9"/>
        <v>0.005987805942</v>
      </c>
      <c r="N932" s="2"/>
    </row>
    <row r="933" ht="15.75" customHeight="1">
      <c r="A933" s="5">
        <v>41787.0</v>
      </c>
      <c r="B933" s="2">
        <v>1909.780029</v>
      </c>
      <c r="C933" s="2">
        <v>161.190002</v>
      </c>
      <c r="D933" s="2">
        <v>55.450001</v>
      </c>
      <c r="E933" s="2">
        <f t="shared" si="1"/>
        <v>61.69781343</v>
      </c>
      <c r="F933" s="2">
        <f t="shared" si="2"/>
        <v>6.247812428</v>
      </c>
      <c r="G933" s="2">
        <f t="shared" si="4"/>
        <v>-0.6389945309</v>
      </c>
      <c r="H933" s="2">
        <f t="shared" si="5"/>
        <v>6.886806959</v>
      </c>
      <c r="I933" s="7">
        <f t="shared" ref="I933:J933" si="938">C933/C932-1</f>
        <v>-0.003585349482</v>
      </c>
      <c r="J933" s="7">
        <f t="shared" si="938"/>
        <v>0.005622089329</v>
      </c>
      <c r="K933" s="7">
        <f t="shared" si="7"/>
        <v>0.009207438811</v>
      </c>
      <c r="L933" s="2">
        <f t="shared" si="8"/>
        <v>104.4504715</v>
      </c>
      <c r="M933" s="7">
        <f t="shared" si="9"/>
        <v>-0.001114071772</v>
      </c>
      <c r="N933" s="2"/>
    </row>
    <row r="934" ht="15.75" customHeight="1">
      <c r="A934" s="5">
        <v>41788.0</v>
      </c>
      <c r="B934" s="2">
        <v>1920.030029</v>
      </c>
      <c r="C934" s="2">
        <v>160.740005</v>
      </c>
      <c r="D934" s="2">
        <v>55.720001</v>
      </c>
      <c r="E934" s="2">
        <f t="shared" si="1"/>
        <v>61.44256318</v>
      </c>
      <c r="F934" s="2">
        <f t="shared" si="2"/>
        <v>5.722562184</v>
      </c>
      <c r="G934" s="2">
        <f t="shared" si="4"/>
        <v>-0.5252502439</v>
      </c>
      <c r="H934" s="2">
        <f t="shared" si="5"/>
        <v>6.247812428</v>
      </c>
      <c r="I934" s="7">
        <f t="shared" ref="I934:J934" si="939">C934/C933-1</f>
        <v>-0.002791717814</v>
      </c>
      <c r="J934" s="7">
        <f t="shared" si="939"/>
        <v>0.00486925149</v>
      </c>
      <c r="K934" s="7">
        <f t="shared" si="7"/>
        <v>0.007660969304</v>
      </c>
      <c r="L934" s="2">
        <f t="shared" si="8"/>
        <v>105.2506634</v>
      </c>
      <c r="M934" s="7">
        <f t="shared" si="9"/>
        <v>0.005367110266</v>
      </c>
      <c r="N934" s="2"/>
    </row>
    <row r="935" ht="15.75" customHeight="1">
      <c r="A935" s="5">
        <v>41789.0</v>
      </c>
      <c r="B935" s="2">
        <v>1923.569946</v>
      </c>
      <c r="C935" s="2">
        <v>159.809998</v>
      </c>
      <c r="D935" s="2">
        <v>55.57</v>
      </c>
      <c r="E935" s="2">
        <f t="shared" si="1"/>
        <v>60.91503853</v>
      </c>
      <c r="F935" s="2">
        <f t="shared" si="2"/>
        <v>5.345038526</v>
      </c>
      <c r="G935" s="2">
        <f t="shared" si="4"/>
        <v>-0.3775236581</v>
      </c>
      <c r="H935" s="2">
        <f t="shared" si="5"/>
        <v>5.722562184</v>
      </c>
      <c r="I935" s="7">
        <f t="shared" ref="I935:J935" si="940">C935/C934-1</f>
        <v>-0.005785784317</v>
      </c>
      <c r="J935" s="7">
        <f t="shared" si="940"/>
        <v>-0.002692049485</v>
      </c>
      <c r="K935" s="7">
        <f t="shared" si="7"/>
        <v>0.003093734832</v>
      </c>
      <c r="L935" s="2">
        <f t="shared" si="8"/>
        <v>105.576281</v>
      </c>
      <c r="M935" s="7">
        <f t="shared" si="9"/>
        <v>0.001843677936</v>
      </c>
      <c r="N935" s="2"/>
    </row>
    <row r="936" ht="15.75" customHeight="1">
      <c r="A936" s="5">
        <v>41792.0</v>
      </c>
      <c r="B936" s="2">
        <v>1924.969971</v>
      </c>
      <c r="C936" s="2">
        <v>160.029999</v>
      </c>
      <c r="D936" s="2">
        <v>55.349998</v>
      </c>
      <c r="E936" s="2">
        <f t="shared" si="1"/>
        <v>61.03982893</v>
      </c>
      <c r="F936" s="2">
        <f t="shared" si="2"/>
        <v>5.689830933</v>
      </c>
      <c r="G936" s="2">
        <f t="shared" si="4"/>
        <v>0.3447924073</v>
      </c>
      <c r="H936" s="2">
        <f t="shared" si="5"/>
        <v>5.345038526</v>
      </c>
      <c r="I936" s="7">
        <f t="shared" ref="I936:J936" si="941">C936/C935-1</f>
        <v>0.001376641028</v>
      </c>
      <c r="J936" s="7">
        <f t="shared" si="941"/>
        <v>-0.003959006658</v>
      </c>
      <c r="K936" s="7">
        <f t="shared" si="7"/>
        <v>-0.005335647687</v>
      </c>
      <c r="L936" s="2">
        <f t="shared" si="8"/>
        <v>105.0129632</v>
      </c>
      <c r="M936" s="7">
        <f t="shared" si="9"/>
        <v>0.0007278264057</v>
      </c>
      <c r="N936" s="2"/>
    </row>
    <row r="937" ht="15.75" customHeight="1">
      <c r="A937" s="5">
        <v>41793.0</v>
      </c>
      <c r="B937" s="2">
        <v>1924.23999</v>
      </c>
      <c r="C937" s="2">
        <v>161.800003</v>
      </c>
      <c r="D937" s="2">
        <v>55.599998</v>
      </c>
      <c r="E937" s="2">
        <f t="shared" si="1"/>
        <v>62.04382219</v>
      </c>
      <c r="F937" s="2">
        <f t="shared" si="2"/>
        <v>6.443824188</v>
      </c>
      <c r="G937" s="2">
        <f t="shared" si="4"/>
        <v>0.7539932547</v>
      </c>
      <c r="H937" s="2">
        <f t="shared" si="5"/>
        <v>5.689830933</v>
      </c>
      <c r="I937" s="7">
        <f t="shared" ref="I937:J937" si="942">C937/C936-1</f>
        <v>0.01106045123</v>
      </c>
      <c r="J937" s="7">
        <f t="shared" si="942"/>
        <v>0.004516711997</v>
      </c>
      <c r="K937" s="7">
        <f t="shared" si="7"/>
        <v>-0.006543739238</v>
      </c>
      <c r="L937" s="2">
        <f t="shared" si="8"/>
        <v>104.3257858</v>
      </c>
      <c r="M937" s="7">
        <f t="shared" si="9"/>
        <v>-0.0003792168247</v>
      </c>
      <c r="N937" s="2"/>
    </row>
    <row r="938" ht="15.75" customHeight="1">
      <c r="A938" s="5">
        <v>41794.0</v>
      </c>
      <c r="B938" s="2">
        <v>1927.880005</v>
      </c>
      <c r="C938" s="2">
        <v>162.389999</v>
      </c>
      <c r="D938" s="2">
        <v>55.68</v>
      </c>
      <c r="E938" s="2">
        <f t="shared" si="1"/>
        <v>62.37848358</v>
      </c>
      <c r="F938" s="2">
        <f t="shared" si="2"/>
        <v>6.698483581</v>
      </c>
      <c r="G938" s="2">
        <f t="shared" si="4"/>
        <v>0.254659393</v>
      </c>
      <c r="H938" s="2">
        <f t="shared" si="5"/>
        <v>6.443824188</v>
      </c>
      <c r="I938" s="7">
        <f t="shared" ref="I938:J938" si="943">C938/C937-1</f>
        <v>0.003646452343</v>
      </c>
      <c r="J938" s="7">
        <f t="shared" si="943"/>
        <v>0.001438884944</v>
      </c>
      <c r="K938" s="7">
        <f t="shared" si="7"/>
        <v>-0.002207567399</v>
      </c>
      <c r="L938" s="2">
        <f t="shared" si="8"/>
        <v>104.0954796</v>
      </c>
      <c r="M938" s="7">
        <f t="shared" si="9"/>
        <v>0.001891663732</v>
      </c>
      <c r="N938" s="2"/>
    </row>
    <row r="939" ht="15.75" customHeight="1">
      <c r="A939" s="5">
        <v>41795.0</v>
      </c>
      <c r="B939" s="2">
        <v>1940.459961</v>
      </c>
      <c r="C939" s="2">
        <v>162.580002</v>
      </c>
      <c r="D939" s="2">
        <v>56.630001</v>
      </c>
      <c r="E939" s="2">
        <f t="shared" si="1"/>
        <v>62.48625833</v>
      </c>
      <c r="F939" s="2">
        <f t="shared" si="2"/>
        <v>5.856257326</v>
      </c>
      <c r="G939" s="2">
        <f t="shared" si="4"/>
        <v>-0.8422262546</v>
      </c>
      <c r="H939" s="2">
        <f t="shared" si="5"/>
        <v>6.698483581</v>
      </c>
      <c r="I939" s="7">
        <f t="shared" ref="I939:J939" si="944">C939/C938-1</f>
        <v>0.001170041266</v>
      </c>
      <c r="J939" s="7">
        <f t="shared" si="944"/>
        <v>0.01706179957</v>
      </c>
      <c r="K939" s="7">
        <f t="shared" si="7"/>
        <v>0.0158917583</v>
      </c>
      <c r="L939" s="2">
        <f t="shared" si="8"/>
        <v>105.7497398</v>
      </c>
      <c r="M939" s="7">
        <f t="shared" si="9"/>
        <v>0.006525279565</v>
      </c>
      <c r="N939" s="2"/>
    </row>
    <row r="940" ht="15.75" customHeight="1">
      <c r="A940" s="5">
        <v>41796.0</v>
      </c>
      <c r="B940" s="2">
        <v>1949.439941</v>
      </c>
      <c r="C940" s="2">
        <v>166.190002</v>
      </c>
      <c r="D940" s="2">
        <v>56.970001</v>
      </c>
      <c r="E940" s="2">
        <f t="shared" si="1"/>
        <v>64.53394616</v>
      </c>
      <c r="F940" s="2">
        <f t="shared" si="2"/>
        <v>7.563945156</v>
      </c>
      <c r="G940" s="2">
        <f t="shared" si="4"/>
        <v>1.70768783</v>
      </c>
      <c r="H940" s="2">
        <f t="shared" si="5"/>
        <v>5.856257326</v>
      </c>
      <c r="I940" s="7">
        <f t="shared" ref="I940:J940" si="945">C940/C939-1</f>
        <v>0.02220445292</v>
      </c>
      <c r="J940" s="7">
        <f t="shared" si="945"/>
        <v>0.006003884761</v>
      </c>
      <c r="K940" s="7">
        <f t="shared" si="7"/>
        <v>-0.01620056816</v>
      </c>
      <c r="L940" s="2">
        <f t="shared" si="8"/>
        <v>104.0365339</v>
      </c>
      <c r="M940" s="7">
        <f t="shared" si="9"/>
        <v>0.00462775846</v>
      </c>
      <c r="N940" s="2"/>
    </row>
    <row r="941" ht="15.75" customHeight="1">
      <c r="A941" s="5">
        <v>41799.0</v>
      </c>
      <c r="B941" s="2">
        <v>1951.27002</v>
      </c>
      <c r="C941" s="2">
        <v>166.0</v>
      </c>
      <c r="D941" s="2">
        <v>57.419998</v>
      </c>
      <c r="E941" s="2">
        <f t="shared" si="1"/>
        <v>64.42617198</v>
      </c>
      <c r="F941" s="2">
        <f t="shared" si="2"/>
        <v>7.006173978</v>
      </c>
      <c r="G941" s="2">
        <f t="shared" si="4"/>
        <v>-0.5577711781</v>
      </c>
      <c r="H941" s="2">
        <f t="shared" si="5"/>
        <v>7.563945156</v>
      </c>
      <c r="I941" s="7">
        <f t="shared" ref="I941:J941" si="946">C941/C940-1</f>
        <v>-0.001143281772</v>
      </c>
      <c r="J941" s="7">
        <f t="shared" si="946"/>
        <v>0.007898841357</v>
      </c>
      <c r="K941" s="7">
        <f t="shared" si="7"/>
        <v>0.009042123129</v>
      </c>
      <c r="L941" s="2">
        <f t="shared" si="8"/>
        <v>104.977245</v>
      </c>
      <c r="M941" s="7">
        <f t="shared" si="9"/>
        <v>0.0009387716757</v>
      </c>
      <c r="N941" s="2"/>
    </row>
    <row r="942" ht="15.75" customHeight="1">
      <c r="A942" s="5">
        <v>41800.0</v>
      </c>
      <c r="B942" s="2">
        <v>1950.790039</v>
      </c>
      <c r="C942" s="2">
        <v>166.360001</v>
      </c>
      <c r="D942" s="2">
        <v>57.900002</v>
      </c>
      <c r="E942" s="2">
        <f t="shared" si="1"/>
        <v>64.6303741</v>
      </c>
      <c r="F942" s="2">
        <f t="shared" si="2"/>
        <v>6.730372102</v>
      </c>
      <c r="G942" s="2">
        <f t="shared" si="4"/>
        <v>-0.2758018763</v>
      </c>
      <c r="H942" s="2">
        <f t="shared" si="5"/>
        <v>7.006173978</v>
      </c>
      <c r="I942" s="7">
        <f t="shared" ref="I942:J942" si="947">C942/C941-1</f>
        <v>0.002168680723</v>
      </c>
      <c r="J942" s="7">
        <f t="shared" si="947"/>
        <v>0.008359526589</v>
      </c>
      <c r="K942" s="7">
        <f t="shared" si="7"/>
        <v>0.006190845866</v>
      </c>
      <c r="L942" s="2">
        <f t="shared" si="8"/>
        <v>105.627143</v>
      </c>
      <c r="M942" s="7">
        <f t="shared" si="9"/>
        <v>-0.0002459838951</v>
      </c>
      <c r="N942" s="2"/>
    </row>
    <row r="943" ht="15.75" customHeight="1">
      <c r="A943" s="5">
        <v>41801.0</v>
      </c>
      <c r="B943" s="2">
        <v>1943.890015</v>
      </c>
      <c r="C943" s="2">
        <v>165.429993</v>
      </c>
      <c r="D943" s="2">
        <v>57.27</v>
      </c>
      <c r="E943" s="2">
        <f t="shared" si="1"/>
        <v>64.10284888</v>
      </c>
      <c r="F943" s="2">
        <f t="shared" si="2"/>
        <v>6.832848877</v>
      </c>
      <c r="G943" s="2">
        <f t="shared" si="4"/>
        <v>0.1024767747</v>
      </c>
      <c r="H943" s="2">
        <f t="shared" si="5"/>
        <v>6.730372102</v>
      </c>
      <c r="I943" s="7">
        <f t="shared" ref="I943:J943" si="948">C943/C942-1</f>
        <v>-0.005590334181</v>
      </c>
      <c r="J943" s="7">
        <f t="shared" si="948"/>
        <v>-0.01088086318</v>
      </c>
      <c r="K943" s="7">
        <f t="shared" si="7"/>
        <v>-0.005290529001</v>
      </c>
      <c r="L943" s="2">
        <f t="shared" si="8"/>
        <v>105.0683195</v>
      </c>
      <c r="M943" s="7">
        <f t="shared" si="9"/>
        <v>-0.00353704082</v>
      </c>
      <c r="N943" s="2"/>
    </row>
    <row r="944" ht="15.75" customHeight="1">
      <c r="A944" s="5">
        <v>41802.0</v>
      </c>
      <c r="B944" s="2">
        <v>1930.109985</v>
      </c>
      <c r="C944" s="2">
        <v>165.960007</v>
      </c>
      <c r="D944" s="2">
        <v>57.040001</v>
      </c>
      <c r="E944" s="2">
        <f t="shared" si="1"/>
        <v>64.40348689</v>
      </c>
      <c r="F944" s="2">
        <f t="shared" si="2"/>
        <v>7.363485887</v>
      </c>
      <c r="G944" s="2">
        <f t="shared" si="4"/>
        <v>0.5306370104</v>
      </c>
      <c r="H944" s="2">
        <f t="shared" si="5"/>
        <v>6.832848877</v>
      </c>
      <c r="I944" s="7">
        <f t="shared" ref="I944:J944" si="949">C944/C943-1</f>
        <v>0.003203856752</v>
      </c>
      <c r="J944" s="7">
        <f t="shared" si="949"/>
        <v>-0.004016046796</v>
      </c>
      <c r="K944" s="7">
        <f t="shared" si="7"/>
        <v>-0.007219903548</v>
      </c>
      <c r="L944" s="2">
        <f t="shared" si="8"/>
        <v>104.3097364</v>
      </c>
      <c r="M944" s="7">
        <f t="shared" si="9"/>
        <v>-0.007088893864</v>
      </c>
      <c r="N944" s="2"/>
    </row>
    <row r="945" ht="15.75" customHeight="1">
      <c r="A945" s="5">
        <v>41803.0</v>
      </c>
      <c r="B945" s="2">
        <v>1936.160034</v>
      </c>
      <c r="C945" s="2">
        <v>165.889999</v>
      </c>
      <c r="D945" s="2">
        <v>57.040001</v>
      </c>
      <c r="E945" s="2">
        <f t="shared" si="1"/>
        <v>64.36377649</v>
      </c>
      <c r="F945" s="2">
        <f t="shared" si="2"/>
        <v>7.323775491</v>
      </c>
      <c r="G945" s="2">
        <f t="shared" si="4"/>
        <v>-0.03971039601</v>
      </c>
      <c r="H945" s="2">
        <f t="shared" si="5"/>
        <v>7.363485887</v>
      </c>
      <c r="I945" s="7">
        <f t="shared" ref="I945:J945" si="950">C945/C944-1</f>
        <v>-0.0004218365693</v>
      </c>
      <c r="J945" s="7">
        <f t="shared" si="950"/>
        <v>0</v>
      </c>
      <c r="K945" s="7">
        <f t="shared" si="7"/>
        <v>0.0004218365693</v>
      </c>
      <c r="L945" s="2">
        <f t="shared" si="8"/>
        <v>104.353738</v>
      </c>
      <c r="M945" s="7">
        <f t="shared" si="9"/>
        <v>0.003134561785</v>
      </c>
      <c r="N945" s="2"/>
    </row>
    <row r="946" ht="15.75" customHeight="1">
      <c r="A946" s="5">
        <v>41806.0</v>
      </c>
      <c r="B946" s="2">
        <v>1937.780029</v>
      </c>
      <c r="C946" s="2">
        <v>165.850006</v>
      </c>
      <c r="D946" s="2">
        <v>56.869999</v>
      </c>
      <c r="E946" s="2">
        <f t="shared" si="1"/>
        <v>64.3410914</v>
      </c>
      <c r="F946" s="2">
        <f t="shared" si="2"/>
        <v>7.4710924</v>
      </c>
      <c r="G946" s="2">
        <f t="shared" si="4"/>
        <v>0.1473169088</v>
      </c>
      <c r="H946" s="2">
        <f t="shared" si="5"/>
        <v>7.323775491</v>
      </c>
      <c r="I946" s="7">
        <f t="shared" ref="I946:J946" si="951">C946/C945-1</f>
        <v>-0.000241081441</v>
      </c>
      <c r="J946" s="7">
        <f t="shared" si="951"/>
        <v>-0.002980399667</v>
      </c>
      <c r="K946" s="7">
        <f t="shared" si="7"/>
        <v>-0.002739318226</v>
      </c>
      <c r="L946" s="2">
        <f t="shared" si="8"/>
        <v>104.0678799</v>
      </c>
      <c r="M946" s="7">
        <f t="shared" si="9"/>
        <v>0.000836705113</v>
      </c>
      <c r="N946" s="2"/>
    </row>
    <row r="947" ht="15.75" customHeight="1">
      <c r="A947" s="5">
        <v>41807.0</v>
      </c>
      <c r="B947" s="2">
        <v>1941.98999</v>
      </c>
      <c r="C947" s="2">
        <v>168.220001</v>
      </c>
      <c r="D947" s="2">
        <v>57.419998</v>
      </c>
      <c r="E947" s="2">
        <f t="shared" si="1"/>
        <v>65.68541548</v>
      </c>
      <c r="F947" s="2">
        <f t="shared" si="2"/>
        <v>8.265417477</v>
      </c>
      <c r="G947" s="2">
        <f t="shared" si="4"/>
        <v>0.7943250771</v>
      </c>
      <c r="H947" s="2">
        <f t="shared" si="5"/>
        <v>7.4710924</v>
      </c>
      <c r="I947" s="7">
        <f t="shared" ref="I947:J947" si="952">C947/C946-1</f>
        <v>0.01428999044</v>
      </c>
      <c r="J947" s="7">
        <f t="shared" si="952"/>
        <v>0.00967116247</v>
      </c>
      <c r="K947" s="7">
        <f t="shared" si="7"/>
        <v>-0.004618827969</v>
      </c>
      <c r="L947" s="2">
        <f t="shared" si="8"/>
        <v>103.5872083</v>
      </c>
      <c r="M947" s="7">
        <f t="shared" si="9"/>
        <v>0.002172569093</v>
      </c>
      <c r="N947" s="2"/>
    </row>
    <row r="948" ht="15.75" customHeight="1">
      <c r="A948" s="5">
        <v>41808.0</v>
      </c>
      <c r="B948" s="2">
        <v>1956.97998</v>
      </c>
      <c r="C948" s="2">
        <v>169.860001</v>
      </c>
      <c r="D948" s="2">
        <v>57.779999</v>
      </c>
      <c r="E948" s="2">
        <f t="shared" si="1"/>
        <v>66.61566701</v>
      </c>
      <c r="F948" s="2">
        <f t="shared" si="2"/>
        <v>8.835668012</v>
      </c>
      <c r="G948" s="2">
        <f t="shared" si="4"/>
        <v>0.5702505349</v>
      </c>
      <c r="H948" s="2">
        <f t="shared" si="5"/>
        <v>8.265417477</v>
      </c>
      <c r="I948" s="7">
        <f t="shared" ref="I948:J948" si="953">C948/C947-1</f>
        <v>0.009749137976</v>
      </c>
      <c r="J948" s="7">
        <f t="shared" si="953"/>
        <v>0.00626961011</v>
      </c>
      <c r="K948" s="7">
        <f t="shared" si="7"/>
        <v>-0.003479527865</v>
      </c>
      <c r="L948" s="2">
        <f t="shared" si="8"/>
        <v>103.2267737</v>
      </c>
      <c r="M948" s="7">
        <f t="shared" si="9"/>
        <v>0.007718881187</v>
      </c>
      <c r="N948" s="2"/>
    </row>
    <row r="949" ht="15.75" customHeight="1">
      <c r="A949" s="5">
        <v>41809.0</v>
      </c>
      <c r="B949" s="2">
        <v>1959.47998</v>
      </c>
      <c r="C949" s="2">
        <v>169.729996</v>
      </c>
      <c r="D949" s="2">
        <v>57.299999</v>
      </c>
      <c r="E949" s="2">
        <f t="shared" si="1"/>
        <v>66.54192472</v>
      </c>
      <c r="F949" s="2">
        <f t="shared" si="2"/>
        <v>9.241925725</v>
      </c>
      <c r="G949" s="2">
        <f t="shared" si="4"/>
        <v>0.4062577129</v>
      </c>
      <c r="H949" s="2">
        <f t="shared" si="5"/>
        <v>8.835668012</v>
      </c>
      <c r="I949" s="7">
        <f t="shared" ref="I949:J949" si="954">C949/C948-1</f>
        <v>-0.0007653655907</v>
      </c>
      <c r="J949" s="7">
        <f t="shared" si="954"/>
        <v>-0.008307372937</v>
      </c>
      <c r="K949" s="7">
        <f t="shared" si="7"/>
        <v>-0.007542007346</v>
      </c>
      <c r="L949" s="2">
        <f t="shared" si="8"/>
        <v>102.4482366</v>
      </c>
      <c r="M949" s="7">
        <f t="shared" si="9"/>
        <v>0.001277478577</v>
      </c>
      <c r="N949" s="2"/>
    </row>
    <row r="950" ht="15.75" customHeight="1">
      <c r="A950" s="5">
        <v>41810.0</v>
      </c>
      <c r="B950" s="2">
        <v>1962.869995</v>
      </c>
      <c r="C950" s="2">
        <v>169.839996</v>
      </c>
      <c r="D950" s="2">
        <v>57.549999</v>
      </c>
      <c r="E950" s="2">
        <f t="shared" si="1"/>
        <v>66.60431964</v>
      </c>
      <c r="F950" s="2">
        <f t="shared" si="2"/>
        <v>9.054320645</v>
      </c>
      <c r="G950" s="2">
        <f t="shared" si="4"/>
        <v>-0.18760508</v>
      </c>
      <c r="H950" s="2">
        <f t="shared" si="5"/>
        <v>9.241925725</v>
      </c>
      <c r="I950" s="7">
        <f t="shared" ref="I950:J950" si="955">C950/C949-1</f>
        <v>0.0006480881553</v>
      </c>
      <c r="J950" s="7">
        <f t="shared" si="955"/>
        <v>0.004363001821</v>
      </c>
      <c r="K950" s="7">
        <f t="shared" si="7"/>
        <v>0.003714913666</v>
      </c>
      <c r="L950" s="2">
        <f t="shared" si="8"/>
        <v>102.828823</v>
      </c>
      <c r="M950" s="7">
        <f t="shared" si="9"/>
        <v>0.001730058503</v>
      </c>
      <c r="N950" s="2"/>
    </row>
    <row r="951" ht="15.75" customHeight="1">
      <c r="A951" s="5">
        <v>41813.0</v>
      </c>
      <c r="B951" s="2">
        <v>1962.609985</v>
      </c>
      <c r="C951" s="2">
        <v>170.240005</v>
      </c>
      <c r="D951" s="2">
        <v>58.189999</v>
      </c>
      <c r="E951" s="2">
        <f t="shared" si="1"/>
        <v>66.83121537</v>
      </c>
      <c r="F951" s="2">
        <f t="shared" si="2"/>
        <v>8.641216368</v>
      </c>
      <c r="G951" s="2">
        <f t="shared" si="4"/>
        <v>-0.4131042767</v>
      </c>
      <c r="H951" s="2">
        <f t="shared" si="5"/>
        <v>9.054320645</v>
      </c>
      <c r="I951" s="7">
        <f t="shared" ref="I951:J951" si="956">C951/C950-1</f>
        <v>0.002355210842</v>
      </c>
      <c r="J951" s="7">
        <f t="shared" si="956"/>
        <v>0.01112076475</v>
      </c>
      <c r="K951" s="7">
        <f t="shared" si="7"/>
        <v>0.008765553904</v>
      </c>
      <c r="L951" s="2">
        <f t="shared" si="8"/>
        <v>103.7301746</v>
      </c>
      <c r="M951" s="7">
        <f t="shared" si="9"/>
        <v>-0.0001324641982</v>
      </c>
      <c r="N951" s="2"/>
    </row>
    <row r="952" ht="15.75" customHeight="1">
      <c r="A952" s="5">
        <v>41814.0</v>
      </c>
      <c r="B952" s="2">
        <v>1949.97998</v>
      </c>
      <c r="C952" s="2">
        <v>168.229996</v>
      </c>
      <c r="D952" s="2">
        <v>57.419998</v>
      </c>
      <c r="E952" s="2">
        <f t="shared" si="1"/>
        <v>65.69108491</v>
      </c>
      <c r="F952" s="2">
        <f t="shared" si="2"/>
        <v>8.271086906</v>
      </c>
      <c r="G952" s="2">
        <f t="shared" si="4"/>
        <v>-0.3701294618</v>
      </c>
      <c r="H952" s="2">
        <f t="shared" si="5"/>
        <v>8.641216368</v>
      </c>
      <c r="I952" s="7">
        <f t="shared" ref="I952:J952" si="957">C952/C951-1</f>
        <v>-0.01180691342</v>
      </c>
      <c r="J952" s="7">
        <f t="shared" si="957"/>
        <v>-0.01323253159</v>
      </c>
      <c r="K952" s="7">
        <f t="shared" si="7"/>
        <v>-0.001425618168</v>
      </c>
      <c r="L952" s="2">
        <f t="shared" si="8"/>
        <v>103.582295</v>
      </c>
      <c r="M952" s="7">
        <f t="shared" si="9"/>
        <v>-0.006435310681</v>
      </c>
      <c r="N952" s="2"/>
    </row>
    <row r="953" ht="15.75" customHeight="1">
      <c r="A953" s="5">
        <v>41815.0</v>
      </c>
      <c r="B953" s="2">
        <v>1959.530029</v>
      </c>
      <c r="C953" s="2">
        <v>168.380005</v>
      </c>
      <c r="D953" s="2">
        <v>57.529999</v>
      </c>
      <c r="E953" s="2">
        <f t="shared" si="1"/>
        <v>65.77617399</v>
      </c>
      <c r="F953" s="2">
        <f t="shared" si="2"/>
        <v>8.246174993</v>
      </c>
      <c r="G953" s="2">
        <f t="shared" si="4"/>
        <v>-0.02491191311</v>
      </c>
      <c r="H953" s="2">
        <f t="shared" si="5"/>
        <v>8.271086906</v>
      </c>
      <c r="I953" s="7">
        <f t="shared" ref="I953:J953" si="958">C953/C952-1</f>
        <v>0.0008916899695</v>
      </c>
      <c r="J953" s="7">
        <f t="shared" si="958"/>
        <v>0.001915726295</v>
      </c>
      <c r="K953" s="7">
        <f t="shared" si="7"/>
        <v>0.001024036325</v>
      </c>
      <c r="L953" s="2">
        <f t="shared" si="8"/>
        <v>103.688367</v>
      </c>
      <c r="M953" s="7">
        <f t="shared" si="9"/>
        <v>0.004897511307</v>
      </c>
      <c r="N953" s="2"/>
    </row>
    <row r="954" ht="15.75" customHeight="1">
      <c r="A954" s="5">
        <v>41816.0</v>
      </c>
      <c r="B954" s="2">
        <v>1957.219971</v>
      </c>
      <c r="C954" s="2">
        <v>168.009995</v>
      </c>
      <c r="D954" s="2">
        <v>57.389999</v>
      </c>
      <c r="E954" s="2">
        <f t="shared" si="1"/>
        <v>65.5662945</v>
      </c>
      <c r="F954" s="2">
        <f t="shared" si="2"/>
        <v>8.176295499</v>
      </c>
      <c r="G954" s="2">
        <f t="shared" si="4"/>
        <v>-0.06987949416</v>
      </c>
      <c r="H954" s="2">
        <f t="shared" si="5"/>
        <v>8.246174993</v>
      </c>
      <c r="I954" s="7">
        <f t="shared" ref="I954:J954" si="959">C954/C953-1</f>
        <v>-0.002197469943</v>
      </c>
      <c r="J954" s="7">
        <f t="shared" si="959"/>
        <v>-0.002433512992</v>
      </c>
      <c r="K954" s="7">
        <f t="shared" si="7"/>
        <v>-0.000236043049</v>
      </c>
      <c r="L954" s="2">
        <f t="shared" si="8"/>
        <v>103.6638921</v>
      </c>
      <c r="M954" s="7">
        <f t="shared" si="9"/>
        <v>-0.001178883694</v>
      </c>
      <c r="N954" s="2"/>
    </row>
    <row r="955" ht="15.75" customHeight="1">
      <c r="A955" s="5">
        <v>41817.0</v>
      </c>
      <c r="B955" s="2">
        <v>1960.959961</v>
      </c>
      <c r="C955" s="2">
        <v>166.779999</v>
      </c>
      <c r="D955" s="2">
        <v>57.529999</v>
      </c>
      <c r="E955" s="2">
        <f t="shared" si="1"/>
        <v>64.86860812</v>
      </c>
      <c r="F955" s="2">
        <f t="shared" si="2"/>
        <v>7.338609117</v>
      </c>
      <c r="G955" s="2">
        <f t="shared" si="4"/>
        <v>-0.8376863823</v>
      </c>
      <c r="H955" s="2">
        <f t="shared" si="5"/>
        <v>8.176295499</v>
      </c>
      <c r="I955" s="7">
        <f t="shared" ref="I955:J955" si="960">C955/C954-1</f>
        <v>-0.007320969208</v>
      </c>
      <c r="J955" s="7">
        <f t="shared" si="960"/>
        <v>0.002439449424</v>
      </c>
      <c r="K955" s="7">
        <f t="shared" si="7"/>
        <v>0.009760418632</v>
      </c>
      <c r="L955" s="2">
        <f t="shared" si="8"/>
        <v>104.6756951</v>
      </c>
      <c r="M955" s="7">
        <f t="shared" si="9"/>
        <v>0.001910868505</v>
      </c>
      <c r="N955" s="2"/>
    </row>
    <row r="956" ht="15.75" customHeight="1">
      <c r="A956" s="5">
        <v>41820.0</v>
      </c>
      <c r="B956" s="2">
        <v>1960.22998</v>
      </c>
      <c r="C956" s="2">
        <v>167.440002</v>
      </c>
      <c r="D956" s="2">
        <v>57.619999</v>
      </c>
      <c r="E956" s="2">
        <f t="shared" si="1"/>
        <v>65.24297934</v>
      </c>
      <c r="F956" s="2">
        <f t="shared" si="2"/>
        <v>7.622980338</v>
      </c>
      <c r="G956" s="2">
        <f t="shared" si="4"/>
        <v>0.2843712218</v>
      </c>
      <c r="H956" s="2">
        <f t="shared" si="5"/>
        <v>7.338609117</v>
      </c>
      <c r="I956" s="7">
        <f t="shared" ref="I956:J956" si="961">C956/C955-1</f>
        <v>0.003957327041</v>
      </c>
      <c r="J956" s="7">
        <f t="shared" si="961"/>
        <v>0.001564401209</v>
      </c>
      <c r="K956" s="7">
        <f t="shared" si="7"/>
        <v>-0.002392925832</v>
      </c>
      <c r="L956" s="2">
        <f t="shared" si="8"/>
        <v>104.4252139</v>
      </c>
      <c r="M956" s="7">
        <f t="shared" si="9"/>
        <v>-0.0003722569632</v>
      </c>
      <c r="N956" s="2"/>
    </row>
    <row r="957" ht="15.75" customHeight="1">
      <c r="A957" s="5">
        <v>41821.0</v>
      </c>
      <c r="B957" s="2">
        <v>1973.319946</v>
      </c>
      <c r="C957" s="2">
        <v>166.809998</v>
      </c>
      <c r="D957" s="2">
        <v>57.57</v>
      </c>
      <c r="E957" s="2">
        <f t="shared" si="1"/>
        <v>64.88562435</v>
      </c>
      <c r="F957" s="2">
        <f t="shared" si="2"/>
        <v>7.315624346</v>
      </c>
      <c r="G957" s="2">
        <f t="shared" si="4"/>
        <v>-0.3073559927</v>
      </c>
      <c r="H957" s="2">
        <f t="shared" si="5"/>
        <v>7.622980338</v>
      </c>
      <c r="I957" s="7">
        <f t="shared" ref="I957:J957" si="962">C957/C956-1</f>
        <v>-0.00376256565</v>
      </c>
      <c r="J957" s="7">
        <f t="shared" si="962"/>
        <v>-0.000867736912</v>
      </c>
      <c r="K957" s="7">
        <f t="shared" si="7"/>
        <v>0.002894828738</v>
      </c>
      <c r="L957" s="2">
        <f t="shared" si="8"/>
        <v>104.727507</v>
      </c>
      <c r="M957" s="7">
        <f t="shared" si="9"/>
        <v>0.006677770534</v>
      </c>
      <c r="N957" s="2"/>
    </row>
    <row r="958" ht="15.75" customHeight="1">
      <c r="A958" s="5">
        <v>41822.0</v>
      </c>
      <c r="B958" s="2">
        <v>1974.619995</v>
      </c>
      <c r="C958" s="2">
        <v>166.889999</v>
      </c>
      <c r="D958" s="2">
        <v>56.970001</v>
      </c>
      <c r="E958" s="2">
        <f t="shared" si="1"/>
        <v>64.93100304</v>
      </c>
      <c r="F958" s="2">
        <f t="shared" si="2"/>
        <v>7.961002037</v>
      </c>
      <c r="G958" s="2">
        <f t="shared" si="4"/>
        <v>0.6453776909</v>
      </c>
      <c r="H958" s="2">
        <f t="shared" si="5"/>
        <v>7.315624346</v>
      </c>
      <c r="I958" s="7">
        <f t="shared" ref="I958:J958" si="963">C958/C957-1</f>
        <v>0.0004795935553</v>
      </c>
      <c r="J958" s="7">
        <f t="shared" si="963"/>
        <v>-0.01042207747</v>
      </c>
      <c r="K958" s="7">
        <f t="shared" si="7"/>
        <v>-0.01090167103</v>
      </c>
      <c r="L958" s="2">
        <f t="shared" si="8"/>
        <v>103.5858022</v>
      </c>
      <c r="M958" s="7">
        <f t="shared" si="9"/>
        <v>0.0006588130843</v>
      </c>
      <c r="N958" s="2"/>
    </row>
    <row r="959" ht="15.75" customHeight="1">
      <c r="A959" s="5">
        <v>41823.0</v>
      </c>
      <c r="B959" s="2">
        <v>1985.439941</v>
      </c>
      <c r="C959" s="2">
        <v>169.460007</v>
      </c>
      <c r="D959" s="2">
        <v>57.049999</v>
      </c>
      <c r="E959" s="2">
        <f t="shared" si="1"/>
        <v>66.3887798</v>
      </c>
      <c r="F959" s="2">
        <f t="shared" si="2"/>
        <v>9.338780797</v>
      </c>
      <c r="G959" s="2">
        <f t="shared" si="4"/>
        <v>1.37777876</v>
      </c>
      <c r="H959" s="2">
        <f t="shared" si="5"/>
        <v>7.961002037</v>
      </c>
      <c r="I959" s="7">
        <f t="shared" ref="I959:J959" si="964">C959/C958-1</f>
        <v>0.01539941288</v>
      </c>
      <c r="J959" s="7">
        <f t="shared" si="964"/>
        <v>0.001404212719</v>
      </c>
      <c r="K959" s="7">
        <f t="shared" si="7"/>
        <v>-0.01399520016</v>
      </c>
      <c r="L959" s="2">
        <f t="shared" si="8"/>
        <v>102.1360981</v>
      </c>
      <c r="M959" s="7">
        <f t="shared" si="9"/>
        <v>0.00547950797</v>
      </c>
      <c r="N959" s="2"/>
    </row>
    <row r="960" ht="15.75" customHeight="1">
      <c r="A960" s="5">
        <v>41827.0</v>
      </c>
      <c r="B960" s="2">
        <v>1977.650024</v>
      </c>
      <c r="C960" s="2">
        <v>167.779999</v>
      </c>
      <c r="D960" s="2">
        <v>56.669998</v>
      </c>
      <c r="E960" s="2">
        <f t="shared" si="1"/>
        <v>65.43583466</v>
      </c>
      <c r="F960" s="2">
        <f t="shared" si="2"/>
        <v>8.765836662</v>
      </c>
      <c r="G960" s="2">
        <f t="shared" si="4"/>
        <v>-0.5729441345</v>
      </c>
      <c r="H960" s="2">
        <f t="shared" si="5"/>
        <v>9.338780797</v>
      </c>
      <c r="I960" s="7">
        <f t="shared" ref="I960:J960" si="965">C960/C959-1</f>
        <v>-0.009913890774</v>
      </c>
      <c r="J960" s="7">
        <f t="shared" si="965"/>
        <v>-0.006660841484</v>
      </c>
      <c r="K960" s="7">
        <f t="shared" si="7"/>
        <v>0.00325304929</v>
      </c>
      <c r="L960" s="2">
        <f t="shared" si="8"/>
        <v>102.4683519</v>
      </c>
      <c r="M960" s="7">
        <f t="shared" si="9"/>
        <v>-0.003923521855</v>
      </c>
      <c r="N960" s="2"/>
    </row>
    <row r="961" ht="15.75" customHeight="1">
      <c r="A961" s="5">
        <v>41828.0</v>
      </c>
      <c r="B961" s="2">
        <v>1963.709961</v>
      </c>
      <c r="C961" s="2">
        <v>164.910004</v>
      </c>
      <c r="D961" s="2">
        <v>55.759998</v>
      </c>
      <c r="E961" s="2">
        <f t="shared" si="1"/>
        <v>63.80789731</v>
      </c>
      <c r="F961" s="2">
        <f t="shared" si="2"/>
        <v>8.047899312</v>
      </c>
      <c r="G961" s="2">
        <f t="shared" si="4"/>
        <v>-0.7179373499</v>
      </c>
      <c r="H961" s="2">
        <f t="shared" si="5"/>
        <v>8.765836662</v>
      </c>
      <c r="I961" s="7">
        <f t="shared" ref="I961:J961" si="966">C961/C960-1</f>
        <v>-0.017105704</v>
      </c>
      <c r="J961" s="7">
        <f t="shared" si="966"/>
        <v>-0.01605787952</v>
      </c>
      <c r="K961" s="7">
        <f t="shared" si="7"/>
        <v>0.001047824485</v>
      </c>
      <c r="L961" s="2">
        <f t="shared" si="8"/>
        <v>102.5757208</v>
      </c>
      <c r="M961" s="7">
        <f t="shared" si="9"/>
        <v>-0.007048801775</v>
      </c>
      <c r="N961" s="2"/>
    </row>
    <row r="962" ht="15.75" customHeight="1">
      <c r="A962" s="5">
        <v>41829.0</v>
      </c>
      <c r="B962" s="2">
        <v>1972.829956</v>
      </c>
      <c r="C962" s="2">
        <v>164.669998</v>
      </c>
      <c r="D962" s="2">
        <v>56.02</v>
      </c>
      <c r="E962" s="2">
        <f t="shared" si="1"/>
        <v>63.67175954</v>
      </c>
      <c r="F962" s="2">
        <f t="shared" si="2"/>
        <v>7.651759538</v>
      </c>
      <c r="G962" s="2">
        <f t="shared" si="4"/>
        <v>-0.3961397743</v>
      </c>
      <c r="H962" s="2">
        <f t="shared" si="5"/>
        <v>8.047899312</v>
      </c>
      <c r="I962" s="7">
        <f t="shared" ref="I962:J962" si="967">C962/C961-1</f>
        <v>-0.001455375624</v>
      </c>
      <c r="J962" s="7">
        <f t="shared" si="967"/>
        <v>0.004662876781</v>
      </c>
      <c r="K962" s="7">
        <f t="shared" si="7"/>
        <v>0.006118252405</v>
      </c>
      <c r="L962" s="2">
        <f t="shared" si="8"/>
        <v>103.2033049</v>
      </c>
      <c r="M962" s="7">
        <f t="shared" si="9"/>
        <v>0.00464426783</v>
      </c>
      <c r="N962" s="2"/>
    </row>
    <row r="963" ht="15.75" customHeight="1">
      <c r="A963" s="5">
        <v>41830.0</v>
      </c>
      <c r="B963" s="2">
        <v>1964.680054</v>
      </c>
      <c r="C963" s="2">
        <v>163.419998</v>
      </c>
      <c r="D963" s="2">
        <v>55.560001</v>
      </c>
      <c r="E963" s="2">
        <f t="shared" si="1"/>
        <v>62.96272636</v>
      </c>
      <c r="F963" s="2">
        <f t="shared" si="2"/>
        <v>7.402725356</v>
      </c>
      <c r="G963" s="2">
        <f t="shared" si="4"/>
        <v>-0.2490341821</v>
      </c>
      <c r="H963" s="2">
        <f t="shared" si="5"/>
        <v>7.651759538</v>
      </c>
      <c r="I963" s="7">
        <f t="shared" ref="I963:J963" si="968">C963/C962-1</f>
        <v>-0.007590939547</v>
      </c>
      <c r="J963" s="7">
        <f t="shared" si="968"/>
        <v>-0.008211335237</v>
      </c>
      <c r="K963" s="7">
        <f t="shared" si="7"/>
        <v>-0.0006203956906</v>
      </c>
      <c r="L963" s="2">
        <f t="shared" si="8"/>
        <v>103.139278</v>
      </c>
      <c r="M963" s="7">
        <f t="shared" si="9"/>
        <v>-0.0041310717</v>
      </c>
      <c r="N963" s="2"/>
    </row>
    <row r="964" ht="15.75" customHeight="1">
      <c r="A964" s="5">
        <v>41831.0</v>
      </c>
      <c r="B964" s="2">
        <v>1967.569946</v>
      </c>
      <c r="C964" s="2">
        <v>164.800003</v>
      </c>
      <c r="D964" s="2">
        <v>55.799999</v>
      </c>
      <c r="E964" s="2">
        <f t="shared" si="1"/>
        <v>63.74550183</v>
      </c>
      <c r="F964" s="2">
        <f t="shared" si="2"/>
        <v>7.945502825</v>
      </c>
      <c r="G964" s="2">
        <f t="shared" si="4"/>
        <v>0.5427774692</v>
      </c>
      <c r="H964" s="2">
        <f t="shared" si="5"/>
        <v>7.402725356</v>
      </c>
      <c r="I964" s="7">
        <f t="shared" ref="I964:J964" si="969">C964/C963-1</f>
        <v>0.008444529537</v>
      </c>
      <c r="J964" s="7">
        <f t="shared" si="969"/>
        <v>0.004319618353</v>
      </c>
      <c r="K964" s="7">
        <f t="shared" si="7"/>
        <v>-0.004124911184</v>
      </c>
      <c r="L964" s="2">
        <f t="shared" si="8"/>
        <v>102.7138377</v>
      </c>
      <c r="M964" s="7">
        <f t="shared" si="9"/>
        <v>0.001470922451</v>
      </c>
      <c r="N964" s="2"/>
    </row>
    <row r="965" ht="15.75" customHeight="1">
      <c r="A965" s="5">
        <v>41834.0</v>
      </c>
      <c r="B965" s="2">
        <v>1977.099976</v>
      </c>
      <c r="C965" s="2">
        <v>167.0</v>
      </c>
      <c r="D965" s="2">
        <v>56.290001</v>
      </c>
      <c r="E965" s="2">
        <f t="shared" si="1"/>
        <v>64.99339852</v>
      </c>
      <c r="F965" s="2">
        <f t="shared" si="2"/>
        <v>8.703397524</v>
      </c>
      <c r="G965" s="2">
        <f t="shared" si="4"/>
        <v>0.7578946988</v>
      </c>
      <c r="H965" s="2">
        <f t="shared" si="5"/>
        <v>7.945502825</v>
      </c>
      <c r="I965" s="7">
        <f t="shared" ref="I965:J965" si="970">C965/C964-1</f>
        <v>0.01334949612</v>
      </c>
      <c r="J965" s="7">
        <f t="shared" si="970"/>
        <v>0.008781398007</v>
      </c>
      <c r="K965" s="7">
        <f t="shared" si="7"/>
        <v>-0.004568098109</v>
      </c>
      <c r="L965" s="2">
        <f t="shared" si="8"/>
        <v>102.2446308</v>
      </c>
      <c r="M965" s="7">
        <f t="shared" si="9"/>
        <v>0.004843553348</v>
      </c>
      <c r="N965" s="2"/>
    </row>
    <row r="966" ht="15.75" customHeight="1">
      <c r="A966" s="5">
        <v>41835.0</v>
      </c>
      <c r="B966" s="2">
        <v>1973.280029</v>
      </c>
      <c r="C966" s="2">
        <v>169.169998</v>
      </c>
      <c r="D966" s="2">
        <v>58.27</v>
      </c>
      <c r="E966" s="2">
        <f t="shared" si="1"/>
        <v>66.22427899</v>
      </c>
      <c r="F966" s="2">
        <f t="shared" si="2"/>
        <v>7.954278994</v>
      </c>
      <c r="G966" s="2">
        <f t="shared" si="4"/>
        <v>-0.7491185303</v>
      </c>
      <c r="H966" s="2">
        <f t="shared" si="5"/>
        <v>8.703397524</v>
      </c>
      <c r="I966" s="7">
        <f t="shared" ref="I966:J966" si="971">C966/C965-1</f>
        <v>0.012994</v>
      </c>
      <c r="J966" s="7">
        <f t="shared" si="971"/>
        <v>0.03517496829</v>
      </c>
      <c r="K966" s="7">
        <f t="shared" si="7"/>
        <v>0.02218096829</v>
      </c>
      <c r="L966" s="2">
        <f t="shared" si="8"/>
        <v>104.5125157</v>
      </c>
      <c r="M966" s="7">
        <f t="shared" si="9"/>
        <v>-0.001932096023</v>
      </c>
      <c r="N966" s="2"/>
    </row>
    <row r="967" ht="15.75" customHeight="1">
      <c r="A967" s="5">
        <v>41836.0</v>
      </c>
      <c r="B967" s="2">
        <v>1981.569946</v>
      </c>
      <c r="C967" s="2">
        <v>170.470001</v>
      </c>
      <c r="D967" s="2">
        <v>58.709999</v>
      </c>
      <c r="E967" s="2">
        <f t="shared" si="1"/>
        <v>66.9616752</v>
      </c>
      <c r="F967" s="2">
        <f t="shared" si="2"/>
        <v>8.251676205</v>
      </c>
      <c r="G967" s="2">
        <f t="shared" si="4"/>
        <v>0.2973972111</v>
      </c>
      <c r="H967" s="2">
        <f t="shared" si="5"/>
        <v>7.954278994</v>
      </c>
      <c r="I967" s="7">
        <f t="shared" ref="I967:J967" si="972">C967/C966-1</f>
        <v>0.007684595468</v>
      </c>
      <c r="J967" s="7">
        <f t="shared" si="972"/>
        <v>0.00755103827</v>
      </c>
      <c r="K967" s="7">
        <f t="shared" si="7"/>
        <v>-0.0001335571982</v>
      </c>
      <c r="L967" s="2">
        <f t="shared" si="8"/>
        <v>104.4985573</v>
      </c>
      <c r="M967" s="7">
        <f t="shared" si="9"/>
        <v>0.004201084934</v>
      </c>
      <c r="N967" s="2"/>
    </row>
    <row r="968" ht="15.75" customHeight="1">
      <c r="A968" s="5">
        <v>41837.0</v>
      </c>
      <c r="B968" s="2">
        <v>1958.119995</v>
      </c>
      <c r="C968" s="2">
        <v>170.139999</v>
      </c>
      <c r="D968" s="2">
        <v>57.860001</v>
      </c>
      <c r="E968" s="2">
        <f t="shared" si="1"/>
        <v>66.77448931</v>
      </c>
      <c r="F968" s="2">
        <f t="shared" si="2"/>
        <v>8.91448831</v>
      </c>
      <c r="G968" s="2">
        <f t="shared" si="4"/>
        <v>0.6628121055</v>
      </c>
      <c r="H968" s="2">
        <f t="shared" si="5"/>
        <v>8.251676205</v>
      </c>
      <c r="I968" s="7">
        <f t="shared" ref="I968:J968" si="973">C968/C967-1</f>
        <v>-0.001935836206</v>
      </c>
      <c r="J968" s="7">
        <f t="shared" si="973"/>
        <v>-0.01447790861</v>
      </c>
      <c r="K968" s="7">
        <f t="shared" si="7"/>
        <v>-0.0125420724</v>
      </c>
      <c r="L968" s="2">
        <f t="shared" si="8"/>
        <v>103.1879288</v>
      </c>
      <c r="M968" s="7">
        <f t="shared" si="9"/>
        <v>-0.01183402637</v>
      </c>
      <c r="N968" s="2"/>
    </row>
    <row r="969" ht="15.75" customHeight="1">
      <c r="A969" s="5">
        <v>41838.0</v>
      </c>
      <c r="B969" s="2">
        <v>1978.219971</v>
      </c>
      <c r="C969" s="2">
        <v>171.470001</v>
      </c>
      <c r="D969" s="2">
        <v>58.23</v>
      </c>
      <c r="E969" s="2">
        <f t="shared" si="1"/>
        <v>67.52890175</v>
      </c>
      <c r="F969" s="2">
        <f t="shared" si="2"/>
        <v>9.29890175</v>
      </c>
      <c r="G969" s="2">
        <f t="shared" si="4"/>
        <v>0.3844134402</v>
      </c>
      <c r="H969" s="2">
        <f t="shared" si="5"/>
        <v>8.91448831</v>
      </c>
      <c r="I969" s="7">
        <f t="shared" ref="I969:J969" si="974">C969/C968-1</f>
        <v>0.007817103608</v>
      </c>
      <c r="J969" s="7">
        <f t="shared" si="974"/>
        <v>0.006394728545</v>
      </c>
      <c r="K969" s="7">
        <f t="shared" si="7"/>
        <v>-0.001422375063</v>
      </c>
      <c r="L969" s="2">
        <f t="shared" si="8"/>
        <v>103.0411569</v>
      </c>
      <c r="M969" s="7">
        <f t="shared" si="9"/>
        <v>0.01026493578</v>
      </c>
      <c r="N969" s="2"/>
    </row>
    <row r="970" ht="15.75" customHeight="1">
      <c r="A970" s="5">
        <v>41841.0</v>
      </c>
      <c r="B970" s="2">
        <v>1973.630005</v>
      </c>
      <c r="C970" s="2">
        <v>171.720001</v>
      </c>
      <c r="D970" s="2">
        <v>58.240002</v>
      </c>
      <c r="E970" s="2">
        <f t="shared" si="1"/>
        <v>67.67070839</v>
      </c>
      <c r="F970" s="2">
        <f t="shared" si="2"/>
        <v>9.430706387</v>
      </c>
      <c r="G970" s="2">
        <f t="shared" si="4"/>
        <v>0.1318046364</v>
      </c>
      <c r="H970" s="2">
        <f t="shared" si="5"/>
        <v>9.29890175</v>
      </c>
      <c r="I970" s="7">
        <f t="shared" ref="I970:J970" si="975">C970/C969-1</f>
        <v>0.001457980979</v>
      </c>
      <c r="J970" s="7">
        <f t="shared" si="975"/>
        <v>0.0001717671303</v>
      </c>
      <c r="K970" s="7">
        <f t="shared" si="7"/>
        <v>-0.001286213849</v>
      </c>
      <c r="L970" s="2">
        <f t="shared" si="8"/>
        <v>102.9086239</v>
      </c>
      <c r="M970" s="7">
        <f t="shared" si="9"/>
        <v>-0.002320250562</v>
      </c>
      <c r="N970" s="2"/>
    </row>
    <row r="971" ht="15.75" customHeight="1">
      <c r="A971" s="5">
        <v>41842.0</v>
      </c>
      <c r="B971" s="2">
        <v>1983.530029</v>
      </c>
      <c r="C971" s="2">
        <v>175.020004</v>
      </c>
      <c r="D971" s="2">
        <v>58.669998</v>
      </c>
      <c r="E971" s="2">
        <f t="shared" si="1"/>
        <v>69.54255769</v>
      </c>
      <c r="F971" s="2">
        <f t="shared" si="2"/>
        <v>10.87255969</v>
      </c>
      <c r="G971" s="2">
        <f t="shared" si="4"/>
        <v>1.441853302</v>
      </c>
      <c r="H971" s="2">
        <f t="shared" si="5"/>
        <v>9.430706387</v>
      </c>
      <c r="I971" s="7">
        <f t="shared" ref="I971:J971" si="976">C971/C970-1</f>
        <v>0.0192173479</v>
      </c>
      <c r="J971" s="7">
        <f t="shared" si="976"/>
        <v>0.007383172823</v>
      </c>
      <c r="K971" s="7">
        <f t="shared" si="7"/>
        <v>-0.01183417507</v>
      </c>
      <c r="L971" s="2">
        <f t="shared" si="8"/>
        <v>101.6907852</v>
      </c>
      <c r="M971" s="7">
        <f t="shared" si="9"/>
        <v>0.005016149924</v>
      </c>
      <c r="N971" s="2"/>
    </row>
    <row r="972" ht="15.75" customHeight="1">
      <c r="A972" s="5">
        <v>41843.0</v>
      </c>
      <c r="B972" s="2">
        <v>1987.01001</v>
      </c>
      <c r="C972" s="2">
        <v>176.820007</v>
      </c>
      <c r="D972" s="2">
        <v>59.0</v>
      </c>
      <c r="E972" s="2">
        <f t="shared" si="1"/>
        <v>70.56356717</v>
      </c>
      <c r="F972" s="2">
        <f t="shared" si="2"/>
        <v>11.56356717</v>
      </c>
      <c r="G972" s="2">
        <f t="shared" si="4"/>
        <v>0.6910074839</v>
      </c>
      <c r="H972" s="2">
        <f t="shared" si="5"/>
        <v>10.87255969</v>
      </c>
      <c r="I972" s="7">
        <f t="shared" ref="I972:J972" si="977">C972/C971-1</f>
        <v>0.01028455582</v>
      </c>
      <c r="J972" s="7">
        <f t="shared" si="977"/>
        <v>0.005624714697</v>
      </c>
      <c r="K972" s="7">
        <f t="shared" si="7"/>
        <v>-0.004659841119</v>
      </c>
      <c r="L972" s="2">
        <f t="shared" si="8"/>
        <v>101.2169223</v>
      </c>
      <c r="M972" s="7">
        <f t="shared" si="9"/>
        <v>0.001754438274</v>
      </c>
      <c r="N972" s="2"/>
    </row>
    <row r="973" ht="15.75" customHeight="1">
      <c r="A973" s="5">
        <v>41844.0</v>
      </c>
      <c r="B973" s="2">
        <v>1987.97998</v>
      </c>
      <c r="C973" s="2">
        <v>176.259995</v>
      </c>
      <c r="D973" s="2">
        <v>59.169998</v>
      </c>
      <c r="E973" s="2">
        <f t="shared" si="1"/>
        <v>70.2459135</v>
      </c>
      <c r="F973" s="2">
        <f t="shared" si="2"/>
        <v>11.0759155</v>
      </c>
      <c r="G973" s="2">
        <f t="shared" si="4"/>
        <v>-0.4876516723</v>
      </c>
      <c r="H973" s="2">
        <f t="shared" si="5"/>
        <v>11.56356717</v>
      </c>
      <c r="I973" s="7">
        <f t="shared" ref="I973:J973" si="978">C973/C972-1</f>
        <v>-0.00316713029</v>
      </c>
      <c r="J973" s="7">
        <f t="shared" si="978"/>
        <v>0.002881322034</v>
      </c>
      <c r="K973" s="7">
        <f t="shared" si="7"/>
        <v>0.006048452324</v>
      </c>
      <c r="L973" s="2">
        <f t="shared" si="8"/>
        <v>101.8291281</v>
      </c>
      <c r="M973" s="7">
        <f t="shared" si="9"/>
        <v>0.000488155568</v>
      </c>
      <c r="N973" s="2"/>
    </row>
    <row r="974" ht="15.75" customHeight="1">
      <c r="A974" s="5">
        <v>41845.0</v>
      </c>
      <c r="B974" s="2">
        <v>1978.339966</v>
      </c>
      <c r="C974" s="2">
        <v>175.399994</v>
      </c>
      <c r="D974" s="2">
        <v>59.009998</v>
      </c>
      <c r="E974" s="2">
        <f t="shared" si="1"/>
        <v>69.7580981</v>
      </c>
      <c r="F974" s="2">
        <f t="shared" si="2"/>
        <v>10.7481001</v>
      </c>
      <c r="G974" s="2">
        <f t="shared" si="4"/>
        <v>-0.3278153965</v>
      </c>
      <c r="H974" s="2">
        <f t="shared" si="5"/>
        <v>11.0759155</v>
      </c>
      <c r="I974" s="7">
        <f t="shared" ref="I974:J974" si="979">C974/C973-1</f>
        <v>-0.004879161604</v>
      </c>
      <c r="J974" s="7">
        <f t="shared" si="979"/>
        <v>-0.002704073101</v>
      </c>
      <c r="K974" s="7">
        <f t="shared" si="7"/>
        <v>0.002175088503</v>
      </c>
      <c r="L974" s="2">
        <f t="shared" si="8"/>
        <v>102.0506154</v>
      </c>
      <c r="M974" s="7">
        <f t="shared" si="9"/>
        <v>-0.004849150443</v>
      </c>
      <c r="N974" s="2"/>
    </row>
    <row r="975" ht="15.75" customHeight="1">
      <c r="A975" s="5">
        <v>41848.0</v>
      </c>
      <c r="B975" s="2">
        <v>1978.910034</v>
      </c>
      <c r="C975" s="2">
        <v>175.949997</v>
      </c>
      <c r="D975" s="2">
        <v>59.189999</v>
      </c>
      <c r="E975" s="2">
        <f t="shared" si="1"/>
        <v>70.07007441</v>
      </c>
      <c r="F975" s="2">
        <f t="shared" si="2"/>
        <v>10.88007541</v>
      </c>
      <c r="G975" s="2">
        <f t="shared" si="4"/>
        <v>0.1319753018</v>
      </c>
      <c r="H975" s="2">
        <f t="shared" si="5"/>
        <v>10.7481001</v>
      </c>
      <c r="I975" s="7">
        <f t="shared" ref="I975:J975" si="980">C975/C974-1</f>
        <v>0.003135707063</v>
      </c>
      <c r="J975" s="7">
        <f t="shared" si="980"/>
        <v>0.003050347502</v>
      </c>
      <c r="K975" s="7">
        <f t="shared" si="7"/>
        <v>-0.00008535956067</v>
      </c>
      <c r="L975" s="2">
        <f t="shared" si="8"/>
        <v>102.0419044</v>
      </c>
      <c r="M975" s="7">
        <f t="shared" si="9"/>
        <v>0.0002881547205</v>
      </c>
      <c r="N975" s="2"/>
    </row>
    <row r="976" ht="15.75" customHeight="1">
      <c r="A976" s="5">
        <v>41849.0</v>
      </c>
      <c r="B976" s="2">
        <v>1969.949951</v>
      </c>
      <c r="C976" s="2">
        <v>175.539993</v>
      </c>
      <c r="D976" s="2">
        <v>58.639999</v>
      </c>
      <c r="E976" s="2">
        <f t="shared" si="1"/>
        <v>69.83750925</v>
      </c>
      <c r="F976" s="2">
        <f t="shared" si="2"/>
        <v>11.19751025</v>
      </c>
      <c r="G976" s="2">
        <f t="shared" si="4"/>
        <v>0.3174348474</v>
      </c>
      <c r="H976" s="2">
        <f t="shared" si="5"/>
        <v>10.88007541</v>
      </c>
      <c r="I976" s="7">
        <f t="shared" ref="I976:J976" si="981">C976/C975-1</f>
        <v>-0.002330230219</v>
      </c>
      <c r="J976" s="7">
        <f t="shared" si="981"/>
        <v>-0.009292110311</v>
      </c>
      <c r="K976" s="7">
        <f t="shared" si="7"/>
        <v>-0.006961880092</v>
      </c>
      <c r="L976" s="2">
        <f t="shared" si="8"/>
        <v>101.3315009</v>
      </c>
      <c r="M976" s="7">
        <f t="shared" si="9"/>
        <v>-0.004527786936</v>
      </c>
      <c r="N976" s="2"/>
    </row>
    <row r="977" ht="15.75" customHeight="1">
      <c r="A977" s="5">
        <v>41850.0</v>
      </c>
      <c r="B977" s="2">
        <v>1970.069946</v>
      </c>
      <c r="C977" s="2">
        <v>175.759995</v>
      </c>
      <c r="D977" s="2">
        <v>58.91</v>
      </c>
      <c r="E977" s="2">
        <f t="shared" si="1"/>
        <v>69.96230023</v>
      </c>
      <c r="F977" s="2">
        <f t="shared" si="2"/>
        <v>11.05230023</v>
      </c>
      <c r="G977" s="2">
        <f t="shared" si="4"/>
        <v>-0.1452100255</v>
      </c>
      <c r="H977" s="2">
        <f t="shared" si="5"/>
        <v>11.19751025</v>
      </c>
      <c r="I977" s="7">
        <f t="shared" ref="I977:J977" si="982">C977/C976-1</f>
        <v>0.00125328705</v>
      </c>
      <c r="J977" s="7">
        <f t="shared" si="982"/>
        <v>0.004604382752</v>
      </c>
      <c r="K977" s="7">
        <f t="shared" si="7"/>
        <v>0.003351095702</v>
      </c>
      <c r="L977" s="2">
        <f t="shared" si="8"/>
        <v>101.6710725</v>
      </c>
      <c r="M977" s="7">
        <f t="shared" si="9"/>
        <v>0.00006091271504</v>
      </c>
      <c r="N977" s="2"/>
    </row>
    <row r="978" ht="15.75" customHeight="1">
      <c r="A978" s="5">
        <v>41851.0</v>
      </c>
      <c r="B978" s="2">
        <v>1930.670044</v>
      </c>
      <c r="C978" s="2">
        <v>172.869995</v>
      </c>
      <c r="D978" s="2">
        <v>57.669998</v>
      </c>
      <c r="E978" s="2">
        <f t="shared" si="1"/>
        <v>68.32301551</v>
      </c>
      <c r="F978" s="2">
        <f t="shared" si="2"/>
        <v>10.65301751</v>
      </c>
      <c r="G978" s="2">
        <f t="shared" si="4"/>
        <v>-0.399282717</v>
      </c>
      <c r="H978" s="2">
        <f t="shared" si="5"/>
        <v>11.05230023</v>
      </c>
      <c r="I978" s="7">
        <f t="shared" ref="I978:J978" si="983">C978/C977-1</f>
        <v>-0.01644287712</v>
      </c>
      <c r="J978" s="7">
        <f t="shared" si="983"/>
        <v>-0.02104909184</v>
      </c>
      <c r="K978" s="7">
        <f t="shared" si="7"/>
        <v>-0.004606214717</v>
      </c>
      <c r="L978" s="2">
        <f t="shared" si="8"/>
        <v>101.2027537</v>
      </c>
      <c r="M978" s="7">
        <f t="shared" si="9"/>
        <v>-0.01999924017</v>
      </c>
      <c r="N978" s="2"/>
    </row>
    <row r="979" ht="15.75" customHeight="1">
      <c r="A979" s="5">
        <v>41852.0</v>
      </c>
      <c r="B979" s="2">
        <v>1925.150024</v>
      </c>
      <c r="C979" s="2">
        <v>170.25</v>
      </c>
      <c r="D979" s="2">
        <v>56.48</v>
      </c>
      <c r="E979" s="2">
        <f t="shared" si="1"/>
        <v>66.8368848</v>
      </c>
      <c r="F979" s="2">
        <f t="shared" si="2"/>
        <v>10.3568848</v>
      </c>
      <c r="G979" s="2">
        <f t="shared" si="4"/>
        <v>-0.2961327135</v>
      </c>
      <c r="H979" s="2">
        <f t="shared" si="5"/>
        <v>10.65301751</v>
      </c>
      <c r="I979" s="7">
        <f t="shared" ref="I979:J979" si="984">C979/C978-1</f>
        <v>-0.01515586901</v>
      </c>
      <c r="J979" s="7">
        <f t="shared" si="984"/>
        <v>-0.02063461143</v>
      </c>
      <c r="K979" s="7">
        <f t="shared" si="7"/>
        <v>-0.005478742422</v>
      </c>
      <c r="L979" s="2">
        <f t="shared" si="8"/>
        <v>100.6482899</v>
      </c>
      <c r="M979" s="7">
        <f t="shared" si="9"/>
        <v>-0.00285912138</v>
      </c>
      <c r="N979" s="2"/>
    </row>
    <row r="980" ht="15.75" customHeight="1">
      <c r="A980" s="5">
        <v>41855.0</v>
      </c>
      <c r="B980" s="2">
        <v>1938.98999</v>
      </c>
      <c r="C980" s="2">
        <v>171.690002</v>
      </c>
      <c r="D980" s="2">
        <v>56.650002</v>
      </c>
      <c r="E980" s="2">
        <f t="shared" si="1"/>
        <v>67.65369216</v>
      </c>
      <c r="F980" s="2">
        <f t="shared" si="2"/>
        <v>11.00369016</v>
      </c>
      <c r="G980" s="2">
        <f t="shared" si="4"/>
        <v>0.6468053602</v>
      </c>
      <c r="H980" s="2">
        <f t="shared" si="5"/>
        <v>10.3568848</v>
      </c>
      <c r="I980" s="7">
        <f t="shared" ref="I980:J980" si="985">C980/C979-1</f>
        <v>0.008458161527</v>
      </c>
      <c r="J980" s="7">
        <f t="shared" si="985"/>
        <v>0.003009950425</v>
      </c>
      <c r="K980" s="7">
        <f t="shared" si="7"/>
        <v>-0.005448211102</v>
      </c>
      <c r="L980" s="2">
        <f t="shared" si="8"/>
        <v>100.0999367</v>
      </c>
      <c r="M980" s="7">
        <f t="shared" si="9"/>
        <v>0.007189032453</v>
      </c>
      <c r="N980" s="2"/>
    </row>
    <row r="981" ht="15.75" customHeight="1">
      <c r="A981" s="5">
        <v>41856.0</v>
      </c>
      <c r="B981" s="2">
        <v>1920.209961</v>
      </c>
      <c r="C981" s="2">
        <v>169.419998</v>
      </c>
      <c r="D981" s="2">
        <v>56.060001</v>
      </c>
      <c r="E981" s="2">
        <f t="shared" si="1"/>
        <v>66.36608563</v>
      </c>
      <c r="F981" s="2">
        <f t="shared" si="2"/>
        <v>10.30608463</v>
      </c>
      <c r="G981" s="2">
        <f t="shared" si="4"/>
        <v>-0.6976055276</v>
      </c>
      <c r="H981" s="2">
        <f t="shared" si="5"/>
        <v>11.00369016</v>
      </c>
      <c r="I981" s="7">
        <f t="shared" ref="I981:J981" si="986">C981/C980-1</f>
        <v>-0.01322152702</v>
      </c>
      <c r="J981" s="7">
        <f t="shared" si="986"/>
        <v>-0.01041484518</v>
      </c>
      <c r="K981" s="7">
        <f t="shared" si="7"/>
        <v>0.002806681842</v>
      </c>
      <c r="L981" s="2">
        <f t="shared" si="8"/>
        <v>100.3808854</v>
      </c>
      <c r="M981" s="7">
        <f t="shared" si="9"/>
        <v>-0.009685469805</v>
      </c>
      <c r="N981" s="2"/>
    </row>
    <row r="982" ht="15.75" customHeight="1">
      <c r="A982" s="5">
        <v>41857.0</v>
      </c>
      <c r="B982" s="2">
        <v>1920.23999</v>
      </c>
      <c r="C982" s="2">
        <v>169.740005</v>
      </c>
      <c r="D982" s="2">
        <v>56.23</v>
      </c>
      <c r="E982" s="2">
        <f t="shared" si="1"/>
        <v>66.5476021</v>
      </c>
      <c r="F982" s="2">
        <f t="shared" si="2"/>
        <v>10.3176021</v>
      </c>
      <c r="G982" s="2">
        <f t="shared" si="4"/>
        <v>0.0115174652</v>
      </c>
      <c r="H982" s="2">
        <f t="shared" si="5"/>
        <v>10.30608463</v>
      </c>
      <c r="I982" s="7">
        <f t="shared" ref="I982:J982" si="987">C982/C981-1</f>
        <v>0.001888838412</v>
      </c>
      <c r="J982" s="7">
        <f t="shared" si="987"/>
        <v>0.003032447324</v>
      </c>
      <c r="K982" s="7">
        <f t="shared" si="7"/>
        <v>0.001143608912</v>
      </c>
      <c r="L982" s="2">
        <f t="shared" si="8"/>
        <v>100.4956819</v>
      </c>
      <c r="M982" s="7">
        <f t="shared" si="9"/>
        <v>0.00001563839404</v>
      </c>
      <c r="N982" s="2"/>
    </row>
    <row r="983" ht="15.75" customHeight="1">
      <c r="A983" s="5">
        <v>41858.0</v>
      </c>
      <c r="B983" s="2">
        <v>1909.569946</v>
      </c>
      <c r="C983" s="2">
        <v>169.100006</v>
      </c>
      <c r="D983" s="2">
        <v>55.91</v>
      </c>
      <c r="E983" s="2">
        <f t="shared" si="1"/>
        <v>66.18457767</v>
      </c>
      <c r="F983" s="2">
        <f t="shared" si="2"/>
        <v>10.27457767</v>
      </c>
      <c r="G983" s="2">
        <f t="shared" si="4"/>
        <v>-0.043024422</v>
      </c>
      <c r="H983" s="2">
        <f t="shared" si="5"/>
        <v>10.3176021</v>
      </c>
      <c r="I983" s="7">
        <f t="shared" ref="I983:J983" si="988">C983/C982-1</f>
        <v>-0.003770466485</v>
      </c>
      <c r="J983" s="7">
        <f t="shared" si="988"/>
        <v>-0.005690912324</v>
      </c>
      <c r="K983" s="7">
        <f t="shared" si="7"/>
        <v>-0.001920445839</v>
      </c>
      <c r="L983" s="2">
        <f t="shared" si="8"/>
        <v>100.3026854</v>
      </c>
      <c r="M983" s="7">
        <f t="shared" si="9"/>
        <v>-0.005556620035</v>
      </c>
      <c r="N983" s="2"/>
    </row>
    <row r="984" ht="15.75" customHeight="1">
      <c r="A984" s="5">
        <v>41859.0</v>
      </c>
      <c r="B984" s="2">
        <v>1931.589966</v>
      </c>
      <c r="C984" s="2">
        <v>172.259995</v>
      </c>
      <c r="D984" s="2">
        <v>56.34</v>
      </c>
      <c r="E984" s="2">
        <f t="shared" si="1"/>
        <v>67.97700732</v>
      </c>
      <c r="F984" s="2">
        <f t="shared" si="2"/>
        <v>11.63700732</v>
      </c>
      <c r="G984" s="2">
        <f t="shared" si="4"/>
        <v>1.362429645</v>
      </c>
      <c r="H984" s="2">
        <f t="shared" si="5"/>
        <v>10.27457767</v>
      </c>
      <c r="I984" s="7">
        <f t="shared" ref="I984:J984" si="989">C984/C983-1</f>
        <v>0.01868710164</v>
      </c>
      <c r="J984" s="7">
        <f t="shared" si="989"/>
        <v>0.007690931855</v>
      </c>
      <c r="K984" s="7">
        <f t="shared" si="7"/>
        <v>-0.01099616979</v>
      </c>
      <c r="L984" s="2">
        <f t="shared" si="8"/>
        <v>99.19974003</v>
      </c>
      <c r="M984" s="7">
        <f t="shared" si="9"/>
        <v>0.01153140268</v>
      </c>
      <c r="N984" s="2"/>
    </row>
    <row r="985" ht="15.75" customHeight="1">
      <c r="A985" s="5">
        <v>41862.0</v>
      </c>
      <c r="B985" s="2">
        <v>1936.920044</v>
      </c>
      <c r="C985" s="2">
        <v>172.460007</v>
      </c>
      <c r="D985" s="2">
        <v>56.32</v>
      </c>
      <c r="E985" s="2">
        <f t="shared" si="1"/>
        <v>68.09045943</v>
      </c>
      <c r="F985" s="2">
        <f t="shared" si="2"/>
        <v>11.77045943</v>
      </c>
      <c r="G985" s="2">
        <f t="shared" si="4"/>
        <v>0.1334521159</v>
      </c>
      <c r="H985" s="2">
        <f t="shared" si="5"/>
        <v>11.63700732</v>
      </c>
      <c r="I985" s="7">
        <f t="shared" ref="I985:J985" si="990">C985/C984-1</f>
        <v>0.00116110534</v>
      </c>
      <c r="J985" s="7">
        <f t="shared" si="990"/>
        <v>-0.0003549875754</v>
      </c>
      <c r="K985" s="7">
        <f t="shared" si="7"/>
        <v>-0.001516092915</v>
      </c>
      <c r="L985" s="2">
        <f t="shared" si="8"/>
        <v>99.049344</v>
      </c>
      <c r="M985" s="7">
        <f t="shared" si="9"/>
        <v>0.002759425185</v>
      </c>
      <c r="N985" s="2"/>
    </row>
    <row r="986" ht="15.75" customHeight="1">
      <c r="A986" s="5">
        <v>41863.0</v>
      </c>
      <c r="B986" s="2">
        <v>1933.75</v>
      </c>
      <c r="C986" s="2">
        <v>172.330002</v>
      </c>
      <c r="D986" s="2">
        <v>56.349998</v>
      </c>
      <c r="E986" s="2">
        <f t="shared" si="1"/>
        <v>68.01671715</v>
      </c>
      <c r="F986" s="2">
        <f t="shared" si="2"/>
        <v>11.66671915</v>
      </c>
      <c r="G986" s="2">
        <f t="shared" si="4"/>
        <v>-0.1037402871</v>
      </c>
      <c r="H986" s="2">
        <f t="shared" si="5"/>
        <v>11.77045943</v>
      </c>
      <c r="I986" s="7">
        <f t="shared" ref="I986:J986" si="991">C986/C985-1</f>
        <v>-0.0007538269438</v>
      </c>
      <c r="J986" s="7">
        <f t="shared" si="991"/>
        <v>0.0005326349432</v>
      </c>
      <c r="K986" s="7">
        <f t="shared" si="7"/>
        <v>0.001286461887</v>
      </c>
      <c r="L986" s="2">
        <f t="shared" si="8"/>
        <v>99.17676721</v>
      </c>
      <c r="M986" s="7">
        <f t="shared" si="9"/>
        <v>-0.001636641641</v>
      </c>
      <c r="N986" s="2"/>
    </row>
    <row r="987" ht="15.75" customHeight="1">
      <c r="A987" s="5">
        <v>41864.0</v>
      </c>
      <c r="B987" s="2">
        <v>1946.719971</v>
      </c>
      <c r="C987" s="2">
        <v>172.369995</v>
      </c>
      <c r="D987" s="2">
        <v>56.720001</v>
      </c>
      <c r="E987" s="2">
        <f t="shared" si="1"/>
        <v>68.03940224</v>
      </c>
      <c r="F987" s="2">
        <f t="shared" si="2"/>
        <v>11.31940124</v>
      </c>
      <c r="G987" s="2">
        <f t="shared" si="4"/>
        <v>-0.3473179088</v>
      </c>
      <c r="H987" s="2">
        <f t="shared" si="5"/>
        <v>11.66671915</v>
      </c>
      <c r="I987" s="7">
        <f t="shared" ref="I987:J987" si="992">C987/C986-1</f>
        <v>0.0002320721844</v>
      </c>
      <c r="J987" s="7">
        <f t="shared" si="992"/>
        <v>0.006566158174</v>
      </c>
      <c r="K987" s="7">
        <f t="shared" si="7"/>
        <v>0.00633408599</v>
      </c>
      <c r="L987" s="2">
        <f t="shared" si="8"/>
        <v>99.80496138</v>
      </c>
      <c r="M987" s="7">
        <f t="shared" si="9"/>
        <v>0.006707160181</v>
      </c>
      <c r="N987" s="2"/>
    </row>
    <row r="988" ht="15.75" customHeight="1">
      <c r="A988" s="5">
        <v>41865.0</v>
      </c>
      <c r="B988" s="2">
        <v>1955.180054</v>
      </c>
      <c r="C988" s="2">
        <v>172.729996</v>
      </c>
      <c r="D988" s="2">
        <v>56.98</v>
      </c>
      <c r="E988" s="2">
        <f t="shared" si="1"/>
        <v>68.24360436</v>
      </c>
      <c r="F988" s="2">
        <f t="shared" si="2"/>
        <v>11.26360436</v>
      </c>
      <c r="G988" s="2">
        <f t="shared" si="4"/>
        <v>-0.05579687633</v>
      </c>
      <c r="H988" s="2">
        <f t="shared" si="5"/>
        <v>11.31940124</v>
      </c>
      <c r="I988" s="7">
        <f t="shared" ref="I988:J988" si="993">C988/C987-1</f>
        <v>0.002088536349</v>
      </c>
      <c r="J988" s="7">
        <f t="shared" si="993"/>
        <v>0.004583903304</v>
      </c>
      <c r="K988" s="7">
        <f t="shared" si="7"/>
        <v>0.002495366955</v>
      </c>
      <c r="L988" s="2">
        <f t="shared" si="8"/>
        <v>100.0540114</v>
      </c>
      <c r="M988" s="7">
        <f t="shared" si="9"/>
        <v>0.004345814049</v>
      </c>
      <c r="N988" s="2"/>
    </row>
    <row r="989" ht="15.75" customHeight="1">
      <c r="A989" s="5">
        <v>41866.0</v>
      </c>
      <c r="B989" s="2">
        <v>1955.060059</v>
      </c>
      <c r="C989" s="2">
        <v>171.899994</v>
      </c>
      <c r="D989" s="2">
        <v>56.75</v>
      </c>
      <c r="E989" s="2">
        <f t="shared" si="1"/>
        <v>67.77280519</v>
      </c>
      <c r="F989" s="2">
        <f t="shared" si="2"/>
        <v>11.02280519</v>
      </c>
      <c r="G989" s="2">
        <f t="shared" si="4"/>
        <v>-0.2407991674</v>
      </c>
      <c r="H989" s="2">
        <f t="shared" si="5"/>
        <v>11.26360436</v>
      </c>
      <c r="I989" s="7">
        <f t="shared" ref="I989:J989" si="994">C989/C988-1</f>
        <v>-0.004805198977</v>
      </c>
      <c r="J989" s="7">
        <f t="shared" si="994"/>
        <v>-0.004036504037</v>
      </c>
      <c r="K989" s="7">
        <f t="shared" si="7"/>
        <v>0.0007686949401</v>
      </c>
      <c r="L989" s="2">
        <f t="shared" si="8"/>
        <v>100.1309224</v>
      </c>
      <c r="M989" s="7">
        <f t="shared" si="9"/>
        <v>-0.00006137286423</v>
      </c>
      <c r="N989" s="2"/>
    </row>
    <row r="990" ht="15.75" customHeight="1">
      <c r="A990" s="5">
        <v>41869.0</v>
      </c>
      <c r="B990" s="2">
        <v>1971.73999</v>
      </c>
      <c r="C990" s="2">
        <v>174.550003</v>
      </c>
      <c r="D990" s="2">
        <v>57.23</v>
      </c>
      <c r="E990" s="2">
        <f t="shared" si="1"/>
        <v>69.27596065</v>
      </c>
      <c r="F990" s="2">
        <f t="shared" si="2"/>
        <v>12.04596065</v>
      </c>
      <c r="G990" s="2">
        <f t="shared" si="4"/>
        <v>1.023155451</v>
      </c>
      <c r="H990" s="2">
        <f t="shared" si="5"/>
        <v>11.02280519</v>
      </c>
      <c r="I990" s="7">
        <f t="shared" ref="I990:J990" si="995">C990/C989-1</f>
        <v>0.01541599239</v>
      </c>
      <c r="J990" s="7">
        <f t="shared" si="995"/>
        <v>0.00845814978</v>
      </c>
      <c r="K990" s="7">
        <f t="shared" si="7"/>
        <v>-0.006957842614</v>
      </c>
      <c r="L990" s="2">
        <f t="shared" si="8"/>
        <v>99.4342272</v>
      </c>
      <c r="M990" s="7">
        <f t="shared" si="9"/>
        <v>0.008531671916</v>
      </c>
      <c r="N990" s="2"/>
    </row>
    <row r="991" ht="15.75" customHeight="1">
      <c r="A991" s="5">
        <v>41870.0</v>
      </c>
      <c r="B991" s="2">
        <v>1981.599976</v>
      </c>
      <c r="C991" s="2">
        <v>173.960007</v>
      </c>
      <c r="D991" s="2">
        <v>57.560001</v>
      </c>
      <c r="E991" s="2">
        <f t="shared" si="1"/>
        <v>68.94129925</v>
      </c>
      <c r="F991" s="2">
        <f t="shared" si="2"/>
        <v>11.38129825</v>
      </c>
      <c r="G991" s="2">
        <f t="shared" si="4"/>
        <v>-0.664662393</v>
      </c>
      <c r="H991" s="2">
        <f t="shared" si="5"/>
        <v>12.04596065</v>
      </c>
      <c r="I991" s="7">
        <f t="shared" ref="I991:J991" si="996">C991/C990-1</f>
        <v>-0.003380097335</v>
      </c>
      <c r="J991" s="7">
        <f t="shared" si="996"/>
        <v>0.005766224008</v>
      </c>
      <c r="K991" s="7">
        <f t="shared" si="7"/>
        <v>0.009146321344</v>
      </c>
      <c r="L991" s="2">
        <f t="shared" si="8"/>
        <v>100.3436846</v>
      </c>
      <c r="M991" s="7">
        <f t="shared" si="9"/>
        <v>0.005000652241</v>
      </c>
      <c r="N991" s="2"/>
    </row>
    <row r="992" ht="15.75" customHeight="1">
      <c r="A992" s="5">
        <v>41871.0</v>
      </c>
      <c r="B992" s="2">
        <v>1986.51001</v>
      </c>
      <c r="C992" s="2">
        <v>174.029999</v>
      </c>
      <c r="D992" s="2">
        <v>57.639999</v>
      </c>
      <c r="E992" s="2">
        <f t="shared" si="1"/>
        <v>68.98100057</v>
      </c>
      <c r="F992" s="2">
        <f t="shared" si="2"/>
        <v>11.34100157</v>
      </c>
      <c r="G992" s="2">
        <f t="shared" si="4"/>
        <v>-0.04029667962</v>
      </c>
      <c r="H992" s="2">
        <f t="shared" si="5"/>
        <v>11.38129825</v>
      </c>
      <c r="I992" s="7">
        <f t="shared" ref="I992:J992" si="997">C992/C991-1</f>
        <v>0.0004023453506</v>
      </c>
      <c r="J992" s="7">
        <f t="shared" si="997"/>
        <v>0.001389819295</v>
      </c>
      <c r="K992" s="7">
        <f t="shared" si="7"/>
        <v>0.0009874739443</v>
      </c>
      <c r="L992" s="2">
        <f t="shared" si="8"/>
        <v>100.4427714</v>
      </c>
      <c r="M992" s="7">
        <f t="shared" si="9"/>
        <v>0.002477812908</v>
      </c>
      <c r="N992" s="2"/>
    </row>
    <row r="993" ht="15.75" customHeight="1">
      <c r="A993" s="5">
        <v>41872.0</v>
      </c>
      <c r="B993" s="2">
        <v>1992.369995</v>
      </c>
      <c r="C993" s="2">
        <v>175.149994</v>
      </c>
      <c r="D993" s="2">
        <v>58.5</v>
      </c>
      <c r="E993" s="2">
        <f t="shared" si="1"/>
        <v>69.61629147</v>
      </c>
      <c r="F993" s="2">
        <f t="shared" si="2"/>
        <v>11.11629147</v>
      </c>
      <c r="G993" s="2">
        <f t="shared" si="4"/>
        <v>-0.224710105</v>
      </c>
      <c r="H993" s="2">
        <f t="shared" si="5"/>
        <v>11.34100157</v>
      </c>
      <c r="I993" s="7">
        <f t="shared" ref="I993:J993" si="998">C993/C992-1</f>
        <v>0.006435643317</v>
      </c>
      <c r="J993" s="7">
        <f t="shared" si="998"/>
        <v>0.01492021192</v>
      </c>
      <c r="K993" s="7">
        <f t="shared" si="7"/>
        <v>0.008484568601</v>
      </c>
      <c r="L993" s="2">
        <f t="shared" si="8"/>
        <v>101.2949849</v>
      </c>
      <c r="M993" s="7">
        <f t="shared" si="9"/>
        <v>0.00294988949</v>
      </c>
      <c r="N993" s="2"/>
    </row>
    <row r="994" ht="15.75" customHeight="1">
      <c r="A994" s="5">
        <v>41873.0</v>
      </c>
      <c r="B994" s="2">
        <v>1988.400024</v>
      </c>
      <c r="C994" s="2">
        <v>175.470001</v>
      </c>
      <c r="D994" s="2">
        <v>58.490002</v>
      </c>
      <c r="E994" s="2">
        <f t="shared" si="1"/>
        <v>69.79780793</v>
      </c>
      <c r="F994" s="2">
        <f t="shared" si="2"/>
        <v>11.30780593</v>
      </c>
      <c r="G994" s="2">
        <f t="shared" si="4"/>
        <v>0.1915144652</v>
      </c>
      <c r="H994" s="2">
        <f t="shared" si="5"/>
        <v>11.11629147</v>
      </c>
      <c r="I994" s="7">
        <f t="shared" ref="I994:J994" si="999">C994/C993-1</f>
        <v>0.001827045452</v>
      </c>
      <c r="J994" s="7">
        <f t="shared" si="999"/>
        <v>-0.0001709059829</v>
      </c>
      <c r="K994" s="7">
        <f t="shared" si="7"/>
        <v>-0.001997951435</v>
      </c>
      <c r="L994" s="2">
        <f t="shared" si="8"/>
        <v>101.0926025</v>
      </c>
      <c r="M994" s="7">
        <f t="shared" si="9"/>
        <v>-0.001992587225</v>
      </c>
      <c r="N994" s="2"/>
    </row>
    <row r="995" ht="15.75" customHeight="1">
      <c r="A995" s="5">
        <v>41876.0</v>
      </c>
      <c r="B995" s="2">
        <v>1997.920044</v>
      </c>
      <c r="C995" s="2">
        <v>177.869995</v>
      </c>
      <c r="D995" s="2">
        <v>59.34</v>
      </c>
      <c r="E995" s="2">
        <f t="shared" si="1"/>
        <v>71.15914824</v>
      </c>
      <c r="F995" s="2">
        <f t="shared" si="2"/>
        <v>11.81914824</v>
      </c>
      <c r="G995" s="2">
        <f t="shared" si="4"/>
        <v>0.5113423063</v>
      </c>
      <c r="H995" s="2">
        <f t="shared" si="5"/>
        <v>11.30780593</v>
      </c>
      <c r="I995" s="7">
        <f t="shared" ref="I995:J995" si="1000">C995/C994-1</f>
        <v>0.01367751745</v>
      </c>
      <c r="J995" s="7">
        <f t="shared" si="1000"/>
        <v>0.01453236401</v>
      </c>
      <c r="K995" s="7">
        <f t="shared" si="7"/>
        <v>0.0008548465634</v>
      </c>
      <c r="L995" s="2">
        <f t="shared" si="8"/>
        <v>101.1790212</v>
      </c>
      <c r="M995" s="7">
        <f t="shared" si="9"/>
        <v>0.004787779061</v>
      </c>
      <c r="N995" s="2"/>
    </row>
    <row r="996" ht="15.75" customHeight="1">
      <c r="A996" s="5">
        <v>41877.0</v>
      </c>
      <c r="B996" s="2">
        <v>2000.02002</v>
      </c>
      <c r="C996" s="2">
        <v>177.899994</v>
      </c>
      <c r="D996" s="2">
        <v>59.740002</v>
      </c>
      <c r="E996" s="2">
        <f t="shared" si="1"/>
        <v>71.17616447</v>
      </c>
      <c r="F996" s="2">
        <f t="shared" si="2"/>
        <v>11.43616247</v>
      </c>
      <c r="G996" s="2">
        <f t="shared" si="4"/>
        <v>-0.3829857709</v>
      </c>
      <c r="H996" s="2">
        <f t="shared" si="5"/>
        <v>11.81914824</v>
      </c>
      <c r="I996" s="7">
        <f t="shared" ref="I996:J996" si="1001">C996/C995-1</f>
        <v>0.000168656889</v>
      </c>
      <c r="J996" s="7">
        <f t="shared" si="1001"/>
        <v>0.006740849343</v>
      </c>
      <c r="K996" s="7">
        <f t="shared" si="7"/>
        <v>0.006572192454</v>
      </c>
      <c r="L996" s="2">
        <f t="shared" si="8"/>
        <v>101.8439892</v>
      </c>
      <c r="M996" s="7">
        <f t="shared" si="9"/>
        <v>0.001051081101</v>
      </c>
      <c r="N996" s="2"/>
    </row>
    <row r="997" ht="15.75" customHeight="1">
      <c r="A997" s="5">
        <v>41878.0</v>
      </c>
      <c r="B997" s="2">
        <v>2000.119995</v>
      </c>
      <c r="C997" s="2">
        <v>177.809998</v>
      </c>
      <c r="D997" s="2">
        <v>59.59</v>
      </c>
      <c r="E997" s="2">
        <f t="shared" si="1"/>
        <v>71.12511635</v>
      </c>
      <c r="F997" s="2">
        <f t="shared" si="2"/>
        <v>11.53511635</v>
      </c>
      <c r="G997" s="2">
        <f t="shared" si="4"/>
        <v>0.0989538798</v>
      </c>
      <c r="H997" s="2">
        <f t="shared" si="5"/>
        <v>11.43616247</v>
      </c>
      <c r="I997" s="7">
        <f t="shared" ref="I997:J997" si="1002">C997/C996-1</f>
        <v>-0.0005058797248</v>
      </c>
      <c r="J997" s="7">
        <f t="shared" si="1002"/>
        <v>-0.002510913876</v>
      </c>
      <c r="K997" s="7">
        <f t="shared" si="7"/>
        <v>-0.002005034152</v>
      </c>
      <c r="L997" s="2">
        <f t="shared" si="8"/>
        <v>101.6397885</v>
      </c>
      <c r="M997" s="7">
        <f t="shared" si="9"/>
        <v>0.00004998699963</v>
      </c>
      <c r="N997" s="2"/>
    </row>
    <row r="998" ht="15.75" customHeight="1">
      <c r="A998" s="5">
        <v>41879.0</v>
      </c>
      <c r="B998" s="2">
        <v>1996.73999</v>
      </c>
      <c r="C998" s="2">
        <v>177.649994</v>
      </c>
      <c r="D998" s="2">
        <v>59.16</v>
      </c>
      <c r="E998" s="2">
        <f t="shared" si="1"/>
        <v>71.03435783</v>
      </c>
      <c r="F998" s="2">
        <f t="shared" si="2"/>
        <v>11.87435783</v>
      </c>
      <c r="G998" s="2">
        <f t="shared" si="4"/>
        <v>0.3392414838</v>
      </c>
      <c r="H998" s="2">
        <f t="shared" si="5"/>
        <v>11.53511635</v>
      </c>
      <c r="I998" s="7">
        <f t="shared" ref="I998:J998" si="1003">C998/C997-1</f>
        <v>-0.0008998594106</v>
      </c>
      <c r="J998" s="7">
        <f t="shared" si="1003"/>
        <v>-0.007215975835</v>
      </c>
      <c r="K998" s="7">
        <f t="shared" si="7"/>
        <v>-0.006316116424</v>
      </c>
      <c r="L998" s="2">
        <f t="shared" si="8"/>
        <v>100.9978197</v>
      </c>
      <c r="M998" s="7">
        <f t="shared" si="9"/>
        <v>-0.00168990111</v>
      </c>
      <c r="N998" s="2"/>
    </row>
    <row r="999" ht="15.75" customHeight="1">
      <c r="A999" s="5">
        <v>41880.0</v>
      </c>
      <c r="B999" s="2">
        <v>2003.369995</v>
      </c>
      <c r="C999" s="2">
        <v>179.110001</v>
      </c>
      <c r="D999" s="2">
        <v>59.450001</v>
      </c>
      <c r="E999" s="2">
        <f t="shared" si="1"/>
        <v>71.86251256</v>
      </c>
      <c r="F999" s="2">
        <f t="shared" si="2"/>
        <v>12.41251156</v>
      </c>
      <c r="G999" s="2">
        <f t="shared" si="4"/>
        <v>0.5381537273</v>
      </c>
      <c r="H999" s="2">
        <f t="shared" si="5"/>
        <v>11.87435783</v>
      </c>
      <c r="I999" s="7">
        <f t="shared" ref="I999:J999" si="1004">C999/C998-1</f>
        <v>0.008218446661</v>
      </c>
      <c r="J999" s="7">
        <f t="shared" si="1004"/>
        <v>0.004901977688</v>
      </c>
      <c r="K999" s="7">
        <f t="shared" si="7"/>
        <v>-0.003316468973</v>
      </c>
      <c r="L999" s="2">
        <f t="shared" si="8"/>
        <v>100.6628636</v>
      </c>
      <c r="M999" s="7">
        <f t="shared" si="9"/>
        <v>0.003320414793</v>
      </c>
      <c r="N999" s="2"/>
    </row>
    <row r="1000" ht="15.75" customHeight="1">
      <c r="A1000" s="5">
        <v>41884.0</v>
      </c>
      <c r="B1000" s="2">
        <v>2002.280029</v>
      </c>
      <c r="C1000" s="2">
        <v>179.770004</v>
      </c>
      <c r="D1000" s="2">
        <v>59.669998</v>
      </c>
      <c r="E1000" s="2">
        <f t="shared" si="1"/>
        <v>72.23688378</v>
      </c>
      <c r="F1000" s="2">
        <f t="shared" si="2"/>
        <v>12.56688578</v>
      </c>
      <c r="G1000" s="2">
        <f t="shared" si="4"/>
        <v>0.1543742218</v>
      </c>
      <c r="H1000" s="2">
        <f t="shared" si="5"/>
        <v>12.41251156</v>
      </c>
      <c r="I1000" s="7">
        <f t="shared" ref="I1000:J1000" si="1005">C1000/C999-1</f>
        <v>0.003684903112</v>
      </c>
      <c r="J1000" s="7">
        <f t="shared" si="1005"/>
        <v>0.003700538205</v>
      </c>
      <c r="K1000" s="7">
        <f t="shared" si="7"/>
        <v>0.00001563509363</v>
      </c>
      <c r="L1000" s="2">
        <f t="shared" si="8"/>
        <v>100.6644375</v>
      </c>
      <c r="M1000" s="7">
        <f t="shared" si="9"/>
        <v>-0.0005440662497</v>
      </c>
      <c r="N1000" s="2"/>
    </row>
    <row r="1001" ht="15.75" customHeight="1">
      <c r="A1001" s="5">
        <v>41885.0</v>
      </c>
      <c r="B1001" s="2">
        <v>2000.719971</v>
      </c>
      <c r="C1001" s="2">
        <v>179.600006</v>
      </c>
      <c r="D1001" s="2">
        <v>59.700001</v>
      </c>
      <c r="E1001" s="2">
        <f t="shared" si="1"/>
        <v>72.1404564</v>
      </c>
      <c r="F1001" s="2">
        <f t="shared" si="2"/>
        <v>12.4404554</v>
      </c>
      <c r="G1001" s="2">
        <f t="shared" si="4"/>
        <v>-0.1264303783</v>
      </c>
      <c r="H1001" s="2">
        <f t="shared" si="5"/>
        <v>12.56688578</v>
      </c>
      <c r="I1001" s="7">
        <f t="shared" ref="I1001:J1001" si="1006">C1001/C1000-1</f>
        <v>-0.0009456416322</v>
      </c>
      <c r="J1001" s="7">
        <f t="shared" si="1006"/>
        <v>0.000502815502</v>
      </c>
      <c r="K1001" s="7">
        <f t="shared" si="7"/>
        <v>0.001448457134</v>
      </c>
      <c r="L1001" s="2">
        <f t="shared" si="8"/>
        <v>100.8102456</v>
      </c>
      <c r="M1001" s="7">
        <f t="shared" si="9"/>
        <v>-0.0007791407682</v>
      </c>
      <c r="N1001" s="2"/>
    </row>
    <row r="1002" ht="15.75" customHeight="1">
      <c r="A1002" s="5">
        <v>41886.0</v>
      </c>
      <c r="B1002" s="2">
        <v>1997.650024</v>
      </c>
      <c r="C1002" s="2">
        <v>180.080002</v>
      </c>
      <c r="D1002" s="2">
        <v>59.709999</v>
      </c>
      <c r="E1002" s="2">
        <f t="shared" si="1"/>
        <v>72.41272288</v>
      </c>
      <c r="F1002" s="2">
        <f t="shared" si="2"/>
        <v>12.70272388</v>
      </c>
      <c r="G1002" s="2">
        <f t="shared" si="4"/>
        <v>0.262268473</v>
      </c>
      <c r="H1002" s="2">
        <f t="shared" si="5"/>
        <v>12.4404554</v>
      </c>
      <c r="I1002" s="7">
        <f t="shared" ref="I1002:J1002" si="1007">C1002/C1001-1</f>
        <v>0.00267258343</v>
      </c>
      <c r="J1002" s="7">
        <f t="shared" si="1007"/>
        <v>0.000167470684</v>
      </c>
      <c r="K1002" s="7">
        <f t="shared" si="7"/>
        <v>-0.002505112746</v>
      </c>
      <c r="L1002" s="2">
        <f t="shared" si="8"/>
        <v>100.5577046</v>
      </c>
      <c r="M1002" s="7">
        <f t="shared" si="9"/>
        <v>-0.001534421131</v>
      </c>
      <c r="N1002" s="2"/>
    </row>
    <row r="1003" ht="15.75" customHeight="1">
      <c r="A1003" s="5">
        <v>41887.0</v>
      </c>
      <c r="B1003" s="2">
        <v>2007.709961</v>
      </c>
      <c r="C1003" s="2">
        <v>179.75</v>
      </c>
      <c r="D1003" s="2">
        <v>59.91</v>
      </c>
      <c r="E1003" s="2">
        <f t="shared" si="1"/>
        <v>72.22553698</v>
      </c>
      <c r="F1003" s="2">
        <f t="shared" si="2"/>
        <v>12.31553698</v>
      </c>
      <c r="G1003" s="2">
        <f t="shared" si="4"/>
        <v>-0.3871868945</v>
      </c>
      <c r="H1003" s="2">
        <f t="shared" si="5"/>
        <v>12.70272388</v>
      </c>
      <c r="I1003" s="7">
        <f t="shared" ref="I1003:J1003" si="1008">C1003/C1002-1</f>
        <v>-0.001832529966</v>
      </c>
      <c r="J1003" s="7">
        <f t="shared" si="1008"/>
        <v>0.003349539497</v>
      </c>
      <c r="K1003" s="7">
        <f t="shared" si="7"/>
        <v>0.005182069463</v>
      </c>
      <c r="L1003" s="2">
        <f t="shared" si="8"/>
        <v>101.0788016</v>
      </c>
      <c r="M1003" s="7">
        <f t="shared" si="9"/>
        <v>0.005035885605</v>
      </c>
      <c r="N1003" s="2"/>
    </row>
    <row r="1004" ht="15.75" customHeight="1">
      <c r="A1004" s="5">
        <v>41890.0</v>
      </c>
      <c r="B1004" s="2">
        <v>2001.540039</v>
      </c>
      <c r="C1004" s="2">
        <v>180.110001</v>
      </c>
      <c r="D1004" s="2">
        <v>59.889999</v>
      </c>
      <c r="E1004" s="2">
        <f t="shared" si="1"/>
        <v>72.4297391</v>
      </c>
      <c r="F1004" s="2">
        <f t="shared" si="2"/>
        <v>12.5397401</v>
      </c>
      <c r="G1004" s="2">
        <f t="shared" si="4"/>
        <v>0.2242031237</v>
      </c>
      <c r="H1004" s="2">
        <f t="shared" si="5"/>
        <v>12.31553698</v>
      </c>
      <c r="I1004" s="7">
        <f t="shared" ref="I1004:J1004" si="1009">C1004/C1003-1</f>
        <v>0.002002787204</v>
      </c>
      <c r="J1004" s="7">
        <f t="shared" si="1009"/>
        <v>-0.0003338507762</v>
      </c>
      <c r="K1004" s="7">
        <f t="shared" si="7"/>
        <v>-0.002336637981</v>
      </c>
      <c r="L1004" s="2">
        <f t="shared" si="8"/>
        <v>100.842617</v>
      </c>
      <c r="M1004" s="7">
        <f t="shared" si="9"/>
        <v>-0.003073114205</v>
      </c>
      <c r="N1004" s="2"/>
    </row>
    <row r="1005" ht="15.75" customHeight="1">
      <c r="A1005" s="5">
        <v>41891.0</v>
      </c>
      <c r="B1005" s="2">
        <v>1988.439941</v>
      </c>
      <c r="C1005" s="2">
        <v>177.399994</v>
      </c>
      <c r="D1005" s="2">
        <v>59.060001</v>
      </c>
      <c r="E1005" s="2">
        <f t="shared" si="1"/>
        <v>70.8925512</v>
      </c>
      <c r="F1005" s="2">
        <f t="shared" si="2"/>
        <v>11.8325502</v>
      </c>
      <c r="G1005" s="2">
        <f t="shared" si="4"/>
        <v>-0.7071899094</v>
      </c>
      <c r="H1005" s="2">
        <f t="shared" si="5"/>
        <v>12.5397401</v>
      </c>
      <c r="I1005" s="7">
        <f t="shared" ref="I1005:J1005" si="1010">C1005/C1004-1</f>
        <v>-0.01504639934</v>
      </c>
      <c r="J1005" s="7">
        <f t="shared" si="1010"/>
        <v>-0.01385870786</v>
      </c>
      <c r="K1005" s="7">
        <f t="shared" si="7"/>
        <v>0.001187691477</v>
      </c>
      <c r="L1005" s="2">
        <f t="shared" si="8"/>
        <v>100.9623869</v>
      </c>
      <c r="M1005" s="7">
        <f t="shared" si="9"/>
        <v>-0.006545009215</v>
      </c>
      <c r="N1005" s="2"/>
    </row>
    <row r="1006" ht="15.75" customHeight="1">
      <c r="A1006" s="5">
        <v>41892.0</v>
      </c>
      <c r="B1006" s="2">
        <v>1995.689941</v>
      </c>
      <c r="C1006" s="2">
        <v>179.869995</v>
      </c>
      <c r="D1006" s="2">
        <v>59.220001</v>
      </c>
      <c r="E1006" s="2">
        <f t="shared" si="1"/>
        <v>72.29360133</v>
      </c>
      <c r="F1006" s="2">
        <f t="shared" si="2"/>
        <v>13.07360033</v>
      </c>
      <c r="G1006" s="2">
        <f t="shared" si="4"/>
        <v>1.241050135</v>
      </c>
      <c r="H1006" s="2">
        <f t="shared" si="5"/>
        <v>11.8325502</v>
      </c>
      <c r="I1006" s="7">
        <f t="shared" ref="I1006:J1006" si="1011">C1006/C1005-1</f>
        <v>0.0139233432</v>
      </c>
      <c r="J1006" s="7">
        <f t="shared" si="1011"/>
        <v>0.002709109334</v>
      </c>
      <c r="K1006" s="7">
        <f t="shared" si="7"/>
        <v>-0.01121423386</v>
      </c>
      <c r="L1006" s="2">
        <f t="shared" si="8"/>
        <v>99.83017111</v>
      </c>
      <c r="M1006" s="7">
        <f t="shared" si="9"/>
        <v>0.003646074418</v>
      </c>
      <c r="N1006" s="2"/>
    </row>
    <row r="1007" ht="15.75" customHeight="1">
      <c r="A1007" s="5">
        <v>41893.0</v>
      </c>
      <c r="B1007" s="2">
        <v>1997.449951</v>
      </c>
      <c r="C1007" s="2">
        <v>181.0</v>
      </c>
      <c r="D1007" s="2">
        <v>59.759998</v>
      </c>
      <c r="E1007" s="2">
        <f t="shared" si="1"/>
        <v>72.93457016</v>
      </c>
      <c r="F1007" s="2">
        <f t="shared" si="2"/>
        <v>13.17457216</v>
      </c>
      <c r="G1007" s="2">
        <f t="shared" si="4"/>
        <v>0.1009718327</v>
      </c>
      <c r="H1007" s="2">
        <f t="shared" si="5"/>
        <v>13.07360033</v>
      </c>
      <c r="I1007" s="7">
        <f t="shared" ref="I1007:J1007" si="1012">C1007/C1006-1</f>
        <v>0.006282342978</v>
      </c>
      <c r="J1007" s="7">
        <f t="shared" si="1012"/>
        <v>0.009118490221</v>
      </c>
      <c r="K1007" s="7">
        <f t="shared" si="7"/>
        <v>0.002836147243</v>
      </c>
      <c r="L1007" s="2">
        <f t="shared" si="8"/>
        <v>100.1133042</v>
      </c>
      <c r="M1007" s="7">
        <f t="shared" si="9"/>
        <v>0.0008819055324</v>
      </c>
      <c r="N1007" s="2"/>
    </row>
    <row r="1008" ht="15.75" customHeight="1">
      <c r="A1008" s="5">
        <v>41894.0</v>
      </c>
      <c r="B1008" s="2">
        <v>1985.540039</v>
      </c>
      <c r="C1008" s="2">
        <v>183.169998</v>
      </c>
      <c r="D1008" s="2">
        <v>60.029999</v>
      </c>
      <c r="E1008" s="2">
        <f t="shared" si="1"/>
        <v>74.16545063</v>
      </c>
      <c r="F1008" s="2">
        <f t="shared" si="2"/>
        <v>14.13545163</v>
      </c>
      <c r="G1008" s="2">
        <f t="shared" si="4"/>
        <v>0.9608794697</v>
      </c>
      <c r="H1008" s="2">
        <f t="shared" si="5"/>
        <v>13.17457216</v>
      </c>
      <c r="I1008" s="7">
        <f t="shared" ref="I1008:J1008" si="1013">C1008/C1007-1</f>
        <v>0.01198893923</v>
      </c>
      <c r="J1008" s="7">
        <f t="shared" si="1013"/>
        <v>0.004518089174</v>
      </c>
      <c r="K1008" s="7">
        <f t="shared" si="7"/>
        <v>-0.007470850053</v>
      </c>
      <c r="L1008" s="2">
        <f t="shared" si="8"/>
        <v>99.36537269</v>
      </c>
      <c r="M1008" s="7">
        <f t="shared" si="9"/>
        <v>-0.005962558408</v>
      </c>
      <c r="N1008" s="2"/>
    </row>
    <row r="1009" ht="15.75" customHeight="1">
      <c r="A1009" s="5">
        <v>41897.0</v>
      </c>
      <c r="B1009" s="2">
        <v>1984.130005</v>
      </c>
      <c r="C1009" s="2">
        <v>183.979996</v>
      </c>
      <c r="D1009" s="2">
        <v>59.939999</v>
      </c>
      <c r="E1009" s="2">
        <f t="shared" si="1"/>
        <v>74.624903</v>
      </c>
      <c r="F1009" s="2">
        <f t="shared" si="2"/>
        <v>14.684904</v>
      </c>
      <c r="G1009" s="2">
        <f t="shared" si="4"/>
        <v>0.5494523675</v>
      </c>
      <c r="H1009" s="2">
        <f t="shared" si="5"/>
        <v>14.13545163</v>
      </c>
      <c r="I1009" s="7">
        <f t="shared" ref="I1009:J1009" si="1014">C1009/C1008-1</f>
        <v>0.004422110656</v>
      </c>
      <c r="J1009" s="7">
        <f t="shared" si="1014"/>
        <v>-0.0014992504</v>
      </c>
      <c r="K1009" s="7">
        <f t="shared" si="7"/>
        <v>-0.005921361056</v>
      </c>
      <c r="L1009" s="2">
        <f t="shared" si="8"/>
        <v>98.77699444</v>
      </c>
      <c r="M1009" s="7">
        <f t="shared" si="9"/>
        <v>-0.0007101513806</v>
      </c>
      <c r="N1009" s="2"/>
    </row>
    <row r="1010" ht="15.75" customHeight="1">
      <c r="A1010" s="5">
        <v>41898.0</v>
      </c>
      <c r="B1010" s="2">
        <v>1998.97998</v>
      </c>
      <c r="C1010" s="2">
        <v>184.039993</v>
      </c>
      <c r="D1010" s="2">
        <v>59.990002</v>
      </c>
      <c r="E1010" s="2">
        <f t="shared" si="1"/>
        <v>74.65893489</v>
      </c>
      <c r="F1010" s="2">
        <f t="shared" si="2"/>
        <v>14.66893289</v>
      </c>
      <c r="G1010" s="2">
        <f t="shared" si="4"/>
        <v>-0.01597110894</v>
      </c>
      <c r="H1010" s="2">
        <f t="shared" si="5"/>
        <v>14.684904</v>
      </c>
      <c r="I1010" s="7">
        <f t="shared" ref="I1010:J1010" si="1015">C1010/C1009-1</f>
        <v>0.0003261061056</v>
      </c>
      <c r="J1010" s="7">
        <f t="shared" si="1015"/>
        <v>0.0008342175648</v>
      </c>
      <c r="K1010" s="7">
        <f t="shared" si="7"/>
        <v>0.0005081114592</v>
      </c>
      <c r="L1010" s="2">
        <f t="shared" si="8"/>
        <v>98.82718416</v>
      </c>
      <c r="M1010" s="7">
        <f t="shared" si="9"/>
        <v>0.007484376005</v>
      </c>
      <c r="N1010" s="2"/>
    </row>
    <row r="1011" ht="15.75" customHeight="1">
      <c r="A1011" s="5">
        <v>41899.0</v>
      </c>
      <c r="B1011" s="2">
        <v>2001.569946</v>
      </c>
      <c r="C1011" s="2">
        <v>184.820007</v>
      </c>
      <c r="D1011" s="2">
        <v>60.310001</v>
      </c>
      <c r="E1011" s="2">
        <f t="shared" si="1"/>
        <v>75.10137954</v>
      </c>
      <c r="F1011" s="2">
        <f t="shared" si="2"/>
        <v>14.79137854</v>
      </c>
      <c r="G1011" s="2">
        <f t="shared" si="4"/>
        <v>0.1224456468</v>
      </c>
      <c r="H1011" s="2">
        <f t="shared" si="5"/>
        <v>14.66893289</v>
      </c>
      <c r="I1011" s="7">
        <f t="shared" ref="I1011:J1011" si="1016">C1011/C1010-1</f>
        <v>0.004238285317</v>
      </c>
      <c r="J1011" s="7">
        <f t="shared" si="1016"/>
        <v>0.005334205523</v>
      </c>
      <c r="K1011" s="7">
        <f t="shared" si="7"/>
        <v>0.001095920207</v>
      </c>
      <c r="L1011" s="2">
        <f t="shared" si="8"/>
        <v>98.93549087</v>
      </c>
      <c r="M1011" s="7">
        <f t="shared" si="9"/>
        <v>0.001295643791</v>
      </c>
      <c r="N1011" s="2"/>
    </row>
    <row r="1012" ht="15.75" customHeight="1">
      <c r="A1012" s="5">
        <v>41900.0</v>
      </c>
      <c r="B1012" s="2">
        <v>2011.359985</v>
      </c>
      <c r="C1012" s="2">
        <v>187.889999</v>
      </c>
      <c r="D1012" s="2">
        <v>61.32</v>
      </c>
      <c r="E1012" s="2">
        <f t="shared" si="1"/>
        <v>76.8427605</v>
      </c>
      <c r="F1012" s="2">
        <f t="shared" si="2"/>
        <v>15.5227605</v>
      </c>
      <c r="G1012" s="2">
        <f t="shared" si="4"/>
        <v>0.7313819574</v>
      </c>
      <c r="H1012" s="2">
        <f t="shared" si="5"/>
        <v>14.79137854</v>
      </c>
      <c r="I1012" s="7">
        <f t="shared" ref="I1012:J1012" si="1017">C1012/C1011-1</f>
        <v>0.0166107125</v>
      </c>
      <c r="J1012" s="7">
        <f t="shared" si="1017"/>
        <v>0.0167467913</v>
      </c>
      <c r="K1012" s="7">
        <f t="shared" si="7"/>
        <v>0.000136078802</v>
      </c>
      <c r="L1012" s="2">
        <f t="shared" si="8"/>
        <v>98.94895389</v>
      </c>
      <c r="M1012" s="7">
        <f t="shared" si="9"/>
        <v>0.004891180056</v>
      </c>
      <c r="N1012" s="2"/>
    </row>
    <row r="1013" ht="15.75" customHeight="1">
      <c r="A1013" s="5">
        <v>41901.0</v>
      </c>
      <c r="B1013" s="2">
        <v>2010.400024</v>
      </c>
      <c r="C1013" s="2">
        <v>186.199997</v>
      </c>
      <c r="D1013" s="2">
        <v>61.110001</v>
      </c>
      <c r="E1013" s="2">
        <f t="shared" si="1"/>
        <v>75.8841465</v>
      </c>
      <c r="F1013" s="2">
        <f t="shared" si="2"/>
        <v>14.7741455</v>
      </c>
      <c r="G1013" s="2">
        <f t="shared" si="4"/>
        <v>-0.7486149966</v>
      </c>
      <c r="H1013" s="2">
        <f t="shared" si="5"/>
        <v>15.5227605</v>
      </c>
      <c r="I1013" s="7">
        <f t="shared" ref="I1013:J1013" si="1018">C1013/C1012-1</f>
        <v>-0.008994635207</v>
      </c>
      <c r="J1013" s="7">
        <f t="shared" si="1018"/>
        <v>-0.003424641226</v>
      </c>
      <c r="K1013" s="7">
        <f t="shared" si="7"/>
        <v>0.00556999398</v>
      </c>
      <c r="L1013" s="2">
        <f t="shared" si="8"/>
        <v>99.50009897</v>
      </c>
      <c r="M1013" s="7">
        <f t="shared" si="9"/>
        <v>-0.0004772696122</v>
      </c>
      <c r="N1013" s="2"/>
    </row>
    <row r="1014" ht="15.75" customHeight="1">
      <c r="A1014" s="5">
        <v>41904.0</v>
      </c>
      <c r="B1014" s="2">
        <v>1994.290039</v>
      </c>
      <c r="C1014" s="2">
        <v>185.289993</v>
      </c>
      <c r="D1014" s="2">
        <v>60.91</v>
      </c>
      <c r="E1014" s="2">
        <f t="shared" si="1"/>
        <v>75.36796807</v>
      </c>
      <c r="F1014" s="2">
        <f t="shared" si="2"/>
        <v>14.45796807</v>
      </c>
      <c r="G1014" s="2">
        <f t="shared" si="4"/>
        <v>-0.3161774255</v>
      </c>
      <c r="H1014" s="2">
        <f t="shared" si="5"/>
        <v>14.7741455</v>
      </c>
      <c r="I1014" s="7">
        <f t="shared" ref="I1014:J1014" si="1019">C1014/C1013-1</f>
        <v>-0.004887239606</v>
      </c>
      <c r="J1014" s="7">
        <f t="shared" si="1019"/>
        <v>-0.003272803088</v>
      </c>
      <c r="K1014" s="7">
        <f t="shared" si="7"/>
        <v>0.001614436518</v>
      </c>
      <c r="L1014" s="2">
        <f t="shared" si="8"/>
        <v>99.66073557</v>
      </c>
      <c r="M1014" s="7">
        <f t="shared" si="9"/>
        <v>-0.008013323124</v>
      </c>
      <c r="N1014" s="2"/>
    </row>
    <row r="1015" ht="15.75" customHeight="1">
      <c r="A1015" s="5">
        <v>41905.0</v>
      </c>
      <c r="B1015" s="2">
        <v>1982.77002</v>
      </c>
      <c r="C1015" s="2">
        <v>185.089996</v>
      </c>
      <c r="D1015" s="2">
        <v>60.939999</v>
      </c>
      <c r="E1015" s="2">
        <f t="shared" si="1"/>
        <v>75.25452447</v>
      </c>
      <c r="F1015" s="2">
        <f t="shared" si="2"/>
        <v>14.31452547</v>
      </c>
      <c r="G1015" s="2">
        <f t="shared" si="4"/>
        <v>-0.1434426075</v>
      </c>
      <c r="H1015" s="2">
        <f t="shared" si="5"/>
        <v>14.45796807</v>
      </c>
      <c r="I1015" s="7">
        <f t="shared" ref="I1015:J1015" si="1020">C1015/C1014-1</f>
        <v>-0.001079372916</v>
      </c>
      <c r="J1015" s="7">
        <f t="shared" si="1020"/>
        <v>0.0004925135446</v>
      </c>
      <c r="K1015" s="7">
        <f t="shared" si="7"/>
        <v>0.00157188646</v>
      </c>
      <c r="L1015" s="2">
        <f t="shared" si="8"/>
        <v>99.81739093</v>
      </c>
      <c r="M1015" s="7">
        <f t="shared" si="9"/>
        <v>-0.005776501299</v>
      </c>
      <c r="N1015" s="2"/>
    </row>
    <row r="1016" ht="15.75" customHeight="1">
      <c r="A1016" s="5">
        <v>41906.0</v>
      </c>
      <c r="B1016" s="2">
        <v>1998.300049</v>
      </c>
      <c r="C1016" s="2">
        <v>187.809998</v>
      </c>
      <c r="D1016" s="2">
        <v>61.630001</v>
      </c>
      <c r="E1016" s="2">
        <f t="shared" si="1"/>
        <v>76.7973818</v>
      </c>
      <c r="F1016" s="2">
        <f t="shared" si="2"/>
        <v>15.1673808</v>
      </c>
      <c r="G1016" s="2">
        <f t="shared" si="4"/>
        <v>0.8528553387</v>
      </c>
      <c r="H1016" s="2">
        <f t="shared" si="5"/>
        <v>14.31452547</v>
      </c>
      <c r="I1016" s="7">
        <f t="shared" ref="I1016:J1016" si="1021">C1016/C1015-1</f>
        <v>0.01469556464</v>
      </c>
      <c r="J1016" s="7">
        <f t="shared" si="1021"/>
        <v>0.01132264541</v>
      </c>
      <c r="K1016" s="7">
        <f t="shared" si="7"/>
        <v>-0.003372919227</v>
      </c>
      <c r="L1016" s="2">
        <f t="shared" si="8"/>
        <v>99.48071493</v>
      </c>
      <c r="M1016" s="7">
        <f t="shared" si="9"/>
        <v>0.007832491335</v>
      </c>
      <c r="N1016" s="2"/>
    </row>
    <row r="1017" ht="15.75" customHeight="1">
      <c r="A1017" s="5">
        <v>41907.0</v>
      </c>
      <c r="B1017" s="2">
        <v>1965.98999</v>
      </c>
      <c r="C1017" s="2">
        <v>184.089996</v>
      </c>
      <c r="D1017" s="2">
        <v>60.150002</v>
      </c>
      <c r="E1017" s="2">
        <f t="shared" si="1"/>
        <v>74.68729792</v>
      </c>
      <c r="F1017" s="2">
        <f t="shared" si="2"/>
        <v>14.53729592</v>
      </c>
      <c r="G1017" s="2">
        <f t="shared" si="4"/>
        <v>-0.6300848844</v>
      </c>
      <c r="H1017" s="2">
        <f t="shared" si="5"/>
        <v>15.1673808</v>
      </c>
      <c r="I1017" s="7">
        <f t="shared" ref="I1017:J1017" si="1022">C1017/C1016-1</f>
        <v>-0.01980726287</v>
      </c>
      <c r="J1017" s="7">
        <f t="shared" si="1022"/>
        <v>-0.02401426214</v>
      </c>
      <c r="K1017" s="7">
        <f t="shared" si="7"/>
        <v>-0.004206999275</v>
      </c>
      <c r="L1017" s="2">
        <f t="shared" si="8"/>
        <v>99.06219963</v>
      </c>
      <c r="M1017" s="7">
        <f t="shared" si="9"/>
        <v>-0.01616877256</v>
      </c>
      <c r="N1017" s="2"/>
    </row>
    <row r="1018" ht="15.75" customHeight="1">
      <c r="A1018" s="5">
        <v>41908.0</v>
      </c>
      <c r="B1018" s="2">
        <v>1982.849976</v>
      </c>
      <c r="C1018" s="2">
        <v>185.119995</v>
      </c>
      <c r="D1018" s="2">
        <v>60.560001</v>
      </c>
      <c r="E1018" s="2">
        <f t="shared" si="1"/>
        <v>75.2715407</v>
      </c>
      <c r="F1018" s="2">
        <f t="shared" si="2"/>
        <v>14.7115397</v>
      </c>
      <c r="G1018" s="2">
        <f t="shared" si="4"/>
        <v>0.1742437748</v>
      </c>
      <c r="H1018" s="2">
        <f t="shared" si="5"/>
        <v>14.53729592</v>
      </c>
      <c r="I1018" s="7">
        <f t="shared" ref="I1018:J1018" si="1023">C1018/C1017-1</f>
        <v>0.005595084048</v>
      </c>
      <c r="J1018" s="7">
        <f t="shared" si="1023"/>
        <v>0.00681627575</v>
      </c>
      <c r="K1018" s="7">
        <f t="shared" si="7"/>
        <v>0.001221191702</v>
      </c>
      <c r="L1018" s="2">
        <f t="shared" si="8"/>
        <v>99.18317357</v>
      </c>
      <c r="M1018" s="7">
        <f t="shared" si="9"/>
        <v>0.008575824946</v>
      </c>
      <c r="N1018" s="2"/>
    </row>
    <row r="1019" ht="15.75" customHeight="1">
      <c r="A1019" s="5">
        <v>41911.0</v>
      </c>
      <c r="B1019" s="2">
        <v>1977.800049</v>
      </c>
      <c r="C1019" s="2">
        <v>183.830002</v>
      </c>
      <c r="D1019" s="2">
        <v>60.330002</v>
      </c>
      <c r="E1019" s="2">
        <f t="shared" si="1"/>
        <v>74.53982242</v>
      </c>
      <c r="F1019" s="2">
        <f t="shared" si="2"/>
        <v>14.20982042</v>
      </c>
      <c r="G1019" s="2">
        <f t="shared" si="4"/>
        <v>-0.5017192733</v>
      </c>
      <c r="H1019" s="2">
        <f t="shared" si="5"/>
        <v>14.7115397</v>
      </c>
      <c r="I1019" s="7">
        <f t="shared" ref="I1019:J1019" si="1024">C1019/C1018-1</f>
        <v>-0.00696841527</v>
      </c>
      <c r="J1019" s="7">
        <f t="shared" si="1024"/>
        <v>-0.003797869818</v>
      </c>
      <c r="K1019" s="7">
        <f t="shared" si="7"/>
        <v>0.003170545452</v>
      </c>
      <c r="L1019" s="2">
        <f t="shared" si="8"/>
        <v>99.49763833</v>
      </c>
      <c r="M1019" s="7">
        <f t="shared" si="9"/>
        <v>-0.002546802361</v>
      </c>
      <c r="N1019" s="2"/>
    </row>
    <row r="1020" ht="15.75" customHeight="1">
      <c r="A1020" s="5">
        <v>41912.0</v>
      </c>
      <c r="B1020" s="2">
        <v>1972.290039</v>
      </c>
      <c r="C1020" s="2">
        <v>183.570007</v>
      </c>
      <c r="D1020" s="2">
        <v>60.240002</v>
      </c>
      <c r="E1020" s="2">
        <f t="shared" si="1"/>
        <v>74.39234636</v>
      </c>
      <c r="F1020" s="2">
        <f t="shared" si="2"/>
        <v>14.15234436</v>
      </c>
      <c r="G1020" s="2">
        <f t="shared" si="4"/>
        <v>-0.05747606574</v>
      </c>
      <c r="H1020" s="2">
        <f t="shared" si="5"/>
        <v>14.20982042</v>
      </c>
      <c r="I1020" s="7">
        <f t="shared" ref="I1020:J1020" si="1025">C1020/C1019-1</f>
        <v>-0.001414323</v>
      </c>
      <c r="J1020" s="7">
        <f t="shared" si="1025"/>
        <v>-0.001491795077</v>
      </c>
      <c r="K1020" s="7">
        <f t="shared" si="7"/>
        <v>-0.00007747207691</v>
      </c>
      <c r="L1020" s="2">
        <f t="shared" si="8"/>
        <v>99.48993004</v>
      </c>
      <c r="M1020" s="7">
        <f t="shared" si="9"/>
        <v>-0.002785928741</v>
      </c>
      <c r="N1020" s="2"/>
    </row>
    <row r="1021" ht="15.75" customHeight="1">
      <c r="A1021" s="5">
        <v>41913.0</v>
      </c>
      <c r="B1021" s="2">
        <v>1946.160034</v>
      </c>
      <c r="C1021" s="2">
        <v>180.699997</v>
      </c>
      <c r="D1021" s="2">
        <v>59.77</v>
      </c>
      <c r="E1021" s="2">
        <f t="shared" si="1"/>
        <v>72.7644005</v>
      </c>
      <c r="F1021" s="2">
        <f t="shared" si="2"/>
        <v>12.9944005</v>
      </c>
      <c r="G1021" s="2">
        <f t="shared" si="4"/>
        <v>-1.157943858</v>
      </c>
      <c r="H1021" s="2">
        <f t="shared" si="5"/>
        <v>14.15234436</v>
      </c>
      <c r="I1021" s="7">
        <f t="shared" ref="I1021:J1021" si="1026">C1021/C1020-1</f>
        <v>-0.01563441679</v>
      </c>
      <c r="J1021" s="7">
        <f t="shared" si="1026"/>
        <v>-0.007802157775</v>
      </c>
      <c r="K1021" s="7">
        <f t="shared" si="7"/>
        <v>0.007832259017</v>
      </c>
      <c r="L1021" s="2">
        <f t="shared" si="8"/>
        <v>100.2691609</v>
      </c>
      <c r="M1021" s="7">
        <f t="shared" si="9"/>
        <v>-0.01324856106</v>
      </c>
      <c r="N1021" s="2"/>
    </row>
    <row r="1022" ht="15.75" customHeight="1">
      <c r="A1022" s="5">
        <v>41914.0</v>
      </c>
      <c r="B1022" s="2">
        <v>1946.170044</v>
      </c>
      <c r="C1022" s="2">
        <v>182.880005</v>
      </c>
      <c r="D1022" s="2">
        <v>58.84</v>
      </c>
      <c r="E1022" s="2">
        <f t="shared" si="1"/>
        <v>74.00095891</v>
      </c>
      <c r="F1022" s="2">
        <f t="shared" si="2"/>
        <v>15.16095891</v>
      </c>
      <c r="G1022" s="2">
        <f t="shared" si="4"/>
        <v>2.166558407</v>
      </c>
      <c r="H1022" s="2">
        <f t="shared" si="5"/>
        <v>12.9944005</v>
      </c>
      <c r="I1022" s="7">
        <f t="shared" ref="I1022:J1022" si="1027">C1022/C1021-1</f>
        <v>0.01206423927</v>
      </c>
      <c r="J1022" s="7">
        <f t="shared" si="1027"/>
        <v>-0.01555964531</v>
      </c>
      <c r="K1022" s="7">
        <f t="shared" si="7"/>
        <v>-0.02762388458</v>
      </c>
      <c r="L1022" s="2">
        <f t="shared" si="8"/>
        <v>97.49933721</v>
      </c>
      <c r="M1022" s="7">
        <f t="shared" si="9"/>
        <v>0.000005143461907</v>
      </c>
      <c r="N1022" s="2"/>
    </row>
    <row r="1023" ht="15.75" customHeight="1">
      <c r="A1023" s="5">
        <v>41915.0</v>
      </c>
      <c r="B1023" s="2">
        <v>1967.900024</v>
      </c>
      <c r="C1023" s="2">
        <v>188.070007</v>
      </c>
      <c r="D1023" s="2">
        <v>60.299999</v>
      </c>
      <c r="E1023" s="2">
        <f t="shared" si="1"/>
        <v>76.94486581</v>
      </c>
      <c r="F1023" s="2">
        <f t="shared" si="2"/>
        <v>16.64486681</v>
      </c>
      <c r="G1023" s="2">
        <f t="shared" si="4"/>
        <v>1.483907906</v>
      </c>
      <c r="H1023" s="2">
        <f t="shared" si="5"/>
        <v>15.16095891</v>
      </c>
      <c r="I1023" s="7">
        <f t="shared" ref="I1023:J1023" si="1028">C1023/C1022-1</f>
        <v>0.02837927525</v>
      </c>
      <c r="J1023" s="7">
        <f t="shared" si="1028"/>
        <v>0.02481303535</v>
      </c>
      <c r="K1023" s="7">
        <f t="shared" si="7"/>
        <v>-0.003566239902</v>
      </c>
      <c r="L1023" s="2">
        <f t="shared" si="8"/>
        <v>97.15163119</v>
      </c>
      <c r="M1023" s="7">
        <f t="shared" si="9"/>
        <v>0.01116550944</v>
      </c>
      <c r="N1023" s="2"/>
    </row>
    <row r="1024" ht="15.75" customHeight="1">
      <c r="A1024" s="5">
        <v>41918.0</v>
      </c>
      <c r="B1024" s="2">
        <v>1964.819946</v>
      </c>
      <c r="C1024" s="2">
        <v>187.479996</v>
      </c>
      <c r="D1024" s="2">
        <v>60.18</v>
      </c>
      <c r="E1024" s="2">
        <f t="shared" si="1"/>
        <v>76.61019591</v>
      </c>
      <c r="F1024" s="2">
        <f t="shared" si="2"/>
        <v>16.43019591</v>
      </c>
      <c r="G1024" s="2">
        <f t="shared" si="4"/>
        <v>-0.2146709014</v>
      </c>
      <c r="H1024" s="2">
        <f t="shared" si="5"/>
        <v>16.64486681</v>
      </c>
      <c r="I1024" s="7">
        <f t="shared" ref="I1024:J1024" si="1029">C1024/C1023-1</f>
        <v>-0.003137188164</v>
      </c>
      <c r="J1024" s="7">
        <f t="shared" si="1029"/>
        <v>-0.0019900332</v>
      </c>
      <c r="K1024" s="7">
        <f t="shared" si="7"/>
        <v>0.001147154964</v>
      </c>
      <c r="L1024" s="2">
        <f t="shared" si="8"/>
        <v>97.26307916</v>
      </c>
      <c r="M1024" s="7">
        <f t="shared" si="9"/>
        <v>-0.001565159796</v>
      </c>
      <c r="N1024" s="2"/>
    </row>
    <row r="1025" ht="15.75" customHeight="1">
      <c r="A1025" s="5">
        <v>41919.0</v>
      </c>
      <c r="B1025" s="2">
        <v>1935.099976</v>
      </c>
      <c r="C1025" s="2">
        <v>183.800003</v>
      </c>
      <c r="D1025" s="2">
        <v>59.27</v>
      </c>
      <c r="E1025" s="2">
        <f t="shared" si="1"/>
        <v>74.52280619</v>
      </c>
      <c r="F1025" s="2">
        <f t="shared" si="2"/>
        <v>15.25280619</v>
      </c>
      <c r="G1025" s="2">
        <f t="shared" si="4"/>
        <v>-1.177389717</v>
      </c>
      <c r="H1025" s="2">
        <f t="shared" si="5"/>
        <v>16.43019591</v>
      </c>
      <c r="I1025" s="7">
        <f t="shared" ref="I1025:J1025" si="1030">C1025/C1024-1</f>
        <v>-0.01962872348</v>
      </c>
      <c r="J1025" s="7">
        <f t="shared" si="1030"/>
        <v>-0.01512130276</v>
      </c>
      <c r="K1025" s="7">
        <f t="shared" si="7"/>
        <v>0.004507420724</v>
      </c>
      <c r="L1025" s="2">
        <f t="shared" si="8"/>
        <v>97.70148478</v>
      </c>
      <c r="M1025" s="7">
        <f t="shared" si="9"/>
        <v>-0.01512605267</v>
      </c>
      <c r="N1025" s="2"/>
    </row>
    <row r="1026" ht="15.75" customHeight="1">
      <c r="A1026" s="5">
        <v>41920.0</v>
      </c>
      <c r="B1026" s="2">
        <v>1968.890015</v>
      </c>
      <c r="C1026" s="2">
        <v>186.639999</v>
      </c>
      <c r="D1026" s="2">
        <v>60.400002</v>
      </c>
      <c r="E1026" s="2">
        <f t="shared" si="1"/>
        <v>76.13372731</v>
      </c>
      <c r="F1026" s="2">
        <f t="shared" si="2"/>
        <v>15.73372531</v>
      </c>
      <c r="G1026" s="2">
        <f t="shared" si="4"/>
        <v>0.4809191208</v>
      </c>
      <c r="H1026" s="2">
        <f t="shared" si="5"/>
        <v>15.25280619</v>
      </c>
      <c r="I1026" s="7">
        <f t="shared" ref="I1026:J1026" si="1031">C1026/C1025-1</f>
        <v>0.01545155579</v>
      </c>
      <c r="J1026" s="7">
        <f t="shared" si="1031"/>
        <v>0.01906532816</v>
      </c>
      <c r="K1026" s="7">
        <f t="shared" si="7"/>
        <v>0.003613772372</v>
      </c>
      <c r="L1026" s="2">
        <f t="shared" si="8"/>
        <v>98.05455571</v>
      </c>
      <c r="M1026" s="7">
        <f t="shared" si="9"/>
        <v>0.01746165026</v>
      </c>
      <c r="N1026" s="2"/>
    </row>
    <row r="1027" ht="15.75" customHeight="1">
      <c r="A1027" s="5">
        <v>41921.0</v>
      </c>
      <c r="B1027" s="2">
        <v>1928.209961</v>
      </c>
      <c r="C1027" s="2">
        <v>181.270004</v>
      </c>
      <c r="D1027" s="2">
        <v>59.080002</v>
      </c>
      <c r="E1027" s="2">
        <f t="shared" si="1"/>
        <v>73.0877236</v>
      </c>
      <c r="F1027" s="2">
        <f t="shared" si="2"/>
        <v>14.0077216</v>
      </c>
      <c r="G1027" s="2">
        <f t="shared" si="4"/>
        <v>-1.726003714</v>
      </c>
      <c r="H1027" s="2">
        <f t="shared" si="5"/>
        <v>15.73372531</v>
      </c>
      <c r="I1027" s="7">
        <f t="shared" ref="I1027:J1027" si="1032">C1027/C1026-1</f>
        <v>-0.02877194079</v>
      </c>
      <c r="J1027" s="7">
        <f t="shared" si="1032"/>
        <v>-0.02185430391</v>
      </c>
      <c r="K1027" s="7">
        <f t="shared" si="7"/>
        <v>0.006917636876</v>
      </c>
      <c r="L1027" s="2">
        <f t="shared" si="8"/>
        <v>98.73286152</v>
      </c>
      <c r="M1027" s="7">
        <f t="shared" si="9"/>
        <v>-0.02066141516</v>
      </c>
      <c r="N1027" s="2"/>
    </row>
    <row r="1028" ht="15.75" customHeight="1">
      <c r="A1028" s="5">
        <v>41922.0</v>
      </c>
      <c r="B1028" s="2">
        <v>1906.130005</v>
      </c>
      <c r="C1028" s="2">
        <v>180.380005</v>
      </c>
      <c r="D1028" s="2">
        <v>58.52</v>
      </c>
      <c r="E1028" s="2">
        <f t="shared" si="1"/>
        <v>72.58289254</v>
      </c>
      <c r="F1028" s="2">
        <f t="shared" si="2"/>
        <v>14.06289254</v>
      </c>
      <c r="G1028" s="2">
        <f t="shared" si="4"/>
        <v>0.05517094158</v>
      </c>
      <c r="H1028" s="2">
        <f t="shared" si="5"/>
        <v>14.0077216</v>
      </c>
      <c r="I1028" s="7">
        <f t="shared" ref="I1028:J1028" si="1033">C1028/C1027-1</f>
        <v>-0.004909797431</v>
      </c>
      <c r="J1028" s="7">
        <f t="shared" si="1033"/>
        <v>-0.009478706517</v>
      </c>
      <c r="K1028" s="7">
        <f t="shared" si="7"/>
        <v>-0.004568909086</v>
      </c>
      <c r="L1028" s="2">
        <f t="shared" si="8"/>
        <v>98.28176005</v>
      </c>
      <c r="M1028" s="7">
        <f t="shared" si="9"/>
        <v>-0.01145101231</v>
      </c>
      <c r="N1028" s="2"/>
    </row>
    <row r="1029" ht="15.75" customHeight="1">
      <c r="A1029" s="5">
        <v>41925.0</v>
      </c>
      <c r="B1029" s="2">
        <v>1874.73999</v>
      </c>
      <c r="C1029" s="2">
        <v>178.770004</v>
      </c>
      <c r="D1029" s="2">
        <v>58.16</v>
      </c>
      <c r="E1029" s="2">
        <f t="shared" si="1"/>
        <v>71.66965724</v>
      </c>
      <c r="F1029" s="2">
        <f t="shared" si="2"/>
        <v>13.50965724</v>
      </c>
      <c r="G1029" s="2">
        <f t="shared" si="4"/>
        <v>-0.5532353058</v>
      </c>
      <c r="H1029" s="2">
        <f t="shared" si="5"/>
        <v>14.06289254</v>
      </c>
      <c r="I1029" s="7">
        <f t="shared" ref="I1029:J1029" si="1034">C1029/C1028-1</f>
        <v>-0.008925606804</v>
      </c>
      <c r="J1029" s="7">
        <f t="shared" si="1034"/>
        <v>-0.006151742994</v>
      </c>
      <c r="K1029" s="7">
        <f t="shared" si="7"/>
        <v>0.002773863811</v>
      </c>
      <c r="L1029" s="2">
        <f t="shared" si="8"/>
        <v>98.55438027</v>
      </c>
      <c r="M1029" s="7">
        <f t="shared" si="9"/>
        <v>-0.01646792974</v>
      </c>
      <c r="N1029" s="2"/>
    </row>
    <row r="1030" ht="15.75" customHeight="1">
      <c r="A1030" s="5">
        <v>41926.0</v>
      </c>
      <c r="B1030" s="2">
        <v>1877.699951</v>
      </c>
      <c r="C1030" s="2">
        <v>178.699997</v>
      </c>
      <c r="D1030" s="2">
        <v>57.990002</v>
      </c>
      <c r="E1030" s="2">
        <f t="shared" si="1"/>
        <v>71.62994741</v>
      </c>
      <c r="F1030" s="2">
        <f t="shared" si="2"/>
        <v>13.63994541</v>
      </c>
      <c r="G1030" s="2">
        <f t="shared" si="4"/>
        <v>0.1302881712</v>
      </c>
      <c r="H1030" s="2">
        <f t="shared" si="5"/>
        <v>13.50965724</v>
      </c>
      <c r="I1030" s="7">
        <f t="shared" ref="I1030:J1030" si="1035">C1030/C1029-1</f>
        <v>-0.0003916037279</v>
      </c>
      <c r="J1030" s="7">
        <f t="shared" si="1035"/>
        <v>-0.002922936726</v>
      </c>
      <c r="K1030" s="7">
        <f t="shared" si="7"/>
        <v>-0.002531332998</v>
      </c>
      <c r="L1030" s="2">
        <f t="shared" si="8"/>
        <v>98.30490631</v>
      </c>
      <c r="M1030" s="7">
        <f t="shared" si="9"/>
        <v>0.001578864811</v>
      </c>
      <c r="N1030" s="2"/>
    </row>
    <row r="1031" ht="15.75" customHeight="1">
      <c r="A1031" s="5">
        <v>41927.0</v>
      </c>
      <c r="B1031" s="2">
        <v>1862.48999</v>
      </c>
      <c r="C1031" s="2">
        <v>177.240005</v>
      </c>
      <c r="D1031" s="2">
        <v>55.529999</v>
      </c>
      <c r="E1031" s="2">
        <f t="shared" si="1"/>
        <v>70.80180119</v>
      </c>
      <c r="F1031" s="2">
        <f t="shared" si="2"/>
        <v>15.27180219</v>
      </c>
      <c r="G1031" s="2">
        <f t="shared" si="4"/>
        <v>1.631856781</v>
      </c>
      <c r="H1031" s="2">
        <f t="shared" si="5"/>
        <v>13.63994541</v>
      </c>
      <c r="I1031" s="7">
        <f t="shared" ref="I1031:J1031" si="1036">C1031/C1030-1</f>
        <v>-0.008170072885</v>
      </c>
      <c r="J1031" s="7">
        <f t="shared" si="1036"/>
        <v>-0.04242115736</v>
      </c>
      <c r="K1031" s="7">
        <f t="shared" si="7"/>
        <v>-0.03425108447</v>
      </c>
      <c r="L1031" s="2">
        <f t="shared" si="8"/>
        <v>94.93785666</v>
      </c>
      <c r="M1031" s="7">
        <f t="shared" si="9"/>
        <v>-0.008100314958</v>
      </c>
      <c r="N1031" s="2"/>
    </row>
    <row r="1032" ht="15.75" customHeight="1">
      <c r="A1032" s="5">
        <v>41928.0</v>
      </c>
      <c r="B1032" s="2">
        <v>1862.76001</v>
      </c>
      <c r="C1032" s="2">
        <v>172.580002</v>
      </c>
      <c r="D1032" s="2">
        <v>55.080002</v>
      </c>
      <c r="E1032" s="2">
        <f t="shared" si="1"/>
        <v>68.15852378</v>
      </c>
      <c r="F1032" s="2">
        <f t="shared" si="2"/>
        <v>13.07852178</v>
      </c>
      <c r="G1032" s="2">
        <f t="shared" si="4"/>
        <v>-2.193280405</v>
      </c>
      <c r="H1032" s="2">
        <f t="shared" si="5"/>
        <v>15.27180219</v>
      </c>
      <c r="I1032" s="7">
        <f t="shared" ref="I1032:J1032" si="1037">C1032/C1031-1</f>
        <v>-0.02629204959</v>
      </c>
      <c r="J1032" s="7">
        <f t="shared" si="1037"/>
        <v>-0.008103673836</v>
      </c>
      <c r="K1032" s="7">
        <f t="shared" si="7"/>
        <v>0.01818837575</v>
      </c>
      <c r="L1032" s="2">
        <f t="shared" si="8"/>
        <v>96.66462207</v>
      </c>
      <c r="M1032" s="7">
        <f t="shared" si="9"/>
        <v>0.0001449779604</v>
      </c>
      <c r="N1032" s="2"/>
    </row>
    <row r="1033" ht="15.75" customHeight="1">
      <c r="A1033" s="5">
        <v>41929.0</v>
      </c>
      <c r="B1033" s="2">
        <v>1886.76001</v>
      </c>
      <c r="C1033" s="2">
        <v>176.910004</v>
      </c>
      <c r="D1033" s="2">
        <v>56.200001</v>
      </c>
      <c r="E1033" s="2">
        <f t="shared" si="1"/>
        <v>70.61461586</v>
      </c>
      <c r="F1033" s="2">
        <f t="shared" si="2"/>
        <v>14.41461486</v>
      </c>
      <c r="G1033" s="2">
        <f t="shared" si="4"/>
        <v>1.336093077</v>
      </c>
      <c r="H1033" s="2">
        <f t="shared" si="5"/>
        <v>13.07852178</v>
      </c>
      <c r="I1033" s="7">
        <f t="shared" ref="I1033:J1033" si="1038">C1033/C1032-1</f>
        <v>0.02508982472</v>
      </c>
      <c r="J1033" s="7">
        <f t="shared" si="1038"/>
        <v>0.02033404066</v>
      </c>
      <c r="K1033" s="7">
        <f t="shared" si="7"/>
        <v>-0.004755784062</v>
      </c>
      <c r="L1033" s="2">
        <f t="shared" si="8"/>
        <v>96.204906</v>
      </c>
      <c r="M1033" s="7">
        <f t="shared" si="9"/>
        <v>0.01288410738</v>
      </c>
      <c r="N1033" s="2"/>
    </row>
    <row r="1034" ht="15.75" customHeight="1">
      <c r="A1034" s="5">
        <v>41932.0</v>
      </c>
      <c r="B1034" s="2">
        <v>1904.01001</v>
      </c>
      <c r="C1034" s="2">
        <v>177.839996</v>
      </c>
      <c r="D1034" s="2">
        <v>56.630001</v>
      </c>
      <c r="E1034" s="2">
        <f t="shared" si="1"/>
        <v>71.14213201</v>
      </c>
      <c r="F1034" s="2">
        <f t="shared" si="2"/>
        <v>14.51213101</v>
      </c>
      <c r="G1034" s="2">
        <f t="shared" si="4"/>
        <v>0.09751614966</v>
      </c>
      <c r="H1034" s="2">
        <f t="shared" si="5"/>
        <v>14.41461486</v>
      </c>
      <c r="I1034" s="7">
        <f t="shared" ref="I1034:J1034" si="1039">C1034/C1033-1</f>
        <v>0.005256864954</v>
      </c>
      <c r="J1034" s="7">
        <f t="shared" si="1039"/>
        <v>0.007651245415</v>
      </c>
      <c r="K1034" s="7">
        <f t="shared" si="7"/>
        <v>0.002394380462</v>
      </c>
      <c r="L1034" s="2">
        <f t="shared" si="8"/>
        <v>96.43525715</v>
      </c>
      <c r="M1034" s="7">
        <f t="shared" si="9"/>
        <v>0.009142657205</v>
      </c>
      <c r="N1034" s="2"/>
    </row>
    <row r="1035" ht="15.75" customHeight="1">
      <c r="A1035" s="5">
        <v>41933.0</v>
      </c>
      <c r="B1035" s="2">
        <v>1941.280029</v>
      </c>
      <c r="C1035" s="2">
        <v>180.179993</v>
      </c>
      <c r="D1035" s="2">
        <v>57.93</v>
      </c>
      <c r="E1035" s="2">
        <f t="shared" si="1"/>
        <v>72.46944043</v>
      </c>
      <c r="F1035" s="2">
        <f t="shared" si="2"/>
        <v>14.53944043</v>
      </c>
      <c r="G1035" s="2">
        <f t="shared" si="4"/>
        <v>0.02730941519</v>
      </c>
      <c r="H1035" s="2">
        <f t="shared" si="5"/>
        <v>14.51213101</v>
      </c>
      <c r="I1035" s="7">
        <f t="shared" ref="I1035:J1035" si="1040">C1035/C1034-1</f>
        <v>0.01315787816</v>
      </c>
      <c r="J1035" s="7">
        <f t="shared" si="1040"/>
        <v>0.02295601231</v>
      </c>
      <c r="K1035" s="7">
        <f t="shared" si="7"/>
        <v>0.009798134145</v>
      </c>
      <c r="L1035" s="2">
        <f t="shared" si="8"/>
        <v>97.38014274</v>
      </c>
      <c r="M1035" s="7">
        <f t="shared" si="9"/>
        <v>0.0195744869</v>
      </c>
      <c r="N1035" s="2"/>
    </row>
    <row r="1036" ht="15.75" customHeight="1">
      <c r="A1036" s="5">
        <v>41934.0</v>
      </c>
      <c r="B1036" s="2">
        <v>1927.109985</v>
      </c>
      <c r="C1036" s="2">
        <v>176.830002</v>
      </c>
      <c r="D1036" s="2">
        <v>57.450001</v>
      </c>
      <c r="E1036" s="2">
        <f t="shared" si="1"/>
        <v>70.5692366</v>
      </c>
      <c r="F1036" s="2">
        <f t="shared" si="2"/>
        <v>13.1192356</v>
      </c>
      <c r="G1036" s="2">
        <f t="shared" si="4"/>
        <v>-1.420204823</v>
      </c>
      <c r="H1036" s="2">
        <f t="shared" si="5"/>
        <v>14.53944043</v>
      </c>
      <c r="I1036" s="7">
        <f t="shared" ref="I1036:J1036" si="1041">C1036/C1035-1</f>
        <v>-0.01859246936</v>
      </c>
      <c r="J1036" s="7">
        <f t="shared" si="1041"/>
        <v>-0.008285844985</v>
      </c>
      <c r="K1036" s="7">
        <f t="shared" si="7"/>
        <v>0.01030662438</v>
      </c>
      <c r="L1036" s="2">
        <f t="shared" si="8"/>
        <v>98.38380329</v>
      </c>
      <c r="M1036" s="7">
        <f t="shared" si="9"/>
        <v>-0.00729933023</v>
      </c>
      <c r="N1036" s="2"/>
    </row>
    <row r="1037" ht="15.75" customHeight="1">
      <c r="A1037" s="5">
        <v>41935.0</v>
      </c>
      <c r="B1037" s="2">
        <v>1950.819946</v>
      </c>
      <c r="C1037" s="2">
        <v>180.059998</v>
      </c>
      <c r="D1037" s="2">
        <v>58.060001</v>
      </c>
      <c r="E1037" s="2">
        <f t="shared" si="1"/>
        <v>72.40137608</v>
      </c>
      <c r="F1037" s="2">
        <f t="shared" si="2"/>
        <v>14.34137508</v>
      </c>
      <c r="G1037" s="2">
        <f t="shared" si="4"/>
        <v>1.222139474</v>
      </c>
      <c r="H1037" s="2">
        <f t="shared" si="5"/>
        <v>13.1192356</v>
      </c>
      <c r="I1037" s="7">
        <f t="shared" ref="I1037:J1037" si="1042">C1037/C1036-1</f>
        <v>0.01826610849</v>
      </c>
      <c r="J1037" s="7">
        <f t="shared" si="1042"/>
        <v>0.01061792845</v>
      </c>
      <c r="K1037" s="7">
        <f t="shared" si="7"/>
        <v>-0.007648180037</v>
      </c>
      <c r="L1037" s="2">
        <f t="shared" si="8"/>
        <v>97.63134625</v>
      </c>
      <c r="M1037" s="7">
        <f t="shared" si="9"/>
        <v>0.01230337717</v>
      </c>
      <c r="N1037" s="2"/>
    </row>
    <row r="1038" ht="15.75" customHeight="1">
      <c r="A1038" s="5">
        <v>41936.0</v>
      </c>
      <c r="B1038" s="2">
        <v>1964.579956</v>
      </c>
      <c r="C1038" s="2">
        <v>183.350006</v>
      </c>
      <c r="D1038" s="2">
        <v>58.740002</v>
      </c>
      <c r="E1038" s="2">
        <f t="shared" si="1"/>
        <v>74.26755595</v>
      </c>
      <c r="F1038" s="2">
        <f t="shared" si="2"/>
        <v>15.52755395</v>
      </c>
      <c r="G1038" s="2">
        <f t="shared" si="4"/>
        <v>1.186178873</v>
      </c>
      <c r="H1038" s="2">
        <f t="shared" si="5"/>
        <v>14.34137508</v>
      </c>
      <c r="I1038" s="7">
        <f t="shared" ref="I1038:J1038" si="1043">C1038/C1037-1</f>
        <v>0.01827173185</v>
      </c>
      <c r="J1038" s="7">
        <f t="shared" si="1043"/>
        <v>0.01171203907</v>
      </c>
      <c r="K1038" s="7">
        <f t="shared" si="7"/>
        <v>-0.00655969278</v>
      </c>
      <c r="L1038" s="2">
        <f t="shared" si="8"/>
        <v>96.99091461</v>
      </c>
      <c r="M1038" s="7">
        <f t="shared" si="9"/>
        <v>0.007053449514</v>
      </c>
      <c r="N1038" s="2"/>
    </row>
    <row r="1039" ht="15.75" customHeight="1">
      <c r="A1039" s="5">
        <v>41939.0</v>
      </c>
      <c r="B1039" s="2">
        <v>1961.630005</v>
      </c>
      <c r="C1039" s="2">
        <v>183.910004</v>
      </c>
      <c r="D1039" s="2">
        <v>58.639999</v>
      </c>
      <c r="E1039" s="2">
        <f t="shared" si="1"/>
        <v>74.58520168</v>
      </c>
      <c r="F1039" s="2">
        <f t="shared" si="2"/>
        <v>15.94520268</v>
      </c>
      <c r="G1039" s="2">
        <f t="shared" si="4"/>
        <v>0.4176487311</v>
      </c>
      <c r="H1039" s="2">
        <f t="shared" si="5"/>
        <v>15.52755395</v>
      </c>
      <c r="I1039" s="7">
        <f t="shared" ref="I1039:J1039" si="1044">C1039/C1038-1</f>
        <v>0.003054256786</v>
      </c>
      <c r="J1039" s="7">
        <f t="shared" si="1044"/>
        <v>-0.001702468447</v>
      </c>
      <c r="K1039" s="7">
        <f t="shared" si="7"/>
        <v>-0.004756725233</v>
      </c>
      <c r="L1039" s="2">
        <f t="shared" si="8"/>
        <v>96.52955548</v>
      </c>
      <c r="M1039" s="7">
        <f t="shared" si="9"/>
        <v>-0.001501568308</v>
      </c>
      <c r="N1039" s="2"/>
    </row>
    <row r="1040" ht="15.75" customHeight="1">
      <c r="A1040" s="5">
        <v>41940.0</v>
      </c>
      <c r="B1040" s="2">
        <v>1985.050049</v>
      </c>
      <c r="C1040" s="2">
        <v>186.320007</v>
      </c>
      <c r="D1040" s="2">
        <v>59.630001</v>
      </c>
      <c r="E1040" s="2">
        <f t="shared" si="1"/>
        <v>75.95221936</v>
      </c>
      <c r="F1040" s="2">
        <f t="shared" si="2"/>
        <v>16.32221836</v>
      </c>
      <c r="G1040" s="2">
        <f t="shared" si="4"/>
        <v>0.3770156767</v>
      </c>
      <c r="H1040" s="2">
        <f t="shared" si="5"/>
        <v>15.94520268</v>
      </c>
      <c r="I1040" s="7">
        <f t="shared" ref="I1040:J1040" si="1045">C1040/C1039-1</f>
        <v>0.01310425179</v>
      </c>
      <c r="J1040" s="7">
        <f t="shared" si="1045"/>
        <v>0.01688270834</v>
      </c>
      <c r="K1040" s="7">
        <f t="shared" si="7"/>
        <v>0.003778456542</v>
      </c>
      <c r="L1040" s="2">
        <f t="shared" si="8"/>
        <v>96.89428821</v>
      </c>
      <c r="M1040" s="7">
        <f t="shared" si="9"/>
        <v>0.01193907309</v>
      </c>
      <c r="N1040" s="2"/>
    </row>
    <row r="1041" ht="15.75" customHeight="1">
      <c r="A1041" s="5">
        <v>41941.0</v>
      </c>
      <c r="B1041" s="2">
        <v>1982.300049</v>
      </c>
      <c r="C1041" s="2">
        <v>186.080002</v>
      </c>
      <c r="D1041" s="2">
        <v>59.290001</v>
      </c>
      <c r="E1041" s="2">
        <f t="shared" si="1"/>
        <v>75.81608215</v>
      </c>
      <c r="F1041" s="2">
        <f t="shared" si="2"/>
        <v>16.52608115</v>
      </c>
      <c r="G1041" s="2">
        <f t="shared" si="4"/>
        <v>0.2038627929</v>
      </c>
      <c r="H1041" s="2">
        <f t="shared" si="5"/>
        <v>16.32221836</v>
      </c>
      <c r="I1041" s="7">
        <f t="shared" ref="I1041:J1041" si="1046">C1041/C1040-1</f>
        <v>-0.001288133271</v>
      </c>
      <c r="J1041" s="7">
        <f t="shared" si="1046"/>
        <v>-0.005701827843</v>
      </c>
      <c r="K1041" s="7">
        <f t="shared" si="7"/>
        <v>-0.004413694573</v>
      </c>
      <c r="L1041" s="2">
        <f t="shared" si="8"/>
        <v>96.46662642</v>
      </c>
      <c r="M1041" s="7">
        <f t="shared" si="9"/>
        <v>-0.001385355498</v>
      </c>
      <c r="N1041" s="2"/>
    </row>
    <row r="1042" ht="15.75" customHeight="1">
      <c r="A1042" s="5">
        <v>41942.0</v>
      </c>
      <c r="B1042" s="2">
        <v>1994.650024</v>
      </c>
      <c r="C1042" s="2">
        <v>186.970001</v>
      </c>
      <c r="D1042" s="2">
        <v>59.389999</v>
      </c>
      <c r="E1042" s="2">
        <f t="shared" si="1"/>
        <v>76.32091321</v>
      </c>
      <c r="F1042" s="2">
        <f t="shared" si="2"/>
        <v>16.93091421</v>
      </c>
      <c r="G1042" s="2">
        <f t="shared" si="4"/>
        <v>0.4048330584</v>
      </c>
      <c r="H1042" s="2">
        <f t="shared" si="5"/>
        <v>16.52608115</v>
      </c>
      <c r="I1042" s="7">
        <f t="shared" ref="I1042:J1042" si="1047">C1042/C1041-1</f>
        <v>0.004782883655</v>
      </c>
      <c r="J1042" s="7">
        <f t="shared" si="1047"/>
        <v>0.001686591302</v>
      </c>
      <c r="K1042" s="7">
        <f t="shared" si="7"/>
        <v>-0.003096292352</v>
      </c>
      <c r="L1042" s="2">
        <f t="shared" si="8"/>
        <v>96.16793754</v>
      </c>
      <c r="M1042" s="7">
        <f t="shared" si="9"/>
        <v>0.006230123944</v>
      </c>
      <c r="N1042" s="2"/>
    </row>
    <row r="1043" ht="15.75" customHeight="1">
      <c r="A1043" s="5">
        <v>41943.0</v>
      </c>
      <c r="B1043" s="2">
        <v>2018.050049</v>
      </c>
      <c r="C1043" s="2">
        <v>189.990005</v>
      </c>
      <c r="D1043" s="2">
        <v>60.48</v>
      </c>
      <c r="E1043" s="2">
        <f t="shared" si="1"/>
        <v>78.03393964</v>
      </c>
      <c r="F1043" s="2">
        <f t="shared" si="2"/>
        <v>17.55393964</v>
      </c>
      <c r="G1043" s="2">
        <f t="shared" si="4"/>
        <v>0.6230254368</v>
      </c>
      <c r="H1043" s="2">
        <f t="shared" si="5"/>
        <v>16.93091421</v>
      </c>
      <c r="I1043" s="7">
        <f t="shared" ref="I1043:J1043" si="1048">C1043/C1042-1</f>
        <v>0.01615234521</v>
      </c>
      <c r="J1043" s="7">
        <f t="shared" si="1048"/>
        <v>0.01835327527</v>
      </c>
      <c r="K1043" s="7">
        <f t="shared" si="7"/>
        <v>0.002200930061</v>
      </c>
      <c r="L1043" s="2">
        <f t="shared" si="8"/>
        <v>96.37959645</v>
      </c>
      <c r="M1043" s="7">
        <f t="shared" si="9"/>
        <v>0.01173139384</v>
      </c>
      <c r="N1043" s="2"/>
    </row>
    <row r="1044" ht="15.75" customHeight="1">
      <c r="A1044" s="5">
        <v>41946.0</v>
      </c>
      <c r="B1044" s="2">
        <v>2017.810059</v>
      </c>
      <c r="C1044" s="2">
        <v>190.830002</v>
      </c>
      <c r="D1044" s="2">
        <v>60.880001</v>
      </c>
      <c r="E1044" s="2">
        <f t="shared" si="1"/>
        <v>78.51040824</v>
      </c>
      <c r="F1044" s="2">
        <f t="shared" si="2"/>
        <v>17.63040724</v>
      </c>
      <c r="G1044" s="2">
        <f t="shared" si="4"/>
        <v>0.07646759668</v>
      </c>
      <c r="H1044" s="2">
        <f t="shared" si="5"/>
        <v>17.55393964</v>
      </c>
      <c r="I1044" s="7">
        <f t="shared" ref="I1044:J1044" si="1049">C1044/C1043-1</f>
        <v>0.004421269424</v>
      </c>
      <c r="J1044" s="7">
        <f t="shared" si="1049"/>
        <v>0.006613773148</v>
      </c>
      <c r="K1044" s="7">
        <f t="shared" si="7"/>
        <v>0.002192503724</v>
      </c>
      <c r="L1044" s="2">
        <f t="shared" si="8"/>
        <v>96.59090907</v>
      </c>
      <c r="M1044" s="7">
        <f t="shared" si="9"/>
        <v>-0.0001189217285</v>
      </c>
      <c r="N1044" s="2"/>
    </row>
    <row r="1045" ht="15.75" customHeight="1">
      <c r="A1045" s="5">
        <v>41947.0</v>
      </c>
      <c r="B1045" s="2">
        <v>2012.099976</v>
      </c>
      <c r="C1045" s="2">
        <v>190.270004</v>
      </c>
      <c r="D1045" s="2">
        <v>60.25</v>
      </c>
      <c r="E1045" s="2">
        <f t="shared" si="1"/>
        <v>78.19276251</v>
      </c>
      <c r="F1045" s="2">
        <f t="shared" si="2"/>
        <v>17.94276251</v>
      </c>
      <c r="G1045" s="2">
        <f t="shared" si="4"/>
        <v>0.3123552689</v>
      </c>
      <c r="H1045" s="2">
        <f t="shared" si="5"/>
        <v>17.63040724</v>
      </c>
      <c r="I1045" s="7">
        <f t="shared" ref="I1045:J1045" si="1050">C1045/C1044-1</f>
        <v>-0.002934538564</v>
      </c>
      <c r="J1045" s="7">
        <f t="shared" si="1050"/>
        <v>-0.01034824227</v>
      </c>
      <c r="K1045" s="7">
        <f t="shared" si="7"/>
        <v>-0.00741370371</v>
      </c>
      <c r="L1045" s="2">
        <f t="shared" si="8"/>
        <v>95.87481269</v>
      </c>
      <c r="M1045" s="7">
        <f t="shared" si="9"/>
        <v>-0.002829841676</v>
      </c>
      <c r="N1045" s="2"/>
    </row>
    <row r="1046" ht="15.75" customHeight="1">
      <c r="A1046" s="5">
        <v>41948.0</v>
      </c>
      <c r="B1046" s="2">
        <v>2023.569946</v>
      </c>
      <c r="C1046" s="2">
        <v>189.839996</v>
      </c>
      <c r="D1046" s="2">
        <v>61.150002</v>
      </c>
      <c r="E1046" s="2">
        <f t="shared" si="1"/>
        <v>77.94885056</v>
      </c>
      <c r="F1046" s="2">
        <f t="shared" si="2"/>
        <v>16.79884856</v>
      </c>
      <c r="G1046" s="2">
        <f t="shared" si="4"/>
        <v>-1.143913952</v>
      </c>
      <c r="H1046" s="2">
        <f t="shared" si="5"/>
        <v>17.94276251</v>
      </c>
      <c r="I1046" s="7">
        <f t="shared" ref="I1046:J1046" si="1051">C1046/C1045-1</f>
        <v>-0.00225998839</v>
      </c>
      <c r="J1046" s="7">
        <f t="shared" si="1051"/>
        <v>0.01493779253</v>
      </c>
      <c r="K1046" s="7">
        <f t="shared" si="7"/>
        <v>0.01719778092</v>
      </c>
      <c r="L1046" s="2">
        <f t="shared" si="8"/>
        <v>97.52364671</v>
      </c>
      <c r="M1046" s="7">
        <f t="shared" si="9"/>
        <v>0.005700497061</v>
      </c>
      <c r="N1046" s="2"/>
    </row>
    <row r="1047" ht="15.75" customHeight="1">
      <c r="A1047" s="5">
        <v>41949.0</v>
      </c>
      <c r="B1047" s="2">
        <v>2031.209961</v>
      </c>
      <c r="C1047" s="2">
        <v>191.0</v>
      </c>
      <c r="D1047" s="2">
        <v>61.23</v>
      </c>
      <c r="E1047" s="2">
        <f t="shared" si="1"/>
        <v>78.60683562</v>
      </c>
      <c r="F1047" s="2">
        <f t="shared" si="2"/>
        <v>17.37683562</v>
      </c>
      <c r="G1047" s="2">
        <f t="shared" si="4"/>
        <v>0.5779870619</v>
      </c>
      <c r="H1047" s="2">
        <f t="shared" si="5"/>
        <v>16.79884856</v>
      </c>
      <c r="I1047" s="7">
        <f t="shared" ref="I1047:J1047" si="1052">C1047/C1046-1</f>
        <v>0.006110429964</v>
      </c>
      <c r="J1047" s="7">
        <f t="shared" si="1052"/>
        <v>0.001308225632</v>
      </c>
      <c r="K1047" s="7">
        <f t="shared" si="7"/>
        <v>-0.004802204333</v>
      </c>
      <c r="L1047" s="2">
        <f t="shared" si="8"/>
        <v>97.05531823</v>
      </c>
      <c r="M1047" s="7">
        <f t="shared" si="9"/>
        <v>0.003775513179</v>
      </c>
      <c r="N1047" s="2"/>
    </row>
    <row r="1048" ht="15.75" customHeight="1">
      <c r="A1048" s="5">
        <v>41950.0</v>
      </c>
      <c r="B1048" s="2">
        <v>2031.920044</v>
      </c>
      <c r="C1048" s="2">
        <v>190.710007</v>
      </c>
      <c r="D1048" s="2">
        <v>61.470001</v>
      </c>
      <c r="E1048" s="2">
        <f t="shared" si="1"/>
        <v>78.44234389</v>
      </c>
      <c r="F1048" s="2">
        <f t="shared" si="2"/>
        <v>16.97234289</v>
      </c>
      <c r="G1048" s="2">
        <f t="shared" si="4"/>
        <v>-0.4044927277</v>
      </c>
      <c r="H1048" s="2">
        <f t="shared" si="5"/>
        <v>17.37683562</v>
      </c>
      <c r="I1048" s="7">
        <f t="shared" ref="I1048:J1048" si="1053">C1048/C1047-1</f>
        <v>-0.001518287958</v>
      </c>
      <c r="J1048" s="7">
        <f t="shared" si="1053"/>
        <v>0.003919663564</v>
      </c>
      <c r="K1048" s="7">
        <f t="shared" si="7"/>
        <v>0.005437951522</v>
      </c>
      <c r="L1048" s="2">
        <f t="shared" si="8"/>
        <v>97.58310035</v>
      </c>
      <c r="M1048" s="7">
        <f t="shared" si="9"/>
        <v>0.0003495862139</v>
      </c>
      <c r="N1048" s="2"/>
    </row>
    <row r="1049" ht="15.75" customHeight="1">
      <c r="A1049" s="5">
        <v>41953.0</v>
      </c>
      <c r="B1049" s="2">
        <v>2038.26001</v>
      </c>
      <c r="C1049" s="2">
        <v>191.800003</v>
      </c>
      <c r="D1049" s="2">
        <v>61.93</v>
      </c>
      <c r="E1049" s="2">
        <f t="shared" si="1"/>
        <v>79.06061856</v>
      </c>
      <c r="F1049" s="2">
        <f t="shared" si="2"/>
        <v>17.13061856</v>
      </c>
      <c r="G1049" s="2">
        <f t="shared" si="4"/>
        <v>0.1582756659</v>
      </c>
      <c r="H1049" s="2">
        <f t="shared" si="5"/>
        <v>16.97234289</v>
      </c>
      <c r="I1049" s="7">
        <f t="shared" ref="I1049:J1049" si="1054">C1049/C1048-1</f>
        <v>0.005715463059</v>
      </c>
      <c r="J1049" s="7">
        <f t="shared" si="1054"/>
        <v>0.007483308809</v>
      </c>
      <c r="K1049" s="7">
        <f t="shared" si="7"/>
        <v>0.00176784575</v>
      </c>
      <c r="L1049" s="2">
        <f t="shared" si="8"/>
        <v>97.75561222</v>
      </c>
      <c r="M1049" s="7">
        <f t="shared" si="9"/>
        <v>0.003120184782</v>
      </c>
      <c r="N1049" s="2"/>
    </row>
    <row r="1050" ht="15.75" customHeight="1">
      <c r="A1050" s="5">
        <v>41954.0</v>
      </c>
      <c r="B1050" s="2">
        <v>2039.680054</v>
      </c>
      <c r="C1050" s="2">
        <v>191.880005</v>
      </c>
      <c r="D1050" s="2">
        <v>61.369999</v>
      </c>
      <c r="E1050" s="2">
        <f t="shared" si="1"/>
        <v>79.10599782</v>
      </c>
      <c r="F1050" s="2">
        <f t="shared" si="2"/>
        <v>17.73599882</v>
      </c>
      <c r="G1050" s="2">
        <f t="shared" si="4"/>
        <v>0.6053802581</v>
      </c>
      <c r="H1050" s="2">
        <f t="shared" si="5"/>
        <v>17.13061856</v>
      </c>
      <c r="I1050" s="7">
        <f t="shared" ref="I1050:J1050" si="1055">C1050/C1049-1</f>
        <v>0.000417111568</v>
      </c>
      <c r="J1050" s="7">
        <f t="shared" si="1055"/>
        <v>-0.009042483449</v>
      </c>
      <c r="K1050" s="7">
        <f t="shared" si="7"/>
        <v>-0.009459595017</v>
      </c>
      <c r="L1050" s="2">
        <f t="shared" si="8"/>
        <v>96.83088372</v>
      </c>
      <c r="M1050" s="7">
        <f t="shared" si="9"/>
        <v>0.0006966942358</v>
      </c>
      <c r="N1050" s="2"/>
    </row>
    <row r="1051" ht="15.75" customHeight="1">
      <c r="A1051" s="5">
        <v>41955.0</v>
      </c>
      <c r="B1051" s="2">
        <v>2038.25</v>
      </c>
      <c r="C1051" s="2">
        <v>190.179993</v>
      </c>
      <c r="D1051" s="2">
        <v>60.560001</v>
      </c>
      <c r="E1051" s="2">
        <f t="shared" si="1"/>
        <v>78.14170588</v>
      </c>
      <c r="F1051" s="2">
        <f t="shared" si="2"/>
        <v>17.58170488</v>
      </c>
      <c r="G1051" s="2">
        <f t="shared" si="4"/>
        <v>-0.1542939344</v>
      </c>
      <c r="H1051" s="2">
        <f t="shared" si="5"/>
        <v>17.73599882</v>
      </c>
      <c r="I1051" s="7">
        <f t="shared" ref="I1051:J1051" si="1056">C1051/C1050-1</f>
        <v>-0.00885976629</v>
      </c>
      <c r="J1051" s="7">
        <f t="shared" si="1056"/>
        <v>-0.01319859888</v>
      </c>
      <c r="K1051" s="7">
        <f t="shared" si="7"/>
        <v>-0.004338832589</v>
      </c>
      <c r="L1051" s="2">
        <f t="shared" si="8"/>
        <v>96.41075072</v>
      </c>
      <c r="M1051" s="7">
        <f t="shared" si="9"/>
        <v>-0.0007011168233</v>
      </c>
      <c r="N1051" s="2"/>
    </row>
    <row r="1052" ht="15.75" customHeight="1">
      <c r="A1052" s="5">
        <v>41956.0</v>
      </c>
      <c r="B1052" s="2">
        <v>2039.329956</v>
      </c>
      <c r="C1052" s="2">
        <v>190.240005</v>
      </c>
      <c r="D1052" s="2">
        <v>60.23</v>
      </c>
      <c r="E1052" s="2">
        <f t="shared" si="1"/>
        <v>78.17574628</v>
      </c>
      <c r="F1052" s="2">
        <f t="shared" si="2"/>
        <v>17.94574628</v>
      </c>
      <c r="G1052" s="2">
        <f t="shared" si="4"/>
        <v>0.3640413995</v>
      </c>
      <c r="H1052" s="2">
        <f t="shared" si="5"/>
        <v>17.58170488</v>
      </c>
      <c r="I1052" s="7">
        <f t="shared" ref="I1052:J1052" si="1057">C1052/C1051-1</f>
        <v>0.0003155536976</v>
      </c>
      <c r="J1052" s="7">
        <f t="shared" si="1057"/>
        <v>-0.00544915777</v>
      </c>
      <c r="K1052" s="7">
        <f t="shared" si="7"/>
        <v>-0.005764711468</v>
      </c>
      <c r="L1052" s="2">
        <f t="shared" si="8"/>
        <v>95.85497056</v>
      </c>
      <c r="M1052" s="7">
        <f t="shared" si="9"/>
        <v>0.0005298447197</v>
      </c>
      <c r="N1052" s="2"/>
    </row>
    <row r="1053" ht="15.75" customHeight="1">
      <c r="A1053" s="5">
        <v>41957.0</v>
      </c>
      <c r="B1053" s="2">
        <v>2039.819946</v>
      </c>
      <c r="C1053" s="2">
        <v>189.979996</v>
      </c>
      <c r="D1053" s="2">
        <v>60.279999</v>
      </c>
      <c r="E1053" s="2">
        <f t="shared" si="1"/>
        <v>78.02826227</v>
      </c>
      <c r="F1053" s="2">
        <f t="shared" si="2"/>
        <v>17.74826327</v>
      </c>
      <c r="G1053" s="2">
        <f t="shared" si="4"/>
        <v>-0.1974830069</v>
      </c>
      <c r="H1053" s="2">
        <f t="shared" si="5"/>
        <v>17.94574628</v>
      </c>
      <c r="I1053" s="7">
        <f t="shared" ref="I1053:J1053" si="1058">C1053/C1052-1</f>
        <v>-0.001366741974</v>
      </c>
      <c r="J1053" s="7">
        <f t="shared" si="1058"/>
        <v>0.0008301344845</v>
      </c>
      <c r="K1053" s="7">
        <f t="shared" si="7"/>
        <v>0.002196876459</v>
      </c>
      <c r="L1053" s="2">
        <f t="shared" si="8"/>
        <v>96.06555209</v>
      </c>
      <c r="M1053" s="7">
        <f t="shared" si="9"/>
        <v>0.0002402700939</v>
      </c>
      <c r="N1053" s="2"/>
    </row>
    <row r="1054" ht="15.75" customHeight="1">
      <c r="A1054" s="5">
        <v>41960.0</v>
      </c>
      <c r="B1054" s="2">
        <v>2041.319946</v>
      </c>
      <c r="C1054" s="2">
        <v>189.929993</v>
      </c>
      <c r="D1054" s="2">
        <v>60.380001</v>
      </c>
      <c r="E1054" s="2">
        <f t="shared" si="1"/>
        <v>77.99989925</v>
      </c>
      <c r="F1054" s="2">
        <f t="shared" si="2"/>
        <v>17.61989825</v>
      </c>
      <c r="G1054" s="2">
        <f t="shared" si="4"/>
        <v>-0.128365029</v>
      </c>
      <c r="H1054" s="2">
        <f t="shared" si="5"/>
        <v>17.74826327</v>
      </c>
      <c r="I1054" s="7">
        <f t="shared" ref="I1054:J1054" si="1059">C1054/C1053-1</f>
        <v>-0.0002632013952</v>
      </c>
      <c r="J1054" s="7">
        <f t="shared" si="1059"/>
        <v>0.001658958223</v>
      </c>
      <c r="K1054" s="7">
        <f t="shared" si="7"/>
        <v>0.001922159618</v>
      </c>
      <c r="L1054" s="2">
        <f t="shared" si="8"/>
        <v>96.25020542</v>
      </c>
      <c r="M1054" s="7">
        <f t="shared" si="9"/>
        <v>0.0007353590217</v>
      </c>
      <c r="N1054" s="2"/>
    </row>
    <row r="1055" ht="15.75" customHeight="1">
      <c r="A1055" s="5">
        <v>41961.0</v>
      </c>
      <c r="B1055" s="2">
        <v>2051.800049</v>
      </c>
      <c r="C1055" s="2">
        <v>189.639999</v>
      </c>
      <c r="D1055" s="2">
        <v>60.529999</v>
      </c>
      <c r="E1055" s="2">
        <f t="shared" si="1"/>
        <v>77.83540695</v>
      </c>
      <c r="F1055" s="2">
        <f t="shared" si="2"/>
        <v>17.30540795</v>
      </c>
      <c r="G1055" s="2">
        <f t="shared" si="4"/>
        <v>-0.3144902949</v>
      </c>
      <c r="H1055" s="2">
        <f t="shared" si="5"/>
        <v>17.61989825</v>
      </c>
      <c r="I1055" s="7">
        <f t="shared" ref="I1055:J1055" si="1060">C1055/C1054-1</f>
        <v>-0.001526846789</v>
      </c>
      <c r="J1055" s="7">
        <f t="shared" si="1060"/>
        <v>0.002484233149</v>
      </c>
      <c r="K1055" s="7">
        <f t="shared" si="7"/>
        <v>0.004011079938</v>
      </c>
      <c r="L1055" s="2">
        <f t="shared" si="8"/>
        <v>96.63627268</v>
      </c>
      <c r="M1055" s="7">
        <f t="shared" si="9"/>
        <v>0.005133983539</v>
      </c>
      <c r="N1055" s="2"/>
    </row>
    <row r="1056" ht="15.75" customHeight="1">
      <c r="A1056" s="5">
        <v>41962.0</v>
      </c>
      <c r="B1056" s="2">
        <v>2048.719971</v>
      </c>
      <c r="C1056" s="2">
        <v>189.190002</v>
      </c>
      <c r="D1056" s="2">
        <v>60.599998</v>
      </c>
      <c r="E1056" s="2">
        <f t="shared" si="1"/>
        <v>77.58015671</v>
      </c>
      <c r="F1056" s="2">
        <f t="shared" si="2"/>
        <v>16.98015871</v>
      </c>
      <c r="G1056" s="2">
        <f t="shared" si="4"/>
        <v>-0.3252492439</v>
      </c>
      <c r="H1056" s="2">
        <f t="shared" si="5"/>
        <v>17.30540795</v>
      </c>
      <c r="I1056" s="7">
        <f t="shared" ref="I1056:J1056" si="1061">C1056/C1055-1</f>
        <v>-0.002372901299</v>
      </c>
      <c r="J1056" s="7">
        <f t="shared" si="1061"/>
        <v>0.001156434845</v>
      </c>
      <c r="K1056" s="7">
        <f t="shared" si="7"/>
        <v>0.003529336144</v>
      </c>
      <c r="L1056" s="2">
        <f t="shared" si="8"/>
        <v>96.97733457</v>
      </c>
      <c r="M1056" s="7">
        <f t="shared" si="9"/>
        <v>-0.001501158947</v>
      </c>
      <c r="N1056" s="2"/>
    </row>
    <row r="1057" ht="15.75" customHeight="1">
      <c r="A1057" s="5">
        <v>41963.0</v>
      </c>
      <c r="B1057" s="2">
        <v>2052.75</v>
      </c>
      <c r="C1057" s="2">
        <v>189.75</v>
      </c>
      <c r="D1057" s="2">
        <v>60.119999</v>
      </c>
      <c r="E1057" s="2">
        <f t="shared" si="1"/>
        <v>77.89780244</v>
      </c>
      <c r="F1057" s="2">
        <f t="shared" si="2"/>
        <v>17.77780344</v>
      </c>
      <c r="G1057" s="2">
        <f t="shared" si="4"/>
        <v>0.7976447311</v>
      </c>
      <c r="H1057" s="2">
        <f t="shared" si="5"/>
        <v>16.98015871</v>
      </c>
      <c r="I1057" s="7">
        <f t="shared" ref="I1057:J1057" si="1062">C1057/C1056-1</f>
        <v>0.002959976712</v>
      </c>
      <c r="J1057" s="7">
        <f t="shared" si="1062"/>
        <v>-0.007920775839</v>
      </c>
      <c r="K1057" s="7">
        <f t="shared" si="7"/>
        <v>-0.01088075255</v>
      </c>
      <c r="L1057" s="2">
        <f t="shared" si="8"/>
        <v>95.92214819</v>
      </c>
      <c r="M1057" s="7">
        <f t="shared" si="9"/>
        <v>0.001967096068</v>
      </c>
      <c r="N1057" s="2"/>
    </row>
    <row r="1058" ht="15.75" customHeight="1">
      <c r="A1058" s="5">
        <v>41964.0</v>
      </c>
      <c r="B1058" s="2">
        <v>2063.5</v>
      </c>
      <c r="C1058" s="2">
        <v>189.589996</v>
      </c>
      <c r="D1058" s="2">
        <v>60.450001</v>
      </c>
      <c r="E1058" s="2">
        <f t="shared" si="1"/>
        <v>77.80704392</v>
      </c>
      <c r="F1058" s="2">
        <f t="shared" si="2"/>
        <v>17.35704292</v>
      </c>
      <c r="G1058" s="2">
        <f t="shared" si="4"/>
        <v>-0.4207605162</v>
      </c>
      <c r="H1058" s="2">
        <f t="shared" si="5"/>
        <v>17.77780344</v>
      </c>
      <c r="I1058" s="7">
        <f t="shared" ref="I1058:J1058" si="1063">C1058/C1057-1</f>
        <v>-0.0008432358366</v>
      </c>
      <c r="J1058" s="7">
        <f t="shared" si="1063"/>
        <v>0.005489055314</v>
      </c>
      <c r="K1058" s="7">
        <f t="shared" si="7"/>
        <v>0.006332291151</v>
      </c>
      <c r="L1058" s="2">
        <f t="shared" si="8"/>
        <v>96.52955516</v>
      </c>
      <c r="M1058" s="7">
        <f t="shared" si="9"/>
        <v>0.00523687736</v>
      </c>
      <c r="N1058" s="2"/>
    </row>
    <row r="1059" ht="15.75" customHeight="1">
      <c r="A1059" s="5">
        <v>41967.0</v>
      </c>
      <c r="B1059" s="2">
        <v>2069.409912</v>
      </c>
      <c r="C1059" s="2">
        <v>190.070007</v>
      </c>
      <c r="D1059" s="2">
        <v>60.959999</v>
      </c>
      <c r="E1059" s="2">
        <f t="shared" si="1"/>
        <v>78.0793189</v>
      </c>
      <c r="F1059" s="2">
        <f t="shared" si="2"/>
        <v>17.1193199</v>
      </c>
      <c r="G1059" s="2">
        <f t="shared" si="4"/>
        <v>-0.2377230186</v>
      </c>
      <c r="H1059" s="2">
        <f t="shared" si="5"/>
        <v>17.35704292</v>
      </c>
      <c r="I1059" s="7">
        <f t="shared" ref="I1059:J1059" si="1064">C1059/C1058-1</f>
        <v>0.002531837176</v>
      </c>
      <c r="J1059" s="7">
        <f t="shared" si="1064"/>
        <v>0.008436691341</v>
      </c>
      <c r="K1059" s="7">
        <f t="shared" si="7"/>
        <v>0.005904854165</v>
      </c>
      <c r="L1059" s="2">
        <f t="shared" si="8"/>
        <v>97.09954811</v>
      </c>
      <c r="M1059" s="7">
        <f t="shared" si="9"/>
        <v>0.002864023261</v>
      </c>
      <c r="N1059" s="2"/>
    </row>
    <row r="1060" ht="15.75" customHeight="1">
      <c r="A1060" s="5">
        <v>41968.0</v>
      </c>
      <c r="B1060" s="2">
        <v>2067.030029</v>
      </c>
      <c r="C1060" s="2">
        <v>188.860001</v>
      </c>
      <c r="D1060" s="2">
        <v>60.299999</v>
      </c>
      <c r="E1060" s="2">
        <f t="shared" si="1"/>
        <v>77.39297138</v>
      </c>
      <c r="F1060" s="2">
        <f t="shared" si="2"/>
        <v>17.09297238</v>
      </c>
      <c r="G1060" s="2">
        <f t="shared" si="4"/>
        <v>-0.02634752362</v>
      </c>
      <c r="H1060" s="2">
        <f t="shared" si="5"/>
        <v>17.1193199</v>
      </c>
      <c r="I1060" s="7">
        <f t="shared" ref="I1060:J1060" si="1065">C1060/C1059-1</f>
        <v>-0.006366106989</v>
      </c>
      <c r="J1060" s="7">
        <f t="shared" si="1065"/>
        <v>-0.01082677183</v>
      </c>
      <c r="K1060" s="7">
        <f t="shared" si="7"/>
        <v>-0.004460664842</v>
      </c>
      <c r="L1060" s="2">
        <f t="shared" si="8"/>
        <v>96.66641957</v>
      </c>
      <c r="M1060" s="7">
        <f t="shared" si="9"/>
        <v>-0.001150029768</v>
      </c>
      <c r="N1060" s="2"/>
    </row>
    <row r="1061" ht="15.75" customHeight="1">
      <c r="A1061" s="5">
        <v>41969.0</v>
      </c>
      <c r="B1061" s="2">
        <v>2072.830078</v>
      </c>
      <c r="C1061" s="2">
        <v>188.520004</v>
      </c>
      <c r="D1061" s="2">
        <v>60.34</v>
      </c>
      <c r="E1061" s="2">
        <f t="shared" si="1"/>
        <v>77.20011606</v>
      </c>
      <c r="F1061" s="2">
        <f t="shared" si="2"/>
        <v>16.86011606</v>
      </c>
      <c r="G1061" s="2">
        <f t="shared" si="4"/>
        <v>-0.2328563238</v>
      </c>
      <c r="H1061" s="2">
        <f t="shared" si="5"/>
        <v>17.09297238</v>
      </c>
      <c r="I1061" s="7">
        <f t="shared" ref="I1061:J1061" si="1066">C1061/C1060-1</f>
        <v>-0.001800259442</v>
      </c>
      <c r="J1061" s="7">
        <f t="shared" si="1066"/>
        <v>0.0006633665118</v>
      </c>
      <c r="K1061" s="7">
        <f t="shared" si="7"/>
        <v>0.002463625954</v>
      </c>
      <c r="L1061" s="2">
        <f t="shared" si="8"/>
        <v>96.90456947</v>
      </c>
      <c r="M1061" s="7">
        <f t="shared" si="9"/>
        <v>0.002805981973</v>
      </c>
      <c r="N1061" s="2"/>
    </row>
    <row r="1062" ht="15.75" customHeight="1">
      <c r="A1062" s="5">
        <v>41971.0</v>
      </c>
      <c r="B1062" s="2">
        <v>2067.560059</v>
      </c>
      <c r="C1062" s="2">
        <v>188.410004</v>
      </c>
      <c r="D1062" s="2">
        <v>60.16</v>
      </c>
      <c r="E1062" s="2">
        <f t="shared" si="1"/>
        <v>77.13772114</v>
      </c>
      <c r="F1062" s="2">
        <f t="shared" si="2"/>
        <v>16.97772114</v>
      </c>
      <c r="G1062" s="2">
        <f t="shared" si="4"/>
        <v>0.11760508</v>
      </c>
      <c r="H1062" s="2">
        <f t="shared" si="5"/>
        <v>16.86011606</v>
      </c>
      <c r="I1062" s="7">
        <f t="shared" ref="I1062:J1062" si="1067">C1062/C1061-1</f>
        <v>-0.0005834924553</v>
      </c>
      <c r="J1062" s="7">
        <f t="shared" si="1067"/>
        <v>-0.002983095791</v>
      </c>
      <c r="K1062" s="7">
        <f t="shared" si="7"/>
        <v>-0.002399603335</v>
      </c>
      <c r="L1062" s="2">
        <f t="shared" si="8"/>
        <v>96.67203694</v>
      </c>
      <c r="M1062" s="7">
        <f t="shared" si="9"/>
        <v>-0.002542426924</v>
      </c>
      <c r="N1062" s="2"/>
    </row>
    <row r="1063" ht="15.75" customHeight="1">
      <c r="A1063" s="5">
        <v>41974.0</v>
      </c>
      <c r="B1063" s="2">
        <v>2053.439941</v>
      </c>
      <c r="C1063" s="2">
        <v>188.199997</v>
      </c>
      <c r="D1063" s="2">
        <v>60.0</v>
      </c>
      <c r="E1063" s="2">
        <f t="shared" si="1"/>
        <v>77.01859959</v>
      </c>
      <c r="F1063" s="2">
        <f t="shared" si="2"/>
        <v>17.01859959</v>
      </c>
      <c r="G1063" s="2">
        <f t="shared" si="4"/>
        <v>0.04087845482</v>
      </c>
      <c r="H1063" s="2">
        <f t="shared" si="5"/>
        <v>16.97772114</v>
      </c>
      <c r="I1063" s="7">
        <f t="shared" ref="I1063:J1063" si="1068">C1063/C1062-1</f>
        <v>-0.00111462765</v>
      </c>
      <c r="J1063" s="7">
        <f t="shared" si="1068"/>
        <v>-0.002659574468</v>
      </c>
      <c r="K1063" s="7">
        <f t="shared" si="7"/>
        <v>-0.001544946818</v>
      </c>
      <c r="L1063" s="2">
        <f t="shared" si="8"/>
        <v>96.52268379</v>
      </c>
      <c r="M1063" s="7">
        <f t="shared" si="9"/>
        <v>-0.006829362919</v>
      </c>
      <c r="N1063" s="2"/>
    </row>
    <row r="1064" ht="15.75" customHeight="1">
      <c r="A1064" s="5">
        <v>41975.0</v>
      </c>
      <c r="B1064" s="2">
        <v>2066.550049</v>
      </c>
      <c r="C1064" s="2">
        <v>190.190002</v>
      </c>
      <c r="D1064" s="2">
        <v>61.080002</v>
      </c>
      <c r="E1064" s="2">
        <f t="shared" si="1"/>
        <v>78.14738325</v>
      </c>
      <c r="F1064" s="2">
        <f t="shared" si="2"/>
        <v>17.06738125</v>
      </c>
      <c r="G1064" s="2">
        <f t="shared" si="4"/>
        <v>0.04878166202</v>
      </c>
      <c r="H1064" s="2">
        <f t="shared" si="5"/>
        <v>17.01859959</v>
      </c>
      <c r="I1064" s="7">
        <f t="shared" ref="I1064:J1064" si="1069">C1064/C1063-1</f>
        <v>0.01057388433</v>
      </c>
      <c r="J1064" s="7">
        <f t="shared" si="1069"/>
        <v>0.01800003333</v>
      </c>
      <c r="K1064" s="7">
        <f t="shared" si="7"/>
        <v>0.007426148999</v>
      </c>
      <c r="L1064" s="2">
        <f t="shared" si="8"/>
        <v>97.23947562</v>
      </c>
      <c r="M1064" s="7">
        <f t="shared" si="9"/>
        <v>0.00638446138</v>
      </c>
      <c r="N1064" s="2"/>
    </row>
    <row r="1065" ht="15.75" customHeight="1">
      <c r="A1065" s="5">
        <v>41976.0</v>
      </c>
      <c r="B1065" s="2">
        <v>2074.330078</v>
      </c>
      <c r="C1065" s="2">
        <v>190.949997</v>
      </c>
      <c r="D1065" s="2">
        <v>61.540001</v>
      </c>
      <c r="E1065" s="2">
        <f t="shared" si="1"/>
        <v>78.57847259</v>
      </c>
      <c r="F1065" s="2">
        <f t="shared" si="2"/>
        <v>17.03847159</v>
      </c>
      <c r="G1065" s="2">
        <f t="shared" si="4"/>
        <v>-0.02890966142</v>
      </c>
      <c r="H1065" s="2">
        <f t="shared" si="5"/>
        <v>17.06738125</v>
      </c>
      <c r="I1065" s="7">
        <f t="shared" ref="I1065:J1065" si="1070">C1065/C1064-1</f>
        <v>0.003995977664</v>
      </c>
      <c r="J1065" s="7">
        <f t="shared" si="1070"/>
        <v>0.007531090127</v>
      </c>
      <c r="K1065" s="7">
        <f t="shared" si="7"/>
        <v>0.003535112462</v>
      </c>
      <c r="L1065" s="2">
        <f t="shared" si="8"/>
        <v>97.5832281</v>
      </c>
      <c r="M1065" s="7">
        <f t="shared" si="9"/>
        <v>0.003764742598</v>
      </c>
      <c r="N1065" s="2"/>
    </row>
    <row r="1066" ht="15.75" customHeight="1">
      <c r="A1066" s="5">
        <v>41977.0</v>
      </c>
      <c r="B1066" s="2">
        <v>2071.919922</v>
      </c>
      <c r="C1066" s="2">
        <v>191.949997</v>
      </c>
      <c r="D1066" s="2">
        <v>61.380001</v>
      </c>
      <c r="E1066" s="2">
        <f t="shared" si="1"/>
        <v>79.14569914</v>
      </c>
      <c r="F1066" s="2">
        <f t="shared" si="2"/>
        <v>17.76569814</v>
      </c>
      <c r="G1066" s="2">
        <f t="shared" si="4"/>
        <v>0.7272265457</v>
      </c>
      <c r="H1066" s="2">
        <f t="shared" si="5"/>
        <v>17.03847159</v>
      </c>
      <c r="I1066" s="7">
        <f t="shared" ref="I1066:J1066" si="1071">C1066/C1065-1</f>
        <v>0.005236973112</v>
      </c>
      <c r="J1066" s="7">
        <f t="shared" si="1071"/>
        <v>-0.002599934959</v>
      </c>
      <c r="K1066" s="7">
        <f t="shared" si="7"/>
        <v>-0.007836908071</v>
      </c>
      <c r="L1066" s="2">
        <f t="shared" si="8"/>
        <v>96.81847731</v>
      </c>
      <c r="M1066" s="7">
        <f t="shared" si="9"/>
        <v>-0.001161896087</v>
      </c>
      <c r="N1066" s="2"/>
    </row>
    <row r="1067" ht="15.75" customHeight="1">
      <c r="A1067" s="5">
        <v>41978.0</v>
      </c>
      <c r="B1067" s="2">
        <v>2075.370117</v>
      </c>
      <c r="C1067" s="2">
        <v>195.449997</v>
      </c>
      <c r="D1067" s="2">
        <v>62.700001</v>
      </c>
      <c r="E1067" s="2">
        <f t="shared" si="1"/>
        <v>81.13099205</v>
      </c>
      <c r="F1067" s="2">
        <f t="shared" si="2"/>
        <v>18.43099105</v>
      </c>
      <c r="G1067" s="2">
        <f t="shared" si="4"/>
        <v>0.6652929099</v>
      </c>
      <c r="H1067" s="2">
        <f t="shared" si="5"/>
        <v>17.76569814</v>
      </c>
      <c r="I1067" s="7">
        <f t="shared" ref="I1067:J1067" si="1072">C1067/C1066-1</f>
        <v>0.01823391537</v>
      </c>
      <c r="J1067" s="7">
        <f t="shared" si="1072"/>
        <v>0.02150537599</v>
      </c>
      <c r="K1067" s="7">
        <f t="shared" si="7"/>
        <v>0.003271460627</v>
      </c>
      <c r="L1067" s="2">
        <f t="shared" si="8"/>
        <v>97.13521515</v>
      </c>
      <c r="M1067" s="7">
        <f t="shared" si="9"/>
        <v>0.001665216384</v>
      </c>
      <c r="N1067" s="2"/>
    </row>
    <row r="1068" ht="15.75" customHeight="1">
      <c r="A1068" s="5">
        <v>41981.0</v>
      </c>
      <c r="B1068" s="2">
        <v>2060.310059</v>
      </c>
      <c r="C1068" s="2">
        <v>196.619995</v>
      </c>
      <c r="D1068" s="2">
        <v>62.669998</v>
      </c>
      <c r="E1068" s="2">
        <f t="shared" si="1"/>
        <v>81.79464597</v>
      </c>
      <c r="F1068" s="2">
        <f t="shared" si="2"/>
        <v>19.12464797</v>
      </c>
      <c r="G1068" s="2">
        <f t="shared" si="4"/>
        <v>0.693656924</v>
      </c>
      <c r="H1068" s="2">
        <f t="shared" si="5"/>
        <v>18.43099105</v>
      </c>
      <c r="I1068" s="7">
        <f t="shared" ref="I1068:J1068" si="1073">C1068/C1067-1</f>
        <v>0.005986175584</v>
      </c>
      <c r="J1068" s="7">
        <f t="shared" si="1073"/>
        <v>-0.0004785167388</v>
      </c>
      <c r="K1068" s="7">
        <f t="shared" si="7"/>
        <v>-0.006464692323</v>
      </c>
      <c r="L1068" s="2">
        <f t="shared" si="8"/>
        <v>96.50726587</v>
      </c>
      <c r="M1068" s="7">
        <f t="shared" si="9"/>
        <v>-0.007256564926</v>
      </c>
      <c r="N1068" s="2"/>
    </row>
    <row r="1069" ht="15.75" customHeight="1">
      <c r="A1069" s="5">
        <v>41982.0</v>
      </c>
      <c r="B1069" s="2">
        <v>2059.820068</v>
      </c>
      <c r="C1069" s="2">
        <v>196.889999</v>
      </c>
      <c r="D1069" s="2">
        <v>62.450001</v>
      </c>
      <c r="E1069" s="2">
        <f t="shared" si="1"/>
        <v>81.94779941</v>
      </c>
      <c r="F1069" s="2">
        <f t="shared" si="2"/>
        <v>19.49779841</v>
      </c>
      <c r="G1069" s="2">
        <f t="shared" si="4"/>
        <v>0.3731504362</v>
      </c>
      <c r="H1069" s="2">
        <f t="shared" si="5"/>
        <v>19.12464797</v>
      </c>
      <c r="I1069" s="7">
        <f t="shared" ref="I1069:J1069" si="1074">C1069/C1068-1</f>
        <v>0.00137322758</v>
      </c>
      <c r="J1069" s="7">
        <f t="shared" si="1074"/>
        <v>-0.003510403814</v>
      </c>
      <c r="K1069" s="7">
        <f t="shared" si="7"/>
        <v>-0.004883631394</v>
      </c>
      <c r="L1069" s="2">
        <f t="shared" si="8"/>
        <v>96.03595995</v>
      </c>
      <c r="M1069" s="7">
        <f t="shared" si="9"/>
        <v>-0.0002378239129</v>
      </c>
      <c r="N1069" s="2"/>
    </row>
    <row r="1070" ht="15.75" customHeight="1">
      <c r="A1070" s="5">
        <v>41983.0</v>
      </c>
      <c r="B1070" s="2">
        <v>2026.140015</v>
      </c>
      <c r="C1070" s="2">
        <v>192.0</v>
      </c>
      <c r="D1070" s="2">
        <v>60.68</v>
      </c>
      <c r="E1070" s="2">
        <f t="shared" si="1"/>
        <v>79.17406217</v>
      </c>
      <c r="F1070" s="2">
        <f t="shared" si="2"/>
        <v>18.49406217</v>
      </c>
      <c r="G1070" s="2">
        <f t="shared" si="4"/>
        <v>-1.003736241</v>
      </c>
      <c r="H1070" s="2">
        <f t="shared" si="5"/>
        <v>19.49779841</v>
      </c>
      <c r="I1070" s="7">
        <f t="shared" ref="I1070:J1070" si="1075">C1070/C1069-1</f>
        <v>-0.024836198</v>
      </c>
      <c r="J1070" s="7">
        <f t="shared" si="1075"/>
        <v>-0.0283426897</v>
      </c>
      <c r="K1070" s="7">
        <f t="shared" si="7"/>
        <v>-0.003506491695</v>
      </c>
      <c r="L1070" s="2">
        <f t="shared" si="8"/>
        <v>95.69921066</v>
      </c>
      <c r="M1070" s="7">
        <f t="shared" si="9"/>
        <v>-0.01635096848</v>
      </c>
      <c r="N1070" s="2"/>
    </row>
    <row r="1071" ht="15.75" customHeight="1">
      <c r="A1071" s="5">
        <v>41984.0</v>
      </c>
      <c r="B1071" s="2">
        <v>2035.329956</v>
      </c>
      <c r="C1071" s="2">
        <v>193.539993</v>
      </c>
      <c r="D1071" s="2">
        <v>61.139999</v>
      </c>
      <c r="E1071" s="2">
        <f t="shared" si="1"/>
        <v>80.04758708</v>
      </c>
      <c r="F1071" s="2">
        <f t="shared" si="2"/>
        <v>18.90758808</v>
      </c>
      <c r="G1071" s="2">
        <f t="shared" si="4"/>
        <v>0.4135259097</v>
      </c>
      <c r="H1071" s="2">
        <f t="shared" si="5"/>
        <v>18.49406217</v>
      </c>
      <c r="I1071" s="7">
        <f t="shared" ref="I1071:J1071" si="1076">C1071/C1070-1</f>
        <v>0.008020796875</v>
      </c>
      <c r="J1071" s="7">
        <f t="shared" si="1076"/>
        <v>0.007580735003</v>
      </c>
      <c r="K1071" s="7">
        <f t="shared" si="7"/>
        <v>-0.0004400618717</v>
      </c>
      <c r="L1071" s="2">
        <f t="shared" si="8"/>
        <v>95.65709708</v>
      </c>
      <c r="M1071" s="7">
        <f t="shared" si="9"/>
        <v>0.004535689011</v>
      </c>
      <c r="N1071" s="2"/>
    </row>
    <row r="1072" ht="15.75" customHeight="1">
      <c r="A1072" s="5">
        <v>41985.0</v>
      </c>
      <c r="B1072" s="2">
        <v>2002.329956</v>
      </c>
      <c r="C1072" s="2">
        <v>188.820007</v>
      </c>
      <c r="D1072" s="2">
        <v>60.040001</v>
      </c>
      <c r="E1072" s="2">
        <f t="shared" si="1"/>
        <v>77.37028572</v>
      </c>
      <c r="F1072" s="2">
        <f t="shared" si="2"/>
        <v>17.33028472</v>
      </c>
      <c r="G1072" s="2">
        <f t="shared" si="4"/>
        <v>-1.577303354</v>
      </c>
      <c r="H1072" s="2">
        <f t="shared" si="5"/>
        <v>18.90758808</v>
      </c>
      <c r="I1072" s="7">
        <f t="shared" ref="I1072:J1072" si="1077">C1072/C1071-1</f>
        <v>-0.02438765201</v>
      </c>
      <c r="J1072" s="7">
        <f t="shared" si="1077"/>
        <v>-0.01799146251</v>
      </c>
      <c r="K1072" s="7">
        <f t="shared" si="7"/>
        <v>0.006396189501</v>
      </c>
      <c r="L1072" s="2">
        <f t="shared" si="8"/>
        <v>96.268938</v>
      </c>
      <c r="M1072" s="7">
        <f t="shared" si="9"/>
        <v>-0.01621358734</v>
      </c>
      <c r="N1072" s="2"/>
    </row>
    <row r="1073" ht="15.75" customHeight="1">
      <c r="A1073" s="5">
        <v>41988.0</v>
      </c>
      <c r="B1073" s="2">
        <v>1989.630005</v>
      </c>
      <c r="C1073" s="2">
        <v>185.539993</v>
      </c>
      <c r="D1073" s="2">
        <v>59.16</v>
      </c>
      <c r="E1073" s="2">
        <f t="shared" si="1"/>
        <v>75.50977471</v>
      </c>
      <c r="F1073" s="2">
        <f t="shared" si="2"/>
        <v>16.34977471</v>
      </c>
      <c r="G1073" s="2">
        <f t="shared" si="4"/>
        <v>-0.980510011</v>
      </c>
      <c r="H1073" s="2">
        <f t="shared" si="5"/>
        <v>17.33028472</v>
      </c>
      <c r="I1073" s="7">
        <f t="shared" ref="I1073:J1073" si="1078">C1073/C1072-1</f>
        <v>-0.0173711147</v>
      </c>
      <c r="J1073" s="7">
        <f t="shared" si="1078"/>
        <v>-0.01465691181</v>
      </c>
      <c r="K1073" s="7">
        <f t="shared" si="7"/>
        <v>0.002714202889</v>
      </c>
      <c r="L1073" s="2">
        <f t="shared" si="8"/>
        <v>96.53023143</v>
      </c>
      <c r="M1073" s="7">
        <f t="shared" si="9"/>
        <v>-0.006342586526</v>
      </c>
      <c r="N1073" s="2"/>
    </row>
    <row r="1074" ht="15.75" customHeight="1">
      <c r="A1074" s="5">
        <v>41989.0</v>
      </c>
      <c r="B1074" s="2">
        <v>1972.73999</v>
      </c>
      <c r="C1074" s="2">
        <v>183.309998</v>
      </c>
      <c r="D1074" s="2">
        <v>58.43</v>
      </c>
      <c r="E1074" s="2">
        <f t="shared" si="1"/>
        <v>74.24486235</v>
      </c>
      <c r="F1074" s="2">
        <f t="shared" si="2"/>
        <v>15.81486235</v>
      </c>
      <c r="G1074" s="2">
        <f t="shared" si="4"/>
        <v>-0.5349123607</v>
      </c>
      <c r="H1074" s="2">
        <f t="shared" si="5"/>
        <v>16.34977471</v>
      </c>
      <c r="I1074" s="7">
        <f t="shared" ref="I1074:J1074" si="1079">C1074/C1073-1</f>
        <v>-0.01201894516</v>
      </c>
      <c r="J1074" s="7">
        <f t="shared" si="1079"/>
        <v>-0.01233941853</v>
      </c>
      <c r="K1074" s="7">
        <f t="shared" si="7"/>
        <v>-0.0003204733706</v>
      </c>
      <c r="L1074" s="2">
        <f t="shared" si="8"/>
        <v>96.49929607</v>
      </c>
      <c r="M1074" s="7">
        <f t="shared" si="9"/>
        <v>-0.008489023063</v>
      </c>
      <c r="N1074" s="2"/>
    </row>
    <row r="1075" ht="15.75" customHeight="1">
      <c r="A1075" s="5">
        <v>41990.0</v>
      </c>
      <c r="B1075" s="2">
        <v>2012.890015</v>
      </c>
      <c r="C1075" s="2">
        <v>185.029999</v>
      </c>
      <c r="D1075" s="2">
        <v>59.77</v>
      </c>
      <c r="E1075" s="2">
        <f t="shared" si="1"/>
        <v>75.22049258</v>
      </c>
      <c r="F1075" s="2">
        <f t="shared" si="2"/>
        <v>15.45049258</v>
      </c>
      <c r="G1075" s="2">
        <f t="shared" si="4"/>
        <v>-0.3643697742</v>
      </c>
      <c r="H1075" s="2">
        <f t="shared" si="5"/>
        <v>15.81486235</v>
      </c>
      <c r="I1075" s="7">
        <f t="shared" ref="I1075:J1075" si="1080">C1075/C1074-1</f>
        <v>0.009383017941</v>
      </c>
      <c r="J1075" s="7">
        <f t="shared" si="1080"/>
        <v>0.02293342461</v>
      </c>
      <c r="K1075" s="7">
        <f t="shared" si="7"/>
        <v>0.01355040667</v>
      </c>
      <c r="L1075" s="2">
        <f t="shared" si="8"/>
        <v>97.80690077</v>
      </c>
      <c r="M1075" s="7">
        <f t="shared" si="9"/>
        <v>0.02035241603</v>
      </c>
      <c r="N1075" s="2"/>
    </row>
    <row r="1076" ht="15.75" customHeight="1">
      <c r="A1076" s="5">
        <v>41991.0</v>
      </c>
      <c r="B1076" s="2">
        <v>2061.22998</v>
      </c>
      <c r="C1076" s="2">
        <v>191.610001</v>
      </c>
      <c r="D1076" s="2">
        <v>61.48</v>
      </c>
      <c r="E1076" s="2">
        <f t="shared" si="1"/>
        <v>78.95284438</v>
      </c>
      <c r="F1076" s="2">
        <f t="shared" si="2"/>
        <v>17.47284438</v>
      </c>
      <c r="G1076" s="2">
        <f t="shared" si="4"/>
        <v>2.022351805</v>
      </c>
      <c r="H1076" s="2">
        <f t="shared" si="5"/>
        <v>15.45049258</v>
      </c>
      <c r="I1076" s="7">
        <f t="shared" ref="I1076:J1076" si="1081">C1076/C1075-1</f>
        <v>0.03556181179</v>
      </c>
      <c r="J1076" s="7">
        <f t="shared" si="1081"/>
        <v>0.0286096704</v>
      </c>
      <c r="K1076" s="7">
        <f t="shared" si="7"/>
        <v>-0.006952141387</v>
      </c>
      <c r="L1076" s="2">
        <f t="shared" si="8"/>
        <v>97.12693337</v>
      </c>
      <c r="M1076" s="7">
        <f t="shared" si="9"/>
        <v>0.02401520433</v>
      </c>
      <c r="N1076" s="2"/>
    </row>
    <row r="1077" ht="15.75" customHeight="1">
      <c r="A1077" s="5">
        <v>41992.0</v>
      </c>
      <c r="B1077" s="2">
        <v>2070.649902</v>
      </c>
      <c r="C1077" s="2">
        <v>193.279999</v>
      </c>
      <c r="D1077" s="2">
        <v>61.93</v>
      </c>
      <c r="E1077" s="2">
        <f t="shared" si="1"/>
        <v>79.90011158</v>
      </c>
      <c r="F1077" s="2">
        <f t="shared" si="2"/>
        <v>17.97011158</v>
      </c>
      <c r="G1077" s="2">
        <f t="shared" si="4"/>
        <v>0.4972671968</v>
      </c>
      <c r="H1077" s="2">
        <f t="shared" si="5"/>
        <v>17.47284438</v>
      </c>
      <c r="I1077" s="7">
        <f t="shared" ref="I1077:J1077" si="1082">C1077/C1076-1</f>
        <v>0.008715609787</v>
      </c>
      <c r="J1077" s="7">
        <f t="shared" si="1082"/>
        <v>0.007319453481</v>
      </c>
      <c r="K1077" s="7">
        <f t="shared" si="7"/>
        <v>-0.001396156306</v>
      </c>
      <c r="L1077" s="2">
        <f t="shared" si="8"/>
        <v>96.99132899</v>
      </c>
      <c r="M1077" s="7">
        <f t="shared" si="9"/>
        <v>0.004570048996</v>
      </c>
      <c r="N1077" s="2"/>
    </row>
    <row r="1078" ht="15.75" customHeight="1">
      <c r="A1078" s="5">
        <v>41995.0</v>
      </c>
      <c r="B1078" s="2">
        <v>2078.540039</v>
      </c>
      <c r="C1078" s="2">
        <v>194.440002</v>
      </c>
      <c r="D1078" s="2">
        <v>61.939999</v>
      </c>
      <c r="E1078" s="2">
        <f t="shared" si="1"/>
        <v>80.55809607</v>
      </c>
      <c r="F1078" s="2">
        <f t="shared" si="2"/>
        <v>18.61809707</v>
      </c>
      <c r="G1078" s="2">
        <f t="shared" si="4"/>
        <v>0.6479854947</v>
      </c>
      <c r="H1078" s="2">
        <f t="shared" si="5"/>
        <v>17.97011158</v>
      </c>
      <c r="I1078" s="7">
        <f t="shared" ref="I1078:J1078" si="1083">C1078/C1077-1</f>
        <v>0.006001671182</v>
      </c>
      <c r="J1078" s="7">
        <f t="shared" si="1083"/>
        <v>0.0001614564831</v>
      </c>
      <c r="K1078" s="7">
        <f t="shared" si="7"/>
        <v>-0.005840214699</v>
      </c>
      <c r="L1078" s="2">
        <f t="shared" si="8"/>
        <v>96.4248788</v>
      </c>
      <c r="M1078" s="7">
        <f t="shared" si="9"/>
        <v>0.003810464044</v>
      </c>
      <c r="N1078" s="2"/>
    </row>
    <row r="1079" ht="15.75" customHeight="1">
      <c r="A1079" s="5">
        <v>41996.0</v>
      </c>
      <c r="B1079" s="2">
        <v>2082.169922</v>
      </c>
      <c r="C1079" s="2">
        <v>195.5</v>
      </c>
      <c r="D1079" s="2">
        <v>62.48</v>
      </c>
      <c r="E1079" s="2">
        <f t="shared" si="1"/>
        <v>81.15935508</v>
      </c>
      <c r="F1079" s="2">
        <f t="shared" si="2"/>
        <v>18.67935508</v>
      </c>
      <c r="G1079" s="2">
        <f t="shared" si="4"/>
        <v>0.06125800396</v>
      </c>
      <c r="H1079" s="2">
        <f t="shared" si="5"/>
        <v>18.61809707</v>
      </c>
      <c r="I1079" s="7">
        <f t="shared" ref="I1079:J1079" si="1084">C1079/C1078-1</f>
        <v>0.005451542836</v>
      </c>
      <c r="J1079" s="7">
        <f t="shared" si="1084"/>
        <v>0.00871813059</v>
      </c>
      <c r="K1079" s="7">
        <f t="shared" si="7"/>
        <v>0.003266587753</v>
      </c>
      <c r="L1079" s="2">
        <f t="shared" si="8"/>
        <v>96.73985913</v>
      </c>
      <c r="M1079" s="7">
        <f t="shared" si="9"/>
        <v>0.001746361837</v>
      </c>
      <c r="N1079" s="2"/>
    </row>
    <row r="1080" ht="15.75" customHeight="1">
      <c r="A1080" s="5">
        <v>41997.0</v>
      </c>
      <c r="B1080" s="2">
        <v>2081.879883</v>
      </c>
      <c r="C1080" s="2">
        <v>195.889999</v>
      </c>
      <c r="D1080" s="2">
        <v>62.48</v>
      </c>
      <c r="E1080" s="2">
        <f t="shared" si="1"/>
        <v>81.38057286</v>
      </c>
      <c r="F1080" s="2">
        <f t="shared" si="2"/>
        <v>18.90057286</v>
      </c>
      <c r="G1080" s="2">
        <f t="shared" si="4"/>
        <v>0.2212177856</v>
      </c>
      <c r="H1080" s="2">
        <f t="shared" si="5"/>
        <v>18.67935508</v>
      </c>
      <c r="I1080" s="7">
        <f t="shared" ref="I1080:J1080" si="1085">C1080/C1079-1</f>
        <v>0.001994879795</v>
      </c>
      <c r="J1080" s="7">
        <f t="shared" si="1085"/>
        <v>0</v>
      </c>
      <c r="K1080" s="7">
        <f t="shared" si="7"/>
        <v>-0.001994879795</v>
      </c>
      <c r="L1080" s="2">
        <f t="shared" si="8"/>
        <v>96.54687474</v>
      </c>
      <c r="M1080" s="7">
        <f t="shared" si="9"/>
        <v>-0.0001392965084</v>
      </c>
      <c r="N1080" s="2"/>
    </row>
    <row r="1081" ht="15.75" customHeight="1">
      <c r="A1081" s="5">
        <v>41999.0</v>
      </c>
      <c r="B1081" s="2">
        <v>2088.77002</v>
      </c>
      <c r="C1081" s="2">
        <v>195.449997</v>
      </c>
      <c r="D1081" s="2">
        <v>62.549999</v>
      </c>
      <c r="E1081" s="2">
        <f t="shared" si="1"/>
        <v>81.13099205</v>
      </c>
      <c r="F1081" s="2">
        <f t="shared" si="2"/>
        <v>18.58099305</v>
      </c>
      <c r="G1081" s="2">
        <f t="shared" si="4"/>
        <v>-0.3195798145</v>
      </c>
      <c r="H1081" s="2">
        <f t="shared" si="5"/>
        <v>18.90057286</v>
      </c>
      <c r="I1081" s="7">
        <f t="shared" ref="I1081:J1081" si="1086">C1081/C1080-1</f>
        <v>-0.00224616878</v>
      </c>
      <c r="J1081" s="7">
        <f t="shared" si="1086"/>
        <v>0.00112034251</v>
      </c>
      <c r="K1081" s="7">
        <f t="shared" si="7"/>
        <v>0.003366511289</v>
      </c>
      <c r="L1081" s="2">
        <f t="shared" si="8"/>
        <v>96.87190088</v>
      </c>
      <c r="M1081" s="7">
        <f t="shared" si="9"/>
        <v>0.003309574705</v>
      </c>
      <c r="N1081" s="2"/>
    </row>
    <row r="1082" ht="15.75" customHeight="1">
      <c r="A1082" s="5">
        <v>42002.0</v>
      </c>
      <c r="B1082" s="2">
        <v>2090.570068</v>
      </c>
      <c r="C1082" s="2">
        <v>196.190002</v>
      </c>
      <c r="D1082" s="2">
        <v>62.959999</v>
      </c>
      <c r="E1082" s="2">
        <f t="shared" si="1"/>
        <v>81.55074253</v>
      </c>
      <c r="F1082" s="2">
        <f t="shared" si="2"/>
        <v>18.59074353</v>
      </c>
      <c r="G1082" s="2">
        <f t="shared" si="4"/>
        <v>0.00975047993</v>
      </c>
      <c r="H1082" s="2">
        <f t="shared" si="5"/>
        <v>18.58099305</v>
      </c>
      <c r="I1082" s="7">
        <f t="shared" ref="I1082:J1082" si="1087">C1082/C1081-1</f>
        <v>0.003786160201</v>
      </c>
      <c r="J1082" s="7">
        <f t="shared" si="1087"/>
        <v>0.0065547563</v>
      </c>
      <c r="K1082" s="7">
        <f t="shared" si="7"/>
        <v>0.002768596098</v>
      </c>
      <c r="L1082" s="2">
        <f t="shared" si="8"/>
        <v>97.14010005</v>
      </c>
      <c r="M1082" s="7">
        <f t="shared" si="9"/>
        <v>0.0008617741459</v>
      </c>
      <c r="N1082" s="2"/>
    </row>
    <row r="1083" ht="15.75" customHeight="1">
      <c r="A1083" s="5">
        <v>42003.0</v>
      </c>
      <c r="B1083" s="2">
        <v>2080.350098</v>
      </c>
      <c r="C1083" s="2">
        <v>195.710007</v>
      </c>
      <c r="D1083" s="2">
        <v>63.150002</v>
      </c>
      <c r="E1083" s="2">
        <f t="shared" si="1"/>
        <v>81.27847662</v>
      </c>
      <c r="F1083" s="2">
        <f t="shared" si="2"/>
        <v>18.12847462</v>
      </c>
      <c r="G1083" s="2">
        <f t="shared" si="4"/>
        <v>-0.4622689058</v>
      </c>
      <c r="H1083" s="2">
        <f t="shared" si="5"/>
        <v>18.59074353</v>
      </c>
      <c r="I1083" s="7">
        <f t="shared" ref="I1083:J1083" si="1088">C1083/C1082-1</f>
        <v>-0.00244658237</v>
      </c>
      <c r="J1083" s="7">
        <f t="shared" si="1088"/>
        <v>0.00301783677</v>
      </c>
      <c r="K1083" s="7">
        <f t="shared" si="7"/>
        <v>0.005464419139</v>
      </c>
      <c r="L1083" s="2">
        <f t="shared" si="8"/>
        <v>97.67091427</v>
      </c>
      <c r="M1083" s="7">
        <f t="shared" si="9"/>
        <v>-0.004888604384</v>
      </c>
      <c r="N1083" s="2"/>
    </row>
    <row r="1084" ht="15.75" customHeight="1">
      <c r="A1084" s="5">
        <v>42004.0</v>
      </c>
      <c r="B1084" s="2">
        <v>2058.899902</v>
      </c>
      <c r="C1084" s="2">
        <v>193.830002</v>
      </c>
      <c r="D1084" s="2">
        <v>62.580002</v>
      </c>
      <c r="E1084" s="2">
        <f t="shared" si="1"/>
        <v>80.21208788</v>
      </c>
      <c r="F1084" s="2">
        <f t="shared" si="2"/>
        <v>17.63208588</v>
      </c>
      <c r="G1084" s="2">
        <f t="shared" si="4"/>
        <v>-0.496388742</v>
      </c>
      <c r="H1084" s="2">
        <f t="shared" si="5"/>
        <v>18.12847462</v>
      </c>
      <c r="I1084" s="7">
        <f t="shared" ref="I1084:J1084" si="1089">C1084/C1083-1</f>
        <v>-0.009606074972</v>
      </c>
      <c r="J1084" s="7">
        <f t="shared" si="1089"/>
        <v>-0.00902612798</v>
      </c>
      <c r="K1084" s="7">
        <f t="shared" si="7"/>
        <v>0.0005799469918</v>
      </c>
      <c r="L1084" s="2">
        <f t="shared" si="8"/>
        <v>97.72755823</v>
      </c>
      <c r="M1084" s="7">
        <f t="shared" si="9"/>
        <v>-0.01031085874</v>
      </c>
      <c r="N1084" s="2"/>
    </row>
    <row r="1085" ht="15.75" customHeight="1">
      <c r="A1085" s="5">
        <v>42006.0</v>
      </c>
      <c r="B1085" s="2">
        <v>2058.199951</v>
      </c>
      <c r="C1085" s="2">
        <v>194.410004</v>
      </c>
      <c r="D1085" s="2">
        <v>62.490002</v>
      </c>
      <c r="E1085" s="2">
        <f t="shared" si="1"/>
        <v>80.54108041</v>
      </c>
      <c r="F1085" s="2">
        <f t="shared" si="2"/>
        <v>18.05107841</v>
      </c>
      <c r="G1085" s="2">
        <f t="shared" si="4"/>
        <v>0.4189925309</v>
      </c>
      <c r="H1085" s="2">
        <f t="shared" si="5"/>
        <v>17.63208588</v>
      </c>
      <c r="I1085" s="7">
        <f t="shared" ref="I1085:J1085" si="1090">C1085/C1084-1</f>
        <v>0.002992323139</v>
      </c>
      <c r="J1085" s="7">
        <f t="shared" si="1090"/>
        <v>-0.00143815911</v>
      </c>
      <c r="K1085" s="7">
        <f t="shared" si="7"/>
        <v>-0.004430482249</v>
      </c>
      <c r="L1085" s="2">
        <f t="shared" si="8"/>
        <v>97.29457801</v>
      </c>
      <c r="M1085" s="7">
        <f t="shared" si="9"/>
        <v>-0.000339963589</v>
      </c>
      <c r="N1085" s="2"/>
    </row>
    <row r="1086" ht="15.75" customHeight="1">
      <c r="A1086" s="5">
        <v>42009.0</v>
      </c>
      <c r="B1086" s="2">
        <v>2020.579956</v>
      </c>
      <c r="C1086" s="2">
        <v>188.339996</v>
      </c>
      <c r="D1086" s="2">
        <v>60.549999</v>
      </c>
      <c r="E1086" s="2">
        <f t="shared" si="1"/>
        <v>77.09801074</v>
      </c>
      <c r="F1086" s="2">
        <f t="shared" si="2"/>
        <v>16.54801174</v>
      </c>
      <c r="G1086" s="2">
        <f t="shared" si="4"/>
        <v>-1.50306667</v>
      </c>
      <c r="H1086" s="2">
        <f t="shared" si="5"/>
        <v>18.05107841</v>
      </c>
      <c r="I1086" s="7">
        <f t="shared" ref="I1086:J1086" si="1091">C1086/C1085-1</f>
        <v>-0.03122271424</v>
      </c>
      <c r="J1086" s="7">
        <f t="shared" si="1091"/>
        <v>-0.03104501421</v>
      </c>
      <c r="K1086" s="7">
        <f t="shared" si="7"/>
        <v>0.0001777000297</v>
      </c>
      <c r="L1086" s="2">
        <f t="shared" si="8"/>
        <v>97.31186726</v>
      </c>
      <c r="M1086" s="7">
        <f t="shared" si="9"/>
        <v>-0.01827810509</v>
      </c>
      <c r="N1086" s="2"/>
    </row>
    <row r="1087" ht="15.75" customHeight="1">
      <c r="A1087" s="5">
        <v>42010.0</v>
      </c>
      <c r="B1087" s="2">
        <v>2002.609985</v>
      </c>
      <c r="C1087" s="2">
        <v>184.529999</v>
      </c>
      <c r="D1087" s="2">
        <v>58.98</v>
      </c>
      <c r="E1087" s="2">
        <f t="shared" si="1"/>
        <v>74.9368793</v>
      </c>
      <c r="F1087" s="2">
        <f t="shared" si="2"/>
        <v>15.9568793</v>
      </c>
      <c r="G1087" s="2">
        <f t="shared" si="4"/>
        <v>-0.5911324373</v>
      </c>
      <c r="H1087" s="2">
        <f t="shared" si="5"/>
        <v>16.54801174</v>
      </c>
      <c r="I1087" s="7">
        <f t="shared" ref="I1087:J1087" si="1092">C1087/C1086-1</f>
        <v>-0.02022935691</v>
      </c>
      <c r="J1087" s="7">
        <f t="shared" si="1092"/>
        <v>-0.02592896822</v>
      </c>
      <c r="K1087" s="7">
        <f t="shared" si="7"/>
        <v>-0.005699611311</v>
      </c>
      <c r="L1087" s="2">
        <f t="shared" si="8"/>
        <v>96.75722744</v>
      </c>
      <c r="M1087" s="7">
        <f t="shared" si="9"/>
        <v>-0.00889347187</v>
      </c>
      <c r="N1087" s="2"/>
    </row>
    <row r="1088" ht="15.75" customHeight="1">
      <c r="A1088" s="5">
        <v>42011.0</v>
      </c>
      <c r="B1088" s="2">
        <v>2025.900024</v>
      </c>
      <c r="C1088" s="2">
        <v>187.279999</v>
      </c>
      <c r="D1088" s="2">
        <v>59.07</v>
      </c>
      <c r="E1088" s="2">
        <f t="shared" si="1"/>
        <v>76.4967523</v>
      </c>
      <c r="F1088" s="2">
        <f t="shared" si="2"/>
        <v>17.4267523</v>
      </c>
      <c r="G1088" s="2">
        <f t="shared" si="4"/>
        <v>1.469873001</v>
      </c>
      <c r="H1088" s="2">
        <f t="shared" si="5"/>
        <v>15.9568793</v>
      </c>
      <c r="I1088" s="7">
        <f t="shared" ref="I1088:J1088" si="1093">C1088/C1087-1</f>
        <v>0.01490272592</v>
      </c>
      <c r="J1088" s="7">
        <f t="shared" si="1093"/>
        <v>0.001525940997</v>
      </c>
      <c r="K1088" s="7">
        <f t="shared" si="7"/>
        <v>-0.01337678493</v>
      </c>
      <c r="L1088" s="2">
        <f t="shared" si="8"/>
        <v>95.46292682</v>
      </c>
      <c r="M1088" s="7">
        <f t="shared" si="9"/>
        <v>0.01162984264</v>
      </c>
      <c r="N1088" s="2"/>
    </row>
    <row r="1089" ht="15.75" customHeight="1">
      <c r="A1089" s="5">
        <v>42012.0</v>
      </c>
      <c r="B1089" s="2">
        <v>2062.139893</v>
      </c>
      <c r="C1089" s="2">
        <v>190.270004</v>
      </c>
      <c r="D1089" s="2">
        <v>60.389999</v>
      </c>
      <c r="E1089" s="2">
        <f t="shared" si="1"/>
        <v>78.19276251</v>
      </c>
      <c r="F1089" s="2">
        <f t="shared" si="2"/>
        <v>17.80276351</v>
      </c>
      <c r="G1089" s="2">
        <f t="shared" si="4"/>
        <v>0.3760112077</v>
      </c>
      <c r="H1089" s="2">
        <f t="shared" si="5"/>
        <v>17.4267523</v>
      </c>
      <c r="I1089" s="7">
        <f t="shared" ref="I1089:J1089" si="1094">C1089/C1088-1</f>
        <v>0.01596542619</v>
      </c>
      <c r="J1089" s="7">
        <f t="shared" si="1094"/>
        <v>0.02234635179</v>
      </c>
      <c r="K1089" s="7">
        <f t="shared" si="7"/>
        <v>0.006380925601</v>
      </c>
      <c r="L1089" s="2">
        <f t="shared" si="8"/>
        <v>96.07206866</v>
      </c>
      <c r="M1089" s="7">
        <f t="shared" si="9"/>
        <v>0.01788828105</v>
      </c>
      <c r="N1089" s="2"/>
    </row>
    <row r="1090" ht="15.75" customHeight="1">
      <c r="A1090" s="5">
        <v>42013.0</v>
      </c>
      <c r="B1090" s="2">
        <v>2044.810059</v>
      </c>
      <c r="C1090" s="2">
        <v>187.350006</v>
      </c>
      <c r="D1090" s="2">
        <v>59.34</v>
      </c>
      <c r="E1090" s="2">
        <f t="shared" si="1"/>
        <v>76.53646213</v>
      </c>
      <c r="F1090" s="2">
        <f t="shared" si="2"/>
        <v>17.19646213</v>
      </c>
      <c r="G1090" s="2">
        <f t="shared" si="4"/>
        <v>-0.6063013789</v>
      </c>
      <c r="H1090" s="2">
        <f t="shared" si="5"/>
        <v>17.80276351</v>
      </c>
      <c r="I1090" s="7">
        <f t="shared" ref="I1090:J1090" si="1095">C1090/C1089-1</f>
        <v>-0.01534660187</v>
      </c>
      <c r="J1090" s="7">
        <f t="shared" si="1095"/>
        <v>-0.01738696833</v>
      </c>
      <c r="K1090" s="7">
        <f t="shared" si="7"/>
        <v>-0.002040366455</v>
      </c>
      <c r="L1090" s="2">
        <f t="shared" si="8"/>
        <v>95.87604643</v>
      </c>
      <c r="M1090" s="7">
        <f t="shared" si="9"/>
        <v>-0.008403811041</v>
      </c>
      <c r="N1090" s="2"/>
    </row>
    <row r="1091" ht="15.75" customHeight="1">
      <c r="A1091" s="5">
        <v>42016.0</v>
      </c>
      <c r="B1091" s="2">
        <v>2028.26001</v>
      </c>
      <c r="C1091" s="2">
        <v>185.070007</v>
      </c>
      <c r="D1091" s="2">
        <v>58.830002</v>
      </c>
      <c r="E1091" s="2">
        <f t="shared" si="1"/>
        <v>75.24318617</v>
      </c>
      <c r="F1091" s="2">
        <f t="shared" si="2"/>
        <v>16.41318417</v>
      </c>
      <c r="G1091" s="2">
        <f t="shared" si="4"/>
        <v>-0.7832779569</v>
      </c>
      <c r="H1091" s="2">
        <f t="shared" si="5"/>
        <v>17.19646213</v>
      </c>
      <c r="I1091" s="7">
        <f t="shared" ref="I1091:J1091" si="1096">C1091/C1090-1</f>
        <v>-0.01216973006</v>
      </c>
      <c r="J1091" s="7">
        <f t="shared" si="1096"/>
        <v>-0.008594506235</v>
      </c>
      <c r="K1091" s="7">
        <f t="shared" si="7"/>
        <v>0.003575223826</v>
      </c>
      <c r="L1091" s="2">
        <f t="shared" si="8"/>
        <v>96.21882476</v>
      </c>
      <c r="M1091" s="7">
        <f t="shared" si="9"/>
        <v>-0.008093685243</v>
      </c>
      <c r="N1091" s="2"/>
    </row>
    <row r="1092" ht="15.75" customHeight="1">
      <c r="A1092" s="5">
        <v>42017.0</v>
      </c>
      <c r="B1092" s="2">
        <v>2023.030029</v>
      </c>
      <c r="C1092" s="2">
        <v>184.929993</v>
      </c>
      <c r="D1092" s="2">
        <v>58.84</v>
      </c>
      <c r="E1092" s="2">
        <f t="shared" si="1"/>
        <v>75.16376652</v>
      </c>
      <c r="F1092" s="2">
        <f t="shared" si="2"/>
        <v>16.32376652</v>
      </c>
      <c r="G1092" s="2">
        <f t="shared" si="4"/>
        <v>-0.08941765757</v>
      </c>
      <c r="H1092" s="2">
        <f t="shared" si="5"/>
        <v>16.41318417</v>
      </c>
      <c r="I1092" s="7">
        <f t="shared" ref="I1092:J1092" si="1097">C1092/C1091-1</f>
        <v>-0.0007565461431</v>
      </c>
      <c r="J1092" s="7">
        <f t="shared" si="1097"/>
        <v>0.0001699473</v>
      </c>
      <c r="K1092" s="7">
        <f t="shared" si="7"/>
        <v>0.0009264934431</v>
      </c>
      <c r="L1092" s="2">
        <f t="shared" si="8"/>
        <v>96.30797087</v>
      </c>
      <c r="M1092" s="7">
        <f t="shared" si="9"/>
        <v>-0.002578555498</v>
      </c>
      <c r="N1092" s="2"/>
    </row>
    <row r="1093" ht="15.75" customHeight="1">
      <c r="A1093" s="5">
        <v>42018.0</v>
      </c>
      <c r="B1093" s="2">
        <v>2011.27002</v>
      </c>
      <c r="C1093" s="2">
        <v>180.229996</v>
      </c>
      <c r="D1093" s="2">
        <v>56.810001</v>
      </c>
      <c r="E1093" s="2">
        <f t="shared" si="1"/>
        <v>72.49780345</v>
      </c>
      <c r="F1093" s="2">
        <f t="shared" si="2"/>
        <v>15.68780245</v>
      </c>
      <c r="G1093" s="2">
        <f t="shared" si="4"/>
        <v>-0.635964063</v>
      </c>
      <c r="H1093" s="2">
        <f t="shared" si="5"/>
        <v>16.32376652</v>
      </c>
      <c r="I1093" s="7">
        <f t="shared" ref="I1093:J1093" si="1098">C1093/C1092-1</f>
        <v>-0.02541500664</v>
      </c>
      <c r="J1093" s="7">
        <f t="shared" si="1098"/>
        <v>-0.03450032291</v>
      </c>
      <c r="K1093" s="7">
        <f t="shared" si="7"/>
        <v>-0.00908531627</v>
      </c>
      <c r="L1093" s="2">
        <f t="shared" si="8"/>
        <v>95.43298249</v>
      </c>
      <c r="M1093" s="7">
        <f t="shared" si="9"/>
        <v>-0.00581306695</v>
      </c>
      <c r="N1093" s="2"/>
    </row>
    <row r="1094" ht="15.75" customHeight="1">
      <c r="A1094" s="5">
        <v>42019.0</v>
      </c>
      <c r="B1094" s="2">
        <v>1992.670044</v>
      </c>
      <c r="C1094" s="2">
        <v>178.490005</v>
      </c>
      <c r="D1094" s="2">
        <v>54.990002</v>
      </c>
      <c r="E1094" s="2">
        <f t="shared" si="1"/>
        <v>71.51083437</v>
      </c>
      <c r="F1094" s="2">
        <f t="shared" si="2"/>
        <v>16.52083237</v>
      </c>
      <c r="G1094" s="2">
        <f t="shared" si="4"/>
        <v>0.8330299156</v>
      </c>
      <c r="H1094" s="2">
        <f t="shared" si="5"/>
        <v>15.68780245</v>
      </c>
      <c r="I1094" s="7">
        <f t="shared" ref="I1094:J1094" si="1099">C1094/C1093-1</f>
        <v>-0.009654280856</v>
      </c>
      <c r="J1094" s="7">
        <f t="shared" si="1099"/>
        <v>-0.03203659511</v>
      </c>
      <c r="K1094" s="7">
        <f t="shared" si="7"/>
        <v>-0.02238231425</v>
      </c>
      <c r="L1094" s="2">
        <f t="shared" si="8"/>
        <v>93.29697149</v>
      </c>
      <c r="M1094" s="7">
        <f t="shared" si="9"/>
        <v>-0.009247876126</v>
      </c>
      <c r="N1094" s="2"/>
    </row>
    <row r="1095" ht="15.75" customHeight="1">
      <c r="A1095" s="5">
        <v>42020.0</v>
      </c>
      <c r="B1095" s="2">
        <v>2019.420044</v>
      </c>
      <c r="C1095" s="2">
        <v>177.229996</v>
      </c>
      <c r="D1095" s="2">
        <v>55.93</v>
      </c>
      <c r="E1095" s="2">
        <f t="shared" si="1"/>
        <v>70.79612382</v>
      </c>
      <c r="F1095" s="2">
        <f t="shared" si="2"/>
        <v>14.86612382</v>
      </c>
      <c r="G1095" s="2">
        <f t="shared" si="4"/>
        <v>-1.654708553</v>
      </c>
      <c r="H1095" s="2">
        <f t="shared" si="5"/>
        <v>16.52083237</v>
      </c>
      <c r="I1095" s="7">
        <f t="shared" ref="I1095:J1095" si="1100">C1095/C1094-1</f>
        <v>-0.007059269229</v>
      </c>
      <c r="J1095" s="7">
        <f t="shared" si="1100"/>
        <v>0.0170939801</v>
      </c>
      <c r="K1095" s="7">
        <f t="shared" si="7"/>
        <v>0.02415324933</v>
      </c>
      <c r="L1095" s="2">
        <f t="shared" si="8"/>
        <v>95.5503965</v>
      </c>
      <c r="M1095" s="7">
        <f t="shared" si="9"/>
        <v>0.0134241994</v>
      </c>
      <c r="N1095" s="2"/>
    </row>
    <row r="1096" ht="15.75" customHeight="1">
      <c r="A1096" s="5">
        <v>42024.0</v>
      </c>
      <c r="B1096" s="2">
        <v>2022.550049</v>
      </c>
      <c r="C1096" s="2">
        <v>175.630005</v>
      </c>
      <c r="D1096" s="2">
        <v>55.709999</v>
      </c>
      <c r="E1096" s="2">
        <f t="shared" si="1"/>
        <v>69.88856645</v>
      </c>
      <c r="F1096" s="2">
        <f t="shared" si="2"/>
        <v>14.17856745</v>
      </c>
      <c r="G1096" s="2">
        <f t="shared" si="4"/>
        <v>-0.687556368</v>
      </c>
      <c r="H1096" s="2">
        <f t="shared" si="5"/>
        <v>14.86612382</v>
      </c>
      <c r="I1096" s="7">
        <f t="shared" ref="I1096:J1096" si="1101">C1096/C1095-1</f>
        <v>-0.009027766383</v>
      </c>
      <c r="J1096" s="7">
        <f t="shared" si="1101"/>
        <v>-0.003933506168</v>
      </c>
      <c r="K1096" s="7">
        <f t="shared" si="7"/>
        <v>0.005094260215</v>
      </c>
      <c r="L1096" s="2">
        <f t="shared" si="8"/>
        <v>96.03715508</v>
      </c>
      <c r="M1096" s="7">
        <f t="shared" si="9"/>
        <v>0.001549952428</v>
      </c>
      <c r="N1096" s="2"/>
    </row>
    <row r="1097" ht="15.75" customHeight="1">
      <c r="A1097" s="5">
        <v>42025.0</v>
      </c>
      <c r="B1097" s="2">
        <v>2032.119995</v>
      </c>
      <c r="C1097" s="2">
        <v>177.149994</v>
      </c>
      <c r="D1097" s="2">
        <v>55.889999</v>
      </c>
      <c r="E1097" s="2">
        <f t="shared" si="1"/>
        <v>70.75074456</v>
      </c>
      <c r="F1097" s="2">
        <f t="shared" si="2"/>
        <v>14.86074556</v>
      </c>
      <c r="G1097" s="2">
        <f t="shared" si="4"/>
        <v>0.6821781099</v>
      </c>
      <c r="H1097" s="2">
        <f t="shared" si="5"/>
        <v>14.17856745</v>
      </c>
      <c r="I1097" s="7">
        <f t="shared" ref="I1097:J1097" si="1102">C1097/C1096-1</f>
        <v>0.008654494999</v>
      </c>
      <c r="J1097" s="7">
        <f t="shared" si="1102"/>
        <v>0.003231017829</v>
      </c>
      <c r="K1097" s="7">
        <f t="shared" si="7"/>
        <v>-0.005423477171</v>
      </c>
      <c r="L1097" s="2">
        <f t="shared" si="8"/>
        <v>95.51629977</v>
      </c>
      <c r="M1097" s="7">
        <f t="shared" si="9"/>
        <v>0.004731623825</v>
      </c>
      <c r="N1097" s="2"/>
    </row>
    <row r="1098" ht="15.75" customHeight="1">
      <c r="A1098" s="5">
        <v>42026.0</v>
      </c>
      <c r="B1098" s="2">
        <v>2063.149902</v>
      </c>
      <c r="C1098" s="2">
        <v>182.039993</v>
      </c>
      <c r="D1098" s="2">
        <v>57.59</v>
      </c>
      <c r="E1098" s="2">
        <f t="shared" si="1"/>
        <v>73.5244818</v>
      </c>
      <c r="F1098" s="2">
        <f t="shared" si="2"/>
        <v>15.9344818</v>
      </c>
      <c r="G1098" s="2">
        <f t="shared" si="4"/>
        <v>1.073736241</v>
      </c>
      <c r="H1098" s="2">
        <f t="shared" si="5"/>
        <v>14.86074556</v>
      </c>
      <c r="I1098" s="7">
        <f t="shared" ref="I1098:J1098" si="1103">C1098/C1097-1</f>
        <v>0.02760372095</v>
      </c>
      <c r="J1098" s="7">
        <f t="shared" si="1103"/>
        <v>0.03041690876</v>
      </c>
      <c r="K1098" s="7">
        <f t="shared" si="7"/>
        <v>0.002813187811</v>
      </c>
      <c r="L1098" s="2">
        <f t="shared" si="8"/>
        <v>95.78500506</v>
      </c>
      <c r="M1098" s="7">
        <f t="shared" si="9"/>
        <v>0.01526972181</v>
      </c>
      <c r="N1098" s="2"/>
    </row>
    <row r="1099" ht="15.75" customHeight="1">
      <c r="A1099" s="5">
        <v>42027.0</v>
      </c>
      <c r="B1099" s="2">
        <v>2051.820068</v>
      </c>
      <c r="C1099" s="2">
        <v>180.490005</v>
      </c>
      <c r="D1099" s="2">
        <v>56.68</v>
      </c>
      <c r="E1099" s="2">
        <f t="shared" si="1"/>
        <v>72.64528746</v>
      </c>
      <c r="F1099" s="2">
        <f t="shared" si="2"/>
        <v>15.96528746</v>
      </c>
      <c r="G1099" s="2">
        <f t="shared" si="4"/>
        <v>0.03080566093</v>
      </c>
      <c r="H1099" s="2">
        <f t="shared" si="5"/>
        <v>15.9344818</v>
      </c>
      <c r="I1099" s="7">
        <f t="shared" ref="I1099:J1099" si="1104">C1099/C1098-1</f>
        <v>-0.008514546581</v>
      </c>
      <c r="J1099" s="7">
        <f t="shared" si="1104"/>
        <v>-0.0158013544</v>
      </c>
      <c r="K1099" s="7">
        <f t="shared" si="7"/>
        <v>-0.007286807821</v>
      </c>
      <c r="L1099" s="2">
        <f t="shared" si="8"/>
        <v>95.08703813</v>
      </c>
      <c r="M1099" s="7">
        <f t="shared" si="9"/>
        <v>-0.005491522448</v>
      </c>
      <c r="N1099" s="2"/>
    </row>
    <row r="1100" ht="15.75" customHeight="1">
      <c r="A1100" s="5">
        <v>42030.0</v>
      </c>
      <c r="B1100" s="2">
        <v>2057.090088</v>
      </c>
      <c r="C1100" s="2">
        <v>180.419998</v>
      </c>
      <c r="D1100" s="2">
        <v>56.77</v>
      </c>
      <c r="E1100" s="2">
        <f t="shared" si="1"/>
        <v>72.60557763</v>
      </c>
      <c r="F1100" s="2">
        <f t="shared" si="2"/>
        <v>15.83557763</v>
      </c>
      <c r="G1100" s="2">
        <f t="shared" si="4"/>
        <v>-0.1297098288</v>
      </c>
      <c r="H1100" s="2">
        <f t="shared" si="5"/>
        <v>15.96528746</v>
      </c>
      <c r="I1100" s="7">
        <f t="shared" ref="I1100:J1100" si="1105">C1100/C1099-1</f>
        <v>-0.0003878718935</v>
      </c>
      <c r="J1100" s="7">
        <f t="shared" si="1105"/>
        <v>0.00158786168</v>
      </c>
      <c r="K1100" s="7">
        <f t="shared" si="7"/>
        <v>0.001975733573</v>
      </c>
      <c r="L1100" s="2">
        <f t="shared" si="8"/>
        <v>95.27490479</v>
      </c>
      <c r="M1100" s="7">
        <f t="shared" si="9"/>
        <v>0.002568461086</v>
      </c>
      <c r="N1100" s="2"/>
    </row>
    <row r="1101" ht="15.75" customHeight="1">
      <c r="A1101" s="5">
        <v>42031.0</v>
      </c>
      <c r="B1101" s="2">
        <v>2029.550049</v>
      </c>
      <c r="C1101" s="2">
        <v>176.490005</v>
      </c>
      <c r="D1101" s="2">
        <v>56.200001</v>
      </c>
      <c r="E1101" s="2">
        <f t="shared" si="1"/>
        <v>70.37638128</v>
      </c>
      <c r="F1101" s="2">
        <f t="shared" si="2"/>
        <v>14.17638028</v>
      </c>
      <c r="G1101" s="2">
        <f t="shared" si="4"/>
        <v>-1.659197354</v>
      </c>
      <c r="H1101" s="2">
        <f t="shared" si="5"/>
        <v>15.83557763</v>
      </c>
      <c r="I1101" s="7">
        <f t="shared" ref="I1101:J1101" si="1106">C1101/C1100-1</f>
        <v>-0.02178246893</v>
      </c>
      <c r="J1101" s="7">
        <f t="shared" si="1106"/>
        <v>-0.01004049674</v>
      </c>
      <c r="K1101" s="7">
        <f t="shared" si="7"/>
        <v>0.01174197218</v>
      </c>
      <c r="L1101" s="2">
        <f t="shared" si="8"/>
        <v>96.39362007</v>
      </c>
      <c r="M1101" s="7">
        <f t="shared" si="9"/>
        <v>-0.01338786238</v>
      </c>
      <c r="N1101" s="2"/>
    </row>
    <row r="1102" ht="15.75" customHeight="1">
      <c r="A1102" s="5">
        <v>42032.0</v>
      </c>
      <c r="B1102" s="2">
        <v>2002.160034</v>
      </c>
      <c r="C1102" s="2">
        <v>173.050003</v>
      </c>
      <c r="D1102" s="2">
        <v>54.75</v>
      </c>
      <c r="E1102" s="2">
        <f t="shared" si="1"/>
        <v>68.42512083</v>
      </c>
      <c r="F1102" s="2">
        <f t="shared" si="2"/>
        <v>13.67512083</v>
      </c>
      <c r="G1102" s="2">
        <f t="shared" si="4"/>
        <v>-0.5012594516</v>
      </c>
      <c r="H1102" s="2">
        <f t="shared" si="5"/>
        <v>14.17638028</v>
      </c>
      <c r="I1102" s="7">
        <f t="shared" ref="I1102:J1102" si="1107">C1102/C1101-1</f>
        <v>-0.01949120008</v>
      </c>
      <c r="J1102" s="7">
        <f t="shared" si="1107"/>
        <v>-0.02580072908</v>
      </c>
      <c r="K1102" s="7">
        <f t="shared" si="7"/>
        <v>-0.006309528996</v>
      </c>
      <c r="L1102" s="2">
        <f t="shared" si="8"/>
        <v>95.78542173</v>
      </c>
      <c r="M1102" s="7">
        <f t="shared" si="9"/>
        <v>-0.01349560954</v>
      </c>
      <c r="N1102" s="2"/>
    </row>
    <row r="1103" ht="15.75" customHeight="1">
      <c r="A1103" s="5">
        <v>42033.0</v>
      </c>
      <c r="B1103" s="2">
        <v>2021.25</v>
      </c>
      <c r="C1103" s="2">
        <v>175.990005</v>
      </c>
      <c r="D1103" s="2">
        <v>55.669998</v>
      </c>
      <c r="E1103" s="2">
        <f t="shared" si="1"/>
        <v>70.09276801</v>
      </c>
      <c r="F1103" s="2">
        <f t="shared" si="2"/>
        <v>14.42277001</v>
      </c>
      <c r="G1103" s="2">
        <f t="shared" si="4"/>
        <v>0.7476491787</v>
      </c>
      <c r="H1103" s="2">
        <f t="shared" si="5"/>
        <v>13.67512083</v>
      </c>
      <c r="I1103" s="7">
        <f t="shared" ref="I1103:J1103" si="1108">C1103/C1102-1</f>
        <v>0.01698932071</v>
      </c>
      <c r="J1103" s="7">
        <f t="shared" si="1108"/>
        <v>0.01680361644</v>
      </c>
      <c r="K1103" s="7">
        <f t="shared" si="7"/>
        <v>-0.0001857042726</v>
      </c>
      <c r="L1103" s="2">
        <f t="shared" si="8"/>
        <v>95.76763397</v>
      </c>
      <c r="M1103" s="7">
        <f t="shared" si="9"/>
        <v>0.009534685378</v>
      </c>
      <c r="N1103" s="2"/>
    </row>
    <row r="1104" ht="15.75" customHeight="1">
      <c r="A1104" s="5">
        <v>42034.0</v>
      </c>
      <c r="B1104" s="2">
        <v>1994.98999</v>
      </c>
      <c r="C1104" s="2">
        <v>172.410004</v>
      </c>
      <c r="D1104" s="2">
        <v>54.380001</v>
      </c>
      <c r="E1104" s="2">
        <f t="shared" si="1"/>
        <v>68.0620964</v>
      </c>
      <c r="F1104" s="2">
        <f t="shared" si="2"/>
        <v>13.6820954</v>
      </c>
      <c r="G1104" s="2">
        <f t="shared" si="4"/>
        <v>-0.7406746007</v>
      </c>
      <c r="H1104" s="2">
        <f t="shared" si="5"/>
        <v>14.42277001</v>
      </c>
      <c r="I1104" s="7">
        <f t="shared" ref="I1104:J1104" si="1109">C1104/C1103-1</f>
        <v>-0.02034206999</v>
      </c>
      <c r="J1104" s="7">
        <f t="shared" si="1109"/>
        <v>-0.02317221208</v>
      </c>
      <c r="K1104" s="7">
        <f t="shared" si="7"/>
        <v>-0.002830142083</v>
      </c>
      <c r="L1104" s="2">
        <f t="shared" si="8"/>
        <v>95.49659795</v>
      </c>
      <c r="M1104" s="7">
        <f t="shared" si="9"/>
        <v>-0.01299196537</v>
      </c>
      <c r="N1104" s="2"/>
    </row>
    <row r="1105" ht="15.75" customHeight="1">
      <c r="A1105" s="5">
        <v>42037.0</v>
      </c>
      <c r="B1105" s="2">
        <v>2020.849976</v>
      </c>
      <c r="C1105" s="2">
        <v>175.490005</v>
      </c>
      <c r="D1105" s="2">
        <v>55.470001</v>
      </c>
      <c r="E1105" s="2">
        <f t="shared" si="1"/>
        <v>69.80915473</v>
      </c>
      <c r="F1105" s="2">
        <f t="shared" si="2"/>
        <v>14.33915373</v>
      </c>
      <c r="G1105" s="2">
        <f t="shared" si="4"/>
        <v>0.6570583279</v>
      </c>
      <c r="H1105" s="2">
        <f t="shared" si="5"/>
        <v>13.6820954</v>
      </c>
      <c r="I1105" s="7">
        <f t="shared" ref="I1105:J1105" si="1110">C1105/C1104-1</f>
        <v>0.0178643984</v>
      </c>
      <c r="J1105" s="7">
        <f t="shared" si="1110"/>
        <v>0.0200441335</v>
      </c>
      <c r="K1105" s="7">
        <f t="shared" si="7"/>
        <v>0.002179735102</v>
      </c>
      <c r="L1105" s="2">
        <f t="shared" si="8"/>
        <v>95.70475524</v>
      </c>
      <c r="M1105" s="7">
        <f t="shared" si="9"/>
        <v>0.01296246404</v>
      </c>
      <c r="N1105" s="2"/>
    </row>
    <row r="1106" ht="15.75" customHeight="1">
      <c r="A1106" s="5">
        <v>42038.0</v>
      </c>
      <c r="B1106" s="2">
        <v>2050.030029</v>
      </c>
      <c r="C1106" s="2">
        <v>180.240005</v>
      </c>
      <c r="D1106" s="2">
        <v>56.720001</v>
      </c>
      <c r="E1106" s="2">
        <f t="shared" si="1"/>
        <v>72.50348082</v>
      </c>
      <c r="F1106" s="2">
        <f t="shared" si="2"/>
        <v>15.78347982</v>
      </c>
      <c r="G1106" s="2">
        <f t="shared" si="4"/>
        <v>1.444326092</v>
      </c>
      <c r="H1106" s="2">
        <f t="shared" si="5"/>
        <v>14.33915373</v>
      </c>
      <c r="I1106" s="7">
        <f t="shared" ref="I1106:J1106" si="1111">C1106/C1105-1</f>
        <v>0.02706706858</v>
      </c>
      <c r="J1106" s="7">
        <f t="shared" si="1111"/>
        <v>0.02253470304</v>
      </c>
      <c r="K1106" s="7">
        <f t="shared" si="7"/>
        <v>-0.00453236554</v>
      </c>
      <c r="L1106" s="2">
        <f t="shared" si="8"/>
        <v>95.27098631</v>
      </c>
      <c r="M1106" s="7">
        <f t="shared" si="9"/>
        <v>0.01443949494</v>
      </c>
      <c r="N1106" s="2"/>
    </row>
    <row r="1107" ht="15.75" customHeight="1">
      <c r="A1107" s="5">
        <v>42039.0</v>
      </c>
      <c r="B1107" s="2">
        <v>2041.51001</v>
      </c>
      <c r="C1107" s="2">
        <v>178.779999</v>
      </c>
      <c r="D1107" s="2">
        <v>56.380001</v>
      </c>
      <c r="E1107" s="2">
        <f t="shared" si="1"/>
        <v>71.67532666</v>
      </c>
      <c r="F1107" s="2">
        <f t="shared" si="2"/>
        <v>15.29532566</v>
      </c>
      <c r="G1107" s="2">
        <f t="shared" si="4"/>
        <v>-0.48815416</v>
      </c>
      <c r="H1107" s="2">
        <f t="shared" si="5"/>
        <v>15.78347982</v>
      </c>
      <c r="I1107" s="7">
        <f t="shared" ref="I1107:J1107" si="1112">C1107/C1106-1</f>
        <v>-0.008100343761</v>
      </c>
      <c r="J1107" s="7">
        <f t="shared" si="1112"/>
        <v>-0.005994358145</v>
      </c>
      <c r="K1107" s="7">
        <f t="shared" si="7"/>
        <v>0.002105985616</v>
      </c>
      <c r="L1107" s="2">
        <f t="shared" si="8"/>
        <v>95.47162563</v>
      </c>
      <c r="M1107" s="7">
        <f t="shared" si="9"/>
        <v>-0.00415604595</v>
      </c>
      <c r="N1107" s="2"/>
    </row>
    <row r="1108" ht="15.75" customHeight="1">
      <c r="A1108" s="5">
        <v>42040.0</v>
      </c>
      <c r="B1108" s="2">
        <v>2062.52002</v>
      </c>
      <c r="C1108" s="2">
        <v>180.770004</v>
      </c>
      <c r="D1108" s="2">
        <v>56.77</v>
      </c>
      <c r="E1108" s="2">
        <f t="shared" si="1"/>
        <v>72.80411033</v>
      </c>
      <c r="F1108" s="2">
        <f t="shared" si="2"/>
        <v>16.03411033</v>
      </c>
      <c r="G1108" s="2">
        <f t="shared" si="4"/>
        <v>0.738784662</v>
      </c>
      <c r="H1108" s="2">
        <f t="shared" si="5"/>
        <v>15.29532566</v>
      </c>
      <c r="I1108" s="7">
        <f t="shared" ref="I1108:J1108" si="1113">C1108/C1107-1</f>
        <v>0.01113102702</v>
      </c>
      <c r="J1108" s="7">
        <f t="shared" si="1113"/>
        <v>0.006917328717</v>
      </c>
      <c r="K1108" s="7">
        <f t="shared" si="7"/>
        <v>-0.004213698305</v>
      </c>
      <c r="L1108" s="2">
        <f t="shared" si="8"/>
        <v>95.06933701</v>
      </c>
      <c r="M1108" s="7">
        <f t="shared" si="9"/>
        <v>0.0102914068</v>
      </c>
      <c r="N1108" s="2"/>
    </row>
    <row r="1109" ht="15.75" customHeight="1">
      <c r="A1109" s="5">
        <v>42041.0</v>
      </c>
      <c r="B1109" s="2">
        <v>2055.469971</v>
      </c>
      <c r="C1109" s="2">
        <v>183.429993</v>
      </c>
      <c r="D1109" s="2">
        <v>57.889999</v>
      </c>
      <c r="E1109" s="2">
        <f t="shared" si="1"/>
        <v>74.3129267</v>
      </c>
      <c r="F1109" s="2">
        <f t="shared" si="2"/>
        <v>16.4229277</v>
      </c>
      <c r="G1109" s="2">
        <f t="shared" si="4"/>
        <v>0.388817372</v>
      </c>
      <c r="H1109" s="2">
        <f t="shared" si="5"/>
        <v>16.03411033</v>
      </c>
      <c r="I1109" s="7">
        <f t="shared" ref="I1109:J1109" si="1114">C1109/C1108-1</f>
        <v>0.01471476982</v>
      </c>
      <c r="J1109" s="7">
        <f t="shared" si="1114"/>
        <v>0.01972871235</v>
      </c>
      <c r="K1109" s="7">
        <f t="shared" si="7"/>
        <v>0.005013942524</v>
      </c>
      <c r="L1109" s="2">
        <f t="shared" si="8"/>
        <v>95.5460092</v>
      </c>
      <c r="M1109" s="7">
        <f t="shared" si="9"/>
        <v>-0.003418172397</v>
      </c>
      <c r="N1109" s="2"/>
    </row>
    <row r="1110" ht="15.75" customHeight="1">
      <c r="A1110" s="5">
        <v>42044.0</v>
      </c>
      <c r="B1110" s="2">
        <v>2046.73999</v>
      </c>
      <c r="C1110" s="2">
        <v>182.220001</v>
      </c>
      <c r="D1110" s="2">
        <v>57.82</v>
      </c>
      <c r="E1110" s="2">
        <f t="shared" si="1"/>
        <v>73.62658712</v>
      </c>
      <c r="F1110" s="2">
        <f t="shared" si="2"/>
        <v>15.80658712</v>
      </c>
      <c r="G1110" s="2">
        <f t="shared" si="4"/>
        <v>-0.6163405825</v>
      </c>
      <c r="H1110" s="2">
        <f t="shared" si="5"/>
        <v>16.4229277</v>
      </c>
      <c r="I1110" s="7">
        <f t="shared" ref="I1110:J1110" si="1115">C1110/C1109-1</f>
        <v>-0.006596478472</v>
      </c>
      <c r="J1110" s="7">
        <f t="shared" si="1115"/>
        <v>-0.00120917259</v>
      </c>
      <c r="K1110" s="7">
        <f t="shared" si="7"/>
        <v>0.005387305883</v>
      </c>
      <c r="L1110" s="2">
        <f t="shared" si="8"/>
        <v>96.06074477</v>
      </c>
      <c r="M1110" s="7">
        <f t="shared" si="9"/>
        <v>-0.004247194619</v>
      </c>
      <c r="N1110" s="2"/>
    </row>
    <row r="1111" ht="15.75" customHeight="1">
      <c r="A1111" s="5">
        <v>42045.0</v>
      </c>
      <c r="B1111" s="2">
        <v>2068.590088</v>
      </c>
      <c r="C1111" s="2">
        <v>184.559998</v>
      </c>
      <c r="D1111" s="2">
        <v>58.459999</v>
      </c>
      <c r="E1111" s="2">
        <f t="shared" si="1"/>
        <v>74.95389553</v>
      </c>
      <c r="F1111" s="2">
        <f t="shared" si="2"/>
        <v>16.49389653</v>
      </c>
      <c r="G1111" s="2">
        <f t="shared" si="4"/>
        <v>0.6873094152</v>
      </c>
      <c r="H1111" s="2">
        <f t="shared" si="5"/>
        <v>15.80658712</v>
      </c>
      <c r="I1111" s="7">
        <f t="shared" ref="I1111:J1111" si="1116">C1111/C1110-1</f>
        <v>0.01284160349</v>
      </c>
      <c r="J1111" s="7">
        <f t="shared" si="1116"/>
        <v>0.01106881702</v>
      </c>
      <c r="K1111" s="7">
        <f t="shared" si="7"/>
        <v>-0.001772786467</v>
      </c>
      <c r="L1111" s="2">
        <f t="shared" si="8"/>
        <v>95.89044959</v>
      </c>
      <c r="M1111" s="7">
        <f t="shared" si="9"/>
        <v>0.01067556119</v>
      </c>
      <c r="N1111" s="2"/>
    </row>
    <row r="1112" ht="15.75" customHeight="1">
      <c r="A1112" s="5">
        <v>42046.0</v>
      </c>
      <c r="B1112" s="2">
        <v>2068.530029</v>
      </c>
      <c r="C1112" s="2">
        <v>187.649994</v>
      </c>
      <c r="D1112" s="2">
        <v>58.369999</v>
      </c>
      <c r="E1112" s="2">
        <f t="shared" si="1"/>
        <v>76.70662329</v>
      </c>
      <c r="F1112" s="2">
        <f t="shared" si="2"/>
        <v>18.33662429</v>
      </c>
      <c r="G1112" s="2">
        <f t="shared" si="4"/>
        <v>1.842727757</v>
      </c>
      <c r="H1112" s="2">
        <f t="shared" si="5"/>
        <v>16.49389653</v>
      </c>
      <c r="I1112" s="7">
        <f t="shared" ref="I1112:J1112" si="1117">C1112/C1111-1</f>
        <v>0.01674250127</v>
      </c>
      <c r="J1112" s="7">
        <f t="shared" si="1117"/>
        <v>-0.001539514224</v>
      </c>
      <c r="K1112" s="7">
        <f t="shared" si="7"/>
        <v>-0.01828201549</v>
      </c>
      <c r="L1112" s="2">
        <f t="shared" si="8"/>
        <v>94.1373789</v>
      </c>
      <c r="M1112" s="7">
        <f t="shared" si="9"/>
        <v>-0.00002903378506</v>
      </c>
      <c r="N1112" s="2"/>
    </row>
    <row r="1113" ht="15.75" customHeight="1">
      <c r="A1113" s="5">
        <v>42047.0</v>
      </c>
      <c r="B1113" s="2">
        <v>2088.47998</v>
      </c>
      <c r="C1113" s="2">
        <v>189.779999</v>
      </c>
      <c r="D1113" s="2">
        <v>59.57</v>
      </c>
      <c r="E1113" s="2">
        <f t="shared" si="1"/>
        <v>77.91481867</v>
      </c>
      <c r="F1113" s="2">
        <f t="shared" si="2"/>
        <v>18.34481867</v>
      </c>
      <c r="G1113" s="2">
        <f t="shared" si="4"/>
        <v>0.008194378414</v>
      </c>
      <c r="H1113" s="2">
        <f t="shared" si="5"/>
        <v>18.33662429</v>
      </c>
      <c r="I1113" s="7">
        <f t="shared" ref="I1113:J1113" si="1118">C1113/C1112-1</f>
        <v>0.01135094627</v>
      </c>
      <c r="J1113" s="7">
        <f t="shared" si="1118"/>
        <v>0.02055852357</v>
      </c>
      <c r="K1113" s="7">
        <f t="shared" si="7"/>
        <v>0.009207577293</v>
      </c>
      <c r="L1113" s="2">
        <f t="shared" si="8"/>
        <v>95.00415609</v>
      </c>
      <c r="M1113" s="7">
        <f t="shared" si="9"/>
        <v>0.00964450635</v>
      </c>
      <c r="N1113" s="2"/>
    </row>
    <row r="1114" ht="15.75" customHeight="1">
      <c r="A1114" s="5">
        <v>42048.0</v>
      </c>
      <c r="B1114" s="2">
        <v>2096.98999</v>
      </c>
      <c r="C1114" s="2">
        <v>189.0</v>
      </c>
      <c r="D1114" s="2">
        <v>59.669998</v>
      </c>
      <c r="E1114" s="2">
        <f t="shared" si="1"/>
        <v>77.47238253</v>
      </c>
      <c r="F1114" s="2">
        <f t="shared" si="2"/>
        <v>17.80238453</v>
      </c>
      <c r="G1114" s="2">
        <f t="shared" si="4"/>
        <v>-0.5424341384</v>
      </c>
      <c r="H1114" s="2">
        <f t="shared" si="5"/>
        <v>18.34481867</v>
      </c>
      <c r="I1114" s="7">
        <f t="shared" ref="I1114:J1114" si="1119">C1114/C1113-1</f>
        <v>-0.004110016883</v>
      </c>
      <c r="J1114" s="7">
        <f t="shared" si="1119"/>
        <v>0.001678663757</v>
      </c>
      <c r="K1114" s="7">
        <f t="shared" si="7"/>
        <v>0.00578868064</v>
      </c>
      <c r="L1114" s="2">
        <f t="shared" si="8"/>
        <v>95.55410481</v>
      </c>
      <c r="M1114" s="7">
        <f t="shared" si="9"/>
        <v>0.004074738605</v>
      </c>
      <c r="N1114" s="2"/>
    </row>
    <row r="1115" ht="15.75" customHeight="1">
      <c r="A1115" s="5">
        <v>42052.0</v>
      </c>
      <c r="B1115" s="2">
        <v>2100.340088</v>
      </c>
      <c r="C1115" s="2">
        <v>190.020004</v>
      </c>
      <c r="D1115" s="2">
        <v>60.099998</v>
      </c>
      <c r="E1115" s="2">
        <f t="shared" si="1"/>
        <v>78.05095587</v>
      </c>
      <c r="F1115" s="2">
        <f t="shared" si="2"/>
        <v>17.95095787</v>
      </c>
      <c r="G1115" s="2">
        <f t="shared" si="4"/>
        <v>0.1485733455</v>
      </c>
      <c r="H1115" s="2">
        <f t="shared" si="5"/>
        <v>17.80238453</v>
      </c>
      <c r="I1115" s="7">
        <f t="shared" ref="I1115:J1115" si="1120">C1115/C1114-1</f>
        <v>0.005396846561</v>
      </c>
      <c r="J1115" s="7">
        <f t="shared" si="1120"/>
        <v>0.007206301565</v>
      </c>
      <c r="K1115" s="7">
        <f t="shared" si="7"/>
        <v>0.001809455005</v>
      </c>
      <c r="L1115" s="2">
        <f t="shared" si="8"/>
        <v>95.72700567</v>
      </c>
      <c r="M1115" s="7">
        <f t="shared" si="9"/>
        <v>0.001597574626</v>
      </c>
      <c r="N1115" s="2"/>
    </row>
    <row r="1116" ht="15.75" customHeight="1">
      <c r="A1116" s="5">
        <v>42053.0</v>
      </c>
      <c r="B1116" s="2">
        <v>2099.679932</v>
      </c>
      <c r="C1116" s="2">
        <v>188.669998</v>
      </c>
      <c r="D1116" s="2">
        <v>59.369999</v>
      </c>
      <c r="E1116" s="2">
        <f t="shared" si="1"/>
        <v>77.28519663</v>
      </c>
      <c r="F1116" s="2">
        <f t="shared" si="2"/>
        <v>17.91519763</v>
      </c>
      <c r="G1116" s="2">
        <f t="shared" si="4"/>
        <v>-0.03576024002</v>
      </c>
      <c r="H1116" s="2">
        <f t="shared" si="5"/>
        <v>17.95095787</v>
      </c>
      <c r="I1116" s="7">
        <f t="shared" ref="I1116:J1116" si="1121">C1116/C1115-1</f>
        <v>-0.00710454674</v>
      </c>
      <c r="J1116" s="7">
        <f t="shared" si="1121"/>
        <v>-0.01214640639</v>
      </c>
      <c r="K1116" s="7">
        <f t="shared" si="7"/>
        <v>-0.005041859654</v>
      </c>
      <c r="L1116" s="2">
        <f t="shared" si="8"/>
        <v>95.24436354</v>
      </c>
      <c r="M1116" s="7">
        <f t="shared" si="9"/>
        <v>-0.0003143090987</v>
      </c>
      <c r="N1116" s="2"/>
    </row>
    <row r="1117" ht="15.75" customHeight="1">
      <c r="A1117" s="5">
        <v>42054.0</v>
      </c>
      <c r="B1117" s="2">
        <v>2097.449951</v>
      </c>
      <c r="C1117" s="2">
        <v>189.110001</v>
      </c>
      <c r="D1117" s="2">
        <v>59.23</v>
      </c>
      <c r="E1117" s="2">
        <f t="shared" si="1"/>
        <v>77.53477802</v>
      </c>
      <c r="F1117" s="2">
        <f t="shared" si="2"/>
        <v>18.30477802</v>
      </c>
      <c r="G1117" s="2">
        <f t="shared" si="4"/>
        <v>0.3895803818</v>
      </c>
      <c r="H1117" s="2">
        <f t="shared" si="5"/>
        <v>17.91519763</v>
      </c>
      <c r="I1117" s="7">
        <f t="shared" ref="I1117:J1117" si="1122">C1117/C1116-1</f>
        <v>0.002332130199</v>
      </c>
      <c r="J1117" s="7">
        <f t="shared" si="1122"/>
        <v>-0.002358076509</v>
      </c>
      <c r="K1117" s="7">
        <f t="shared" si="7"/>
        <v>-0.004690206708</v>
      </c>
      <c r="L1117" s="2">
        <f t="shared" si="8"/>
        <v>94.79764779</v>
      </c>
      <c r="M1117" s="7">
        <f t="shared" si="9"/>
        <v>-0.001062057586</v>
      </c>
      <c r="N1117" s="2"/>
    </row>
    <row r="1118" ht="15.75" customHeight="1">
      <c r="A1118" s="5">
        <v>42055.0</v>
      </c>
      <c r="B1118" s="2">
        <v>2110.300049</v>
      </c>
      <c r="C1118" s="2">
        <v>191.509995</v>
      </c>
      <c r="D1118" s="2">
        <v>59.799999</v>
      </c>
      <c r="E1118" s="2">
        <f t="shared" si="1"/>
        <v>78.89611832</v>
      </c>
      <c r="F1118" s="2">
        <f t="shared" si="2"/>
        <v>19.09611932</v>
      </c>
      <c r="G1118" s="2">
        <f t="shared" si="4"/>
        <v>0.7913413063</v>
      </c>
      <c r="H1118" s="2">
        <f t="shared" si="5"/>
        <v>18.30477802</v>
      </c>
      <c r="I1118" s="7">
        <f t="shared" ref="I1118:J1118" si="1123">C1118/C1117-1</f>
        <v>0.01269099459</v>
      </c>
      <c r="J1118" s="7">
        <f t="shared" si="1123"/>
        <v>0.009623484721</v>
      </c>
      <c r="K1118" s="7">
        <f t="shared" si="7"/>
        <v>-0.003067509872</v>
      </c>
      <c r="L1118" s="2">
        <f t="shared" si="8"/>
        <v>94.50685507</v>
      </c>
      <c r="M1118" s="7">
        <f t="shared" si="9"/>
        <v>0.006126533791</v>
      </c>
      <c r="N1118" s="2"/>
    </row>
    <row r="1119" ht="15.75" customHeight="1">
      <c r="A1119" s="5">
        <v>42058.0</v>
      </c>
      <c r="B1119" s="2">
        <v>2109.659912</v>
      </c>
      <c r="C1119" s="2">
        <v>190.309998</v>
      </c>
      <c r="D1119" s="2">
        <v>59.349998</v>
      </c>
      <c r="E1119" s="2">
        <f t="shared" si="1"/>
        <v>78.21544817</v>
      </c>
      <c r="F1119" s="2">
        <f t="shared" si="2"/>
        <v>18.86545017</v>
      </c>
      <c r="G1119" s="2">
        <f t="shared" si="4"/>
        <v>-0.2306691531</v>
      </c>
      <c r="H1119" s="2">
        <f t="shared" si="5"/>
        <v>19.09611932</v>
      </c>
      <c r="I1119" s="7">
        <f t="shared" ref="I1119:J1119" si="1124">C1119/C1118-1</f>
        <v>-0.006265975831</v>
      </c>
      <c r="J1119" s="7">
        <f t="shared" si="1124"/>
        <v>-0.00752510046</v>
      </c>
      <c r="K1119" s="7">
        <f t="shared" si="7"/>
        <v>-0.00125912463</v>
      </c>
      <c r="L1119" s="2">
        <f t="shared" si="8"/>
        <v>94.38785916</v>
      </c>
      <c r="M1119" s="7">
        <f t="shared" si="9"/>
        <v>-0.0003033393286</v>
      </c>
      <c r="N1119" s="2"/>
    </row>
    <row r="1120" ht="15.75" customHeight="1">
      <c r="A1120" s="5">
        <v>42059.0</v>
      </c>
      <c r="B1120" s="2">
        <v>2115.47998</v>
      </c>
      <c r="C1120" s="2">
        <v>192.220001</v>
      </c>
      <c r="D1120" s="2">
        <v>60.82</v>
      </c>
      <c r="E1120" s="2">
        <f t="shared" si="1"/>
        <v>79.29885257</v>
      </c>
      <c r="F1120" s="2">
        <f t="shared" si="2"/>
        <v>18.47885257</v>
      </c>
      <c r="G1120" s="2">
        <f t="shared" si="4"/>
        <v>-0.3865975961</v>
      </c>
      <c r="H1120" s="2">
        <f t="shared" si="5"/>
        <v>18.86545017</v>
      </c>
      <c r="I1120" s="7">
        <f t="shared" ref="I1120:J1120" si="1125">C1120/C1119-1</f>
        <v>0.0100362725</v>
      </c>
      <c r="J1120" s="7">
        <f t="shared" si="1125"/>
        <v>0.02476835804</v>
      </c>
      <c r="K1120" s="7">
        <f t="shared" si="7"/>
        <v>0.01473208553</v>
      </c>
      <c r="L1120" s="2">
        <f t="shared" si="8"/>
        <v>95.77838917</v>
      </c>
      <c r="M1120" s="7">
        <f t="shared" si="9"/>
        <v>0.002758770723</v>
      </c>
      <c r="N1120" s="2"/>
    </row>
    <row r="1121" ht="15.75" customHeight="1">
      <c r="A1121" s="5">
        <v>42060.0</v>
      </c>
      <c r="B1121" s="2">
        <v>2113.860107</v>
      </c>
      <c r="C1121" s="2">
        <v>191.720001</v>
      </c>
      <c r="D1121" s="2">
        <v>61.139999</v>
      </c>
      <c r="E1121" s="2">
        <f t="shared" si="1"/>
        <v>79.0152393</v>
      </c>
      <c r="F1121" s="2">
        <f t="shared" si="2"/>
        <v>17.8752403</v>
      </c>
      <c r="G1121" s="2">
        <f t="shared" si="4"/>
        <v>-0.6036122728</v>
      </c>
      <c r="H1121" s="2">
        <f t="shared" si="5"/>
        <v>18.47885257</v>
      </c>
      <c r="I1121" s="7">
        <f t="shared" ref="I1121:J1121" si="1126">C1121/C1120-1</f>
        <v>-0.002601186127</v>
      </c>
      <c r="J1121" s="7">
        <f t="shared" si="1126"/>
        <v>0.00526141072</v>
      </c>
      <c r="K1121" s="7">
        <f t="shared" si="7"/>
        <v>0.007862596848</v>
      </c>
      <c r="L1121" s="2">
        <f t="shared" si="8"/>
        <v>96.53145603</v>
      </c>
      <c r="M1121" s="7">
        <f t="shared" si="9"/>
        <v>-0.0007657236255</v>
      </c>
      <c r="N1121" s="2"/>
    </row>
    <row r="1122" ht="15.75" customHeight="1">
      <c r="A1122" s="5">
        <v>42061.0</v>
      </c>
      <c r="B1122" s="2">
        <v>2110.73999</v>
      </c>
      <c r="C1122" s="2">
        <v>192.199997</v>
      </c>
      <c r="D1122" s="2">
        <v>61.580002</v>
      </c>
      <c r="E1122" s="2">
        <f t="shared" si="1"/>
        <v>79.28750577</v>
      </c>
      <c r="F1122" s="2">
        <f t="shared" si="2"/>
        <v>17.70750377</v>
      </c>
      <c r="G1122" s="2">
        <f t="shared" si="4"/>
        <v>-0.167736527</v>
      </c>
      <c r="H1122" s="2">
        <f t="shared" si="5"/>
        <v>17.8752403</v>
      </c>
      <c r="I1122" s="7">
        <f t="shared" ref="I1122:J1122" si="1127">C1122/C1121-1</f>
        <v>0.002503630281</v>
      </c>
      <c r="J1122" s="7">
        <f t="shared" si="1127"/>
        <v>0.007196647157</v>
      </c>
      <c r="K1122" s="7">
        <f t="shared" si="7"/>
        <v>0.004693016876</v>
      </c>
      <c r="L1122" s="2">
        <f t="shared" si="8"/>
        <v>96.98447978</v>
      </c>
      <c r="M1122" s="7">
        <f t="shared" si="9"/>
        <v>-0.001476028139</v>
      </c>
      <c r="N1122" s="2"/>
    </row>
    <row r="1123" ht="15.75" customHeight="1">
      <c r="A1123" s="5">
        <v>42062.0</v>
      </c>
      <c r="B1123" s="2">
        <v>2104.5</v>
      </c>
      <c r="C1123" s="2">
        <v>189.789993</v>
      </c>
      <c r="D1123" s="2">
        <v>61.279999</v>
      </c>
      <c r="E1123" s="2">
        <f t="shared" si="1"/>
        <v>77.92048753</v>
      </c>
      <c r="F1123" s="2">
        <f t="shared" si="2"/>
        <v>16.64048853</v>
      </c>
      <c r="G1123" s="2">
        <f t="shared" si="4"/>
        <v>-1.067015244</v>
      </c>
      <c r="H1123" s="2">
        <f t="shared" si="5"/>
        <v>17.70750377</v>
      </c>
      <c r="I1123" s="7">
        <f t="shared" ref="I1123:J1123" si="1128">C1123/C1122-1</f>
        <v>-0.01253904286</v>
      </c>
      <c r="J1123" s="7">
        <f t="shared" si="1128"/>
        <v>-0.004871760154</v>
      </c>
      <c r="K1123" s="7">
        <f t="shared" si="7"/>
        <v>0.007667282706</v>
      </c>
      <c r="L1123" s="2">
        <f t="shared" si="8"/>
        <v>97.72808721</v>
      </c>
      <c r="M1123" s="7">
        <f t="shared" si="9"/>
        <v>-0.002956304438</v>
      </c>
      <c r="N1123" s="2"/>
    </row>
    <row r="1124" ht="15.75" customHeight="1">
      <c r="A1124" s="5">
        <v>42065.0</v>
      </c>
      <c r="B1124" s="2">
        <v>2117.389893</v>
      </c>
      <c r="C1124" s="2">
        <v>191.789993</v>
      </c>
      <c r="D1124" s="2">
        <v>61.77</v>
      </c>
      <c r="E1124" s="2">
        <f t="shared" si="1"/>
        <v>79.05494062</v>
      </c>
      <c r="F1124" s="2">
        <f t="shared" si="2"/>
        <v>17.28494062</v>
      </c>
      <c r="G1124" s="2">
        <f t="shared" si="4"/>
        <v>0.6444520913</v>
      </c>
      <c r="H1124" s="2">
        <f t="shared" si="5"/>
        <v>16.64048853</v>
      </c>
      <c r="I1124" s="7">
        <f t="shared" ref="I1124:J1124" si="1129">C1124/C1123-1</f>
        <v>0.0105379634</v>
      </c>
      <c r="J1124" s="7">
        <f t="shared" si="1129"/>
        <v>0.0079961</v>
      </c>
      <c r="K1124" s="7">
        <f t="shared" si="7"/>
        <v>-0.0025418634</v>
      </c>
      <c r="L1124" s="2">
        <f t="shared" si="8"/>
        <v>97.47967576</v>
      </c>
      <c r="M1124" s="7">
        <f t="shared" si="9"/>
        <v>0.006124919458</v>
      </c>
      <c r="N1124" s="2"/>
    </row>
    <row r="1125" ht="15.75" customHeight="1">
      <c r="A1125" s="5">
        <v>42066.0</v>
      </c>
      <c r="B1125" s="2">
        <v>2107.780029</v>
      </c>
      <c r="C1125" s="2">
        <v>191.270004</v>
      </c>
      <c r="D1125" s="2">
        <v>61.970001</v>
      </c>
      <c r="E1125" s="2">
        <f t="shared" si="1"/>
        <v>78.75998906</v>
      </c>
      <c r="F1125" s="2">
        <f t="shared" si="2"/>
        <v>16.78998806</v>
      </c>
      <c r="G1125" s="2">
        <f t="shared" si="4"/>
        <v>-0.4949525643</v>
      </c>
      <c r="H1125" s="2">
        <f t="shared" si="5"/>
        <v>17.28494062</v>
      </c>
      <c r="I1125" s="7">
        <f t="shared" ref="I1125:J1125" si="1130">C1125/C1124-1</f>
        <v>-0.002711241561</v>
      </c>
      <c r="J1125" s="7">
        <f t="shared" si="1130"/>
        <v>0.0032378339</v>
      </c>
      <c r="K1125" s="7">
        <f t="shared" si="7"/>
        <v>0.005949075461</v>
      </c>
      <c r="L1125" s="2">
        <f t="shared" si="8"/>
        <v>98.05958971</v>
      </c>
      <c r="M1125" s="7">
        <f t="shared" si="9"/>
        <v>-0.004538542491</v>
      </c>
      <c r="N1125" s="2"/>
    </row>
    <row r="1126" ht="15.75" customHeight="1">
      <c r="A1126" s="5">
        <v>42067.0</v>
      </c>
      <c r="B1126" s="2">
        <v>2098.530029</v>
      </c>
      <c r="C1126" s="2">
        <v>189.669998</v>
      </c>
      <c r="D1126" s="2">
        <v>62.130001</v>
      </c>
      <c r="E1126" s="2">
        <f t="shared" si="1"/>
        <v>77.85242318</v>
      </c>
      <c r="F1126" s="2">
        <f t="shared" si="2"/>
        <v>15.72242218</v>
      </c>
      <c r="G1126" s="2">
        <f t="shared" si="4"/>
        <v>-1.067565876</v>
      </c>
      <c r="H1126" s="2">
        <f t="shared" si="5"/>
        <v>16.78998806</v>
      </c>
      <c r="I1126" s="7">
        <f t="shared" ref="I1126:J1126" si="1131">C1126/C1125-1</f>
        <v>-0.008365169481</v>
      </c>
      <c r="J1126" s="7">
        <f t="shared" si="1131"/>
        <v>0.002581894423</v>
      </c>
      <c r="K1126" s="7">
        <f t="shared" si="7"/>
        <v>0.0109470639</v>
      </c>
      <c r="L1126" s="2">
        <f t="shared" si="8"/>
        <v>99.1330543</v>
      </c>
      <c r="M1126" s="7">
        <f t="shared" si="9"/>
        <v>-0.004388503484</v>
      </c>
      <c r="N1126" s="2"/>
    </row>
    <row r="1127" ht="15.75" customHeight="1">
      <c r="A1127" s="5">
        <v>42068.0</v>
      </c>
      <c r="B1127" s="2">
        <v>2101.040039</v>
      </c>
      <c r="C1127" s="2">
        <v>190.080002</v>
      </c>
      <c r="D1127" s="2">
        <v>62.0</v>
      </c>
      <c r="E1127" s="2">
        <f t="shared" si="1"/>
        <v>78.08498833</v>
      </c>
      <c r="F1127" s="2">
        <f t="shared" si="2"/>
        <v>16.08498833</v>
      </c>
      <c r="G1127" s="2">
        <f t="shared" si="4"/>
        <v>0.3625661526</v>
      </c>
      <c r="H1127" s="2">
        <f t="shared" si="5"/>
        <v>15.72242218</v>
      </c>
      <c r="I1127" s="7">
        <f t="shared" ref="I1127:J1127" si="1132">C1127/C1126-1</f>
        <v>0.002161670292</v>
      </c>
      <c r="J1127" s="7">
        <f t="shared" si="1132"/>
        <v>-0.002092402992</v>
      </c>
      <c r="K1127" s="7">
        <f t="shared" si="7"/>
        <v>-0.004254073284</v>
      </c>
      <c r="L1127" s="2">
        <f t="shared" si="8"/>
        <v>98.71133502</v>
      </c>
      <c r="M1127" s="7">
        <f t="shared" si="9"/>
        <v>0.001196080097</v>
      </c>
      <c r="N1127" s="2"/>
    </row>
    <row r="1128" ht="15.75" customHeight="1">
      <c r="A1128" s="5">
        <v>42069.0</v>
      </c>
      <c r="B1128" s="2">
        <v>2071.26001</v>
      </c>
      <c r="C1128" s="2">
        <v>186.910004</v>
      </c>
      <c r="D1128" s="2">
        <v>60.889999</v>
      </c>
      <c r="E1128" s="2">
        <f t="shared" si="1"/>
        <v>76.28688132</v>
      </c>
      <c r="F1128" s="2">
        <f t="shared" si="2"/>
        <v>15.39688232</v>
      </c>
      <c r="G1128" s="2">
        <f t="shared" si="4"/>
        <v>-0.6881060153</v>
      </c>
      <c r="H1128" s="2">
        <f t="shared" si="5"/>
        <v>16.08498833</v>
      </c>
      <c r="I1128" s="7">
        <f t="shared" ref="I1128:J1128" si="1133">C1128/C1127-1</f>
        <v>-0.01667717785</v>
      </c>
      <c r="J1128" s="7">
        <f t="shared" si="1133"/>
        <v>-0.01790324194</v>
      </c>
      <c r="K1128" s="7">
        <f t="shared" si="7"/>
        <v>-0.001226064081</v>
      </c>
      <c r="L1128" s="2">
        <f t="shared" si="8"/>
        <v>98.5903086</v>
      </c>
      <c r="M1128" s="7">
        <f t="shared" si="9"/>
        <v>-0.01417394645</v>
      </c>
      <c r="N1128" s="2"/>
    </row>
    <row r="1129" ht="15.75" customHeight="1">
      <c r="A1129" s="5">
        <v>42072.0</v>
      </c>
      <c r="B1129" s="2">
        <v>2079.429932</v>
      </c>
      <c r="C1129" s="2">
        <v>187.929993</v>
      </c>
      <c r="D1129" s="2">
        <v>61.5</v>
      </c>
      <c r="E1129" s="2">
        <f t="shared" si="1"/>
        <v>76.86544615</v>
      </c>
      <c r="F1129" s="2">
        <f t="shared" si="2"/>
        <v>15.36544615</v>
      </c>
      <c r="G1129" s="2">
        <f t="shared" si="4"/>
        <v>-0.03143616291</v>
      </c>
      <c r="H1129" s="2">
        <f t="shared" si="5"/>
        <v>15.39688232</v>
      </c>
      <c r="I1129" s="7">
        <f t="shared" ref="I1129:J1129" si="1134">C1129/C1128-1</f>
        <v>0.005457112932</v>
      </c>
      <c r="J1129" s="7">
        <f t="shared" si="1134"/>
        <v>0.01001808195</v>
      </c>
      <c r="K1129" s="7">
        <f t="shared" si="7"/>
        <v>0.004560969019</v>
      </c>
      <c r="L1129" s="2">
        <f t="shared" si="8"/>
        <v>99.03997595</v>
      </c>
      <c r="M1129" s="7">
        <f t="shared" si="9"/>
        <v>0.003944421251</v>
      </c>
      <c r="N1129" s="2"/>
    </row>
    <row r="1130" ht="15.75" customHeight="1">
      <c r="A1130" s="5">
        <v>42073.0</v>
      </c>
      <c r="B1130" s="2">
        <v>2044.160034</v>
      </c>
      <c r="C1130" s="2">
        <v>182.710007</v>
      </c>
      <c r="D1130" s="2">
        <v>59.959999</v>
      </c>
      <c r="E1130" s="2">
        <f t="shared" si="1"/>
        <v>73.90453153</v>
      </c>
      <c r="F1130" s="2">
        <f t="shared" si="2"/>
        <v>13.94453253</v>
      </c>
      <c r="G1130" s="2">
        <f t="shared" si="4"/>
        <v>-1.420913627</v>
      </c>
      <c r="H1130" s="2">
        <f t="shared" si="5"/>
        <v>15.36544615</v>
      </c>
      <c r="I1130" s="7">
        <f t="shared" ref="I1130:J1130" si="1135">C1130/C1129-1</f>
        <v>-0.02777622622</v>
      </c>
      <c r="J1130" s="7">
        <f t="shared" si="1135"/>
        <v>-0.02504066667</v>
      </c>
      <c r="K1130" s="7">
        <f t="shared" si="7"/>
        <v>0.002735559558</v>
      </c>
      <c r="L1130" s="2">
        <f t="shared" si="8"/>
        <v>99.3109057</v>
      </c>
      <c r="M1130" s="7">
        <f t="shared" si="9"/>
        <v>-0.01696133034</v>
      </c>
      <c r="N1130" s="2"/>
    </row>
    <row r="1131" ht="15.75" customHeight="1">
      <c r="A1131" s="5">
        <v>42074.0</v>
      </c>
      <c r="B1131" s="2">
        <v>2040.23999</v>
      </c>
      <c r="C1131" s="2">
        <v>184.179993</v>
      </c>
      <c r="D1131" s="2">
        <v>60.240002</v>
      </c>
      <c r="E1131" s="2">
        <f t="shared" si="1"/>
        <v>74.73834661</v>
      </c>
      <c r="F1131" s="2">
        <f t="shared" si="2"/>
        <v>14.49834461</v>
      </c>
      <c r="G1131" s="2">
        <f t="shared" si="4"/>
        <v>0.553812081</v>
      </c>
      <c r="H1131" s="2">
        <f t="shared" si="5"/>
        <v>13.94453253</v>
      </c>
      <c r="I1131" s="7">
        <f t="shared" ref="I1131:J1131" si="1136">C1131/C1130-1</f>
        <v>0.00804545971</v>
      </c>
      <c r="J1131" s="7">
        <f t="shared" si="1136"/>
        <v>0.004669829964</v>
      </c>
      <c r="K1131" s="7">
        <f t="shared" si="7"/>
        <v>-0.003375629746</v>
      </c>
      <c r="L1131" s="2">
        <f t="shared" si="8"/>
        <v>98.97566885</v>
      </c>
      <c r="M1131" s="7">
        <f t="shared" si="9"/>
        <v>-0.001917679602</v>
      </c>
      <c r="N1131" s="2"/>
    </row>
    <row r="1132" ht="15.75" customHeight="1">
      <c r="A1132" s="5">
        <v>42075.0</v>
      </c>
      <c r="B1132" s="2">
        <v>2065.949951</v>
      </c>
      <c r="C1132" s="2">
        <v>189.949997</v>
      </c>
      <c r="D1132" s="2">
        <v>61.369999</v>
      </c>
      <c r="E1132" s="2">
        <f t="shared" si="1"/>
        <v>78.01124605</v>
      </c>
      <c r="F1132" s="2">
        <f t="shared" si="2"/>
        <v>16.64124705</v>
      </c>
      <c r="G1132" s="2">
        <f t="shared" si="4"/>
        <v>2.142902437</v>
      </c>
      <c r="H1132" s="2">
        <f t="shared" si="5"/>
        <v>14.49834461</v>
      </c>
      <c r="I1132" s="7">
        <f t="shared" ref="I1132:J1132" si="1137">C1132/C1131-1</f>
        <v>0.03132807156</v>
      </c>
      <c r="J1132" s="7">
        <f t="shared" si="1137"/>
        <v>0.01875824971</v>
      </c>
      <c r="K1132" s="7">
        <f t="shared" si="7"/>
        <v>-0.01256982185</v>
      </c>
      <c r="L1132" s="2">
        <f t="shared" si="8"/>
        <v>97.73156233</v>
      </c>
      <c r="M1132" s="7">
        <f t="shared" si="9"/>
        <v>0.0126014396</v>
      </c>
      <c r="N1132" s="2"/>
    </row>
    <row r="1133" ht="15.75" customHeight="1">
      <c r="A1133" s="5">
        <v>42076.0</v>
      </c>
      <c r="B1133" s="2">
        <v>2053.399902</v>
      </c>
      <c r="C1133" s="2">
        <v>189.339996</v>
      </c>
      <c r="D1133" s="2">
        <v>61.0</v>
      </c>
      <c r="E1133" s="2">
        <f t="shared" si="1"/>
        <v>77.66523729</v>
      </c>
      <c r="F1133" s="2">
        <f t="shared" si="2"/>
        <v>16.66523729</v>
      </c>
      <c r="G1133" s="2">
        <f t="shared" si="4"/>
        <v>0.02399023991</v>
      </c>
      <c r="H1133" s="2">
        <f t="shared" si="5"/>
        <v>16.64124705</v>
      </c>
      <c r="I1133" s="7">
        <f t="shared" ref="I1133:J1133" si="1138">C1133/C1132-1</f>
        <v>-0.003211376729</v>
      </c>
      <c r="J1133" s="7">
        <f t="shared" si="1138"/>
        <v>-0.006028988203</v>
      </c>
      <c r="K1133" s="7">
        <f t="shared" si="7"/>
        <v>-0.002817611474</v>
      </c>
      <c r="L1133" s="2">
        <f t="shared" si="8"/>
        <v>97.45619275</v>
      </c>
      <c r="M1133" s="7">
        <f t="shared" si="9"/>
        <v>-0.006074711052</v>
      </c>
      <c r="N1133" s="2"/>
    </row>
    <row r="1134" ht="15.75" customHeight="1">
      <c r="A1134" s="5">
        <v>42079.0</v>
      </c>
      <c r="B1134" s="2">
        <v>2081.189941</v>
      </c>
      <c r="C1134" s="2">
        <v>191.899994</v>
      </c>
      <c r="D1134" s="2">
        <v>61.849998</v>
      </c>
      <c r="E1134" s="2">
        <f t="shared" si="1"/>
        <v>79.11733611</v>
      </c>
      <c r="F1134" s="2">
        <f t="shared" si="2"/>
        <v>17.26733811</v>
      </c>
      <c r="G1134" s="2">
        <f t="shared" si="4"/>
        <v>0.6021008225</v>
      </c>
      <c r="H1134" s="2">
        <f t="shared" si="5"/>
        <v>16.66523729</v>
      </c>
      <c r="I1134" s="7">
        <f t="shared" ref="I1134:J1134" si="1139">C1134/C1133-1</f>
        <v>0.0135206404</v>
      </c>
      <c r="J1134" s="7">
        <f t="shared" si="1139"/>
        <v>0.01393439344</v>
      </c>
      <c r="K1134" s="7">
        <f t="shared" si="7"/>
        <v>0.0004137530387</v>
      </c>
      <c r="L1134" s="2">
        <f t="shared" si="8"/>
        <v>97.49651555</v>
      </c>
      <c r="M1134" s="7">
        <f t="shared" si="9"/>
        <v>0.01353367114</v>
      </c>
      <c r="N1134" s="2"/>
    </row>
    <row r="1135" ht="15.75" customHeight="1">
      <c r="A1135" s="5">
        <v>42080.0</v>
      </c>
      <c r="B1135" s="2">
        <v>2074.280029</v>
      </c>
      <c r="C1135" s="2">
        <v>190.570007</v>
      </c>
      <c r="D1135" s="2">
        <v>61.610001</v>
      </c>
      <c r="E1135" s="2">
        <f t="shared" si="1"/>
        <v>78.36293218</v>
      </c>
      <c r="F1135" s="2">
        <f t="shared" si="2"/>
        <v>16.75293118</v>
      </c>
      <c r="G1135" s="2">
        <f t="shared" si="4"/>
        <v>-0.5144069318</v>
      </c>
      <c r="H1135" s="2">
        <f t="shared" si="5"/>
        <v>17.26733811</v>
      </c>
      <c r="I1135" s="7">
        <f t="shared" ref="I1135:J1135" si="1140">C1135/C1134-1</f>
        <v>-0.006930625542</v>
      </c>
      <c r="J1135" s="7">
        <f t="shared" si="1140"/>
        <v>-0.00388030732</v>
      </c>
      <c r="K1135" s="7">
        <f t="shared" si="7"/>
        <v>0.003050318222</v>
      </c>
      <c r="L1135" s="2">
        <f t="shared" si="8"/>
        <v>97.79391095</v>
      </c>
      <c r="M1135" s="7">
        <f t="shared" si="9"/>
        <v>-0.003320173649</v>
      </c>
      <c r="N1135" s="2"/>
    </row>
    <row r="1136" ht="15.75" customHeight="1">
      <c r="A1136" s="5">
        <v>42081.0</v>
      </c>
      <c r="B1136" s="2">
        <v>2099.5</v>
      </c>
      <c r="C1136" s="2">
        <v>192.320007</v>
      </c>
      <c r="D1136" s="2">
        <v>61.75</v>
      </c>
      <c r="E1136" s="2">
        <f t="shared" si="1"/>
        <v>79.35557863</v>
      </c>
      <c r="F1136" s="2">
        <f t="shared" si="2"/>
        <v>17.60557863</v>
      </c>
      <c r="G1136" s="2">
        <f t="shared" si="4"/>
        <v>0.8526474549</v>
      </c>
      <c r="H1136" s="2">
        <f t="shared" si="5"/>
        <v>16.75293118</v>
      </c>
      <c r="I1136" s="7">
        <f t="shared" ref="I1136:J1136" si="1141">C1136/C1135-1</f>
        <v>0.009182977046</v>
      </c>
      <c r="J1136" s="7">
        <f t="shared" si="1141"/>
        <v>0.002272342115</v>
      </c>
      <c r="K1136" s="7">
        <f t="shared" si="7"/>
        <v>-0.006910634931</v>
      </c>
      <c r="L1136" s="2">
        <f t="shared" si="8"/>
        <v>97.11809293</v>
      </c>
      <c r="M1136" s="7">
        <f t="shared" si="9"/>
        <v>0.01215842155</v>
      </c>
      <c r="N1136" s="2"/>
    </row>
    <row r="1137" ht="15.75" customHeight="1">
      <c r="A1137" s="5">
        <v>42082.0</v>
      </c>
      <c r="B1137" s="2">
        <v>2089.27002</v>
      </c>
      <c r="C1137" s="2">
        <v>189.970001</v>
      </c>
      <c r="D1137" s="2">
        <v>61.200001</v>
      </c>
      <c r="E1137" s="2">
        <f t="shared" si="1"/>
        <v>78.02259285</v>
      </c>
      <c r="F1137" s="2">
        <f t="shared" si="2"/>
        <v>16.82259185</v>
      </c>
      <c r="G1137" s="2">
        <f t="shared" si="4"/>
        <v>-0.7829867857</v>
      </c>
      <c r="H1137" s="2">
        <f t="shared" si="5"/>
        <v>17.60557863</v>
      </c>
      <c r="I1137" s="7">
        <f t="shared" ref="I1137:J1137" si="1142">C1137/C1136-1</f>
        <v>-0.01221924872</v>
      </c>
      <c r="J1137" s="7">
        <f t="shared" si="1142"/>
        <v>-0.008906866397</v>
      </c>
      <c r="K1137" s="7">
        <f t="shared" si="7"/>
        <v>0.003312382327</v>
      </c>
      <c r="L1137" s="2">
        <f t="shared" si="8"/>
        <v>97.43978519</v>
      </c>
      <c r="M1137" s="7">
        <f t="shared" si="9"/>
        <v>-0.004872579186</v>
      </c>
      <c r="N1137" s="2"/>
    </row>
    <row r="1138" ht="15.75" customHeight="1">
      <c r="A1138" s="5">
        <v>42083.0</v>
      </c>
      <c r="B1138" s="2">
        <v>2108.100098</v>
      </c>
      <c r="C1138" s="2">
        <v>193.130005</v>
      </c>
      <c r="D1138" s="2">
        <v>61.75</v>
      </c>
      <c r="E1138" s="2">
        <f t="shared" si="1"/>
        <v>79.815031</v>
      </c>
      <c r="F1138" s="2">
        <f t="shared" si="2"/>
        <v>18.065031</v>
      </c>
      <c r="G1138" s="2">
        <f t="shared" si="4"/>
        <v>1.242439153</v>
      </c>
      <c r="H1138" s="2">
        <f t="shared" si="5"/>
        <v>16.82259185</v>
      </c>
      <c r="I1138" s="7">
        <f t="shared" ref="I1138:J1138" si="1143">C1138/C1137-1</f>
        <v>0.01663422637</v>
      </c>
      <c r="J1138" s="7">
        <f t="shared" si="1143"/>
        <v>0.008986911618</v>
      </c>
      <c r="K1138" s="7">
        <f t="shared" si="7"/>
        <v>-0.007647314751</v>
      </c>
      <c r="L1138" s="2">
        <f t="shared" si="8"/>
        <v>96.69463248</v>
      </c>
      <c r="M1138" s="7">
        <f t="shared" si="9"/>
        <v>0.009012754608</v>
      </c>
      <c r="N1138" s="2"/>
    </row>
    <row r="1139" ht="15.75" customHeight="1">
      <c r="A1139" s="5">
        <v>42086.0</v>
      </c>
      <c r="B1139" s="2">
        <v>2104.419922</v>
      </c>
      <c r="C1139" s="2">
        <v>191.960007</v>
      </c>
      <c r="D1139" s="2">
        <v>61.139999</v>
      </c>
      <c r="E1139" s="2">
        <f t="shared" si="1"/>
        <v>79.15137707</v>
      </c>
      <c r="F1139" s="2">
        <f t="shared" si="2"/>
        <v>18.01137807</v>
      </c>
      <c r="G1139" s="2">
        <f t="shared" si="4"/>
        <v>-0.05365292398</v>
      </c>
      <c r="H1139" s="2">
        <f t="shared" si="5"/>
        <v>18.065031</v>
      </c>
      <c r="I1139" s="7">
        <f t="shared" ref="I1139:J1139" si="1144">C1139/C1138-1</f>
        <v>-0.006058085071</v>
      </c>
      <c r="J1139" s="7">
        <f t="shared" si="1144"/>
        <v>-0.009878558704</v>
      </c>
      <c r="K1139" s="7">
        <f t="shared" si="7"/>
        <v>-0.003820473634</v>
      </c>
      <c r="L1139" s="2">
        <f t="shared" si="8"/>
        <v>96.32521319</v>
      </c>
      <c r="M1139" s="7">
        <f t="shared" si="9"/>
        <v>-0.001745731146</v>
      </c>
      <c r="N1139" s="2"/>
    </row>
    <row r="1140" ht="15.75" customHeight="1">
      <c r="A1140" s="5">
        <v>42087.0</v>
      </c>
      <c r="B1140" s="2">
        <v>2091.5</v>
      </c>
      <c r="C1140" s="2">
        <v>191.279999</v>
      </c>
      <c r="D1140" s="2">
        <v>60.459999</v>
      </c>
      <c r="E1140" s="2">
        <f t="shared" si="1"/>
        <v>78.76565849</v>
      </c>
      <c r="F1140" s="2">
        <f t="shared" si="2"/>
        <v>18.30565949</v>
      </c>
      <c r="G1140" s="2">
        <f t="shared" si="4"/>
        <v>0.2942814111</v>
      </c>
      <c r="H1140" s="2">
        <f t="shared" si="5"/>
        <v>18.01137807</v>
      </c>
      <c r="I1140" s="7">
        <f t="shared" ref="I1140:J1140" si="1145">C1140/C1139-1</f>
        <v>-0.003542446214</v>
      </c>
      <c r="J1140" s="7">
        <f t="shared" si="1145"/>
        <v>-0.01112201523</v>
      </c>
      <c r="K1140" s="7">
        <f t="shared" si="7"/>
        <v>-0.007579569016</v>
      </c>
      <c r="L1140" s="2">
        <f t="shared" si="8"/>
        <v>95.59510958</v>
      </c>
      <c r="M1140" s="7">
        <f t="shared" si="9"/>
        <v>-0.006139422016</v>
      </c>
      <c r="N1140" s="2"/>
    </row>
    <row r="1141" ht="15.75" customHeight="1">
      <c r="A1141" s="5">
        <v>42088.0</v>
      </c>
      <c r="B1141" s="2">
        <v>2061.050049</v>
      </c>
      <c r="C1141" s="2">
        <v>187.350006</v>
      </c>
      <c r="D1141" s="2">
        <v>59.610001</v>
      </c>
      <c r="E1141" s="2">
        <f t="shared" si="1"/>
        <v>76.53646213</v>
      </c>
      <c r="F1141" s="2">
        <f t="shared" si="2"/>
        <v>16.92646113</v>
      </c>
      <c r="G1141" s="2">
        <f t="shared" si="4"/>
        <v>-1.379198354</v>
      </c>
      <c r="H1141" s="2">
        <f t="shared" si="5"/>
        <v>18.30565949</v>
      </c>
      <c r="I1141" s="7">
        <f t="shared" ref="I1141:J1141" si="1146">C1141/C1140-1</f>
        <v>-0.02054576025</v>
      </c>
      <c r="J1141" s="7">
        <f t="shared" si="1146"/>
        <v>-0.01405884906</v>
      </c>
      <c r="K1141" s="7">
        <f t="shared" si="7"/>
        <v>0.006486911191</v>
      </c>
      <c r="L1141" s="2">
        <f t="shared" si="8"/>
        <v>96.21522657</v>
      </c>
      <c r="M1141" s="7">
        <f t="shared" si="9"/>
        <v>-0.01455890557</v>
      </c>
      <c r="N1141" s="2"/>
    </row>
    <row r="1142" ht="15.75" customHeight="1">
      <c r="A1142" s="5">
        <v>42089.0</v>
      </c>
      <c r="B1142" s="2">
        <v>2056.149902</v>
      </c>
      <c r="C1142" s="2">
        <v>187.240005</v>
      </c>
      <c r="D1142" s="2">
        <v>59.540001</v>
      </c>
      <c r="E1142" s="2">
        <f t="shared" si="1"/>
        <v>76.47406664</v>
      </c>
      <c r="F1142" s="2">
        <f t="shared" si="2"/>
        <v>16.93406564</v>
      </c>
      <c r="G1142" s="2">
        <f t="shared" si="4"/>
        <v>0.00760451275</v>
      </c>
      <c r="H1142" s="2">
        <f t="shared" si="5"/>
        <v>16.92646113</v>
      </c>
      <c r="I1142" s="7">
        <f t="shared" ref="I1142:J1142" si="1147">C1142/C1141-1</f>
        <v>-0.0005871416946</v>
      </c>
      <c r="J1142" s="7">
        <f t="shared" si="1147"/>
        <v>-0.001174299594</v>
      </c>
      <c r="K1142" s="7">
        <f t="shared" si="7"/>
        <v>-0.0005871578999</v>
      </c>
      <c r="L1142" s="2">
        <f t="shared" si="8"/>
        <v>96.15873304</v>
      </c>
      <c r="M1142" s="7">
        <f t="shared" si="9"/>
        <v>-0.002377500247</v>
      </c>
      <c r="N1142" s="2"/>
    </row>
    <row r="1143" ht="15.75" customHeight="1">
      <c r="A1143" s="5">
        <v>42090.0</v>
      </c>
      <c r="B1143" s="2">
        <v>2061.02002</v>
      </c>
      <c r="C1143" s="2">
        <v>188.059998</v>
      </c>
      <c r="D1143" s="2">
        <v>59.549999</v>
      </c>
      <c r="E1143" s="2">
        <f t="shared" si="1"/>
        <v>76.93918844</v>
      </c>
      <c r="F1143" s="2">
        <f t="shared" si="2"/>
        <v>17.38918944</v>
      </c>
      <c r="G1143" s="2">
        <f t="shared" si="4"/>
        <v>0.4551237969</v>
      </c>
      <c r="H1143" s="2">
        <f t="shared" si="5"/>
        <v>16.93406564</v>
      </c>
      <c r="I1143" s="7">
        <f t="shared" ref="I1143:J1143" si="1148">C1143/C1142-1</f>
        <v>0.004379368608</v>
      </c>
      <c r="J1143" s="7">
        <f t="shared" si="1148"/>
        <v>0.0001679207227</v>
      </c>
      <c r="K1143" s="7">
        <f t="shared" si="7"/>
        <v>-0.004211447885</v>
      </c>
      <c r="L1143" s="2">
        <f t="shared" si="8"/>
        <v>95.75376555</v>
      </c>
      <c r="M1143" s="7">
        <f t="shared" si="9"/>
        <v>0.002368561745</v>
      </c>
      <c r="N1143" s="2"/>
    </row>
    <row r="1144" ht="15.75" customHeight="1">
      <c r="A1144" s="5">
        <v>42093.0</v>
      </c>
      <c r="B1144" s="2">
        <v>2086.23999</v>
      </c>
      <c r="C1144" s="2">
        <v>191.020004</v>
      </c>
      <c r="D1144" s="2">
        <v>60.959999</v>
      </c>
      <c r="E1144" s="2">
        <f t="shared" si="1"/>
        <v>78.61818242</v>
      </c>
      <c r="F1144" s="2">
        <f t="shared" si="2"/>
        <v>17.65818342</v>
      </c>
      <c r="G1144" s="2">
        <f t="shared" si="4"/>
        <v>0.2689939785</v>
      </c>
      <c r="H1144" s="2">
        <f t="shared" si="5"/>
        <v>17.38918944</v>
      </c>
      <c r="I1144" s="7">
        <f t="shared" ref="I1144:J1144" si="1149">C1144/C1143-1</f>
        <v>0.01573968963</v>
      </c>
      <c r="J1144" s="7">
        <f t="shared" si="1149"/>
        <v>0.02367758226</v>
      </c>
      <c r="K1144" s="7">
        <f t="shared" si="7"/>
        <v>0.007937892633</v>
      </c>
      <c r="L1144" s="2">
        <f t="shared" si="8"/>
        <v>96.51384866</v>
      </c>
      <c r="M1144" s="7">
        <f t="shared" si="9"/>
        <v>0.01223664484</v>
      </c>
      <c r="N1144" s="2"/>
    </row>
    <row r="1145" ht="15.75" customHeight="1">
      <c r="A1145" s="5">
        <v>42094.0</v>
      </c>
      <c r="B1145" s="2">
        <v>2067.889893</v>
      </c>
      <c r="C1145" s="2">
        <v>187.970001</v>
      </c>
      <c r="D1145" s="2">
        <v>60.580002</v>
      </c>
      <c r="E1145" s="2">
        <f t="shared" si="1"/>
        <v>76.88813975</v>
      </c>
      <c r="F1145" s="2">
        <f t="shared" si="2"/>
        <v>16.30813775</v>
      </c>
      <c r="G1145" s="2">
        <f t="shared" si="4"/>
        <v>-1.350045666</v>
      </c>
      <c r="H1145" s="2">
        <f t="shared" si="5"/>
        <v>17.65818342</v>
      </c>
      <c r="I1145" s="7">
        <f t="shared" ref="I1145:J1145" si="1150">C1145/C1144-1</f>
        <v>-0.01596692983</v>
      </c>
      <c r="J1145" s="7">
        <f t="shared" si="1150"/>
        <v>-0.00623354669</v>
      </c>
      <c r="K1145" s="7">
        <f t="shared" si="7"/>
        <v>0.00973338314</v>
      </c>
      <c r="L1145" s="2">
        <f t="shared" si="8"/>
        <v>97.45325492</v>
      </c>
      <c r="M1145" s="7">
        <f t="shared" si="9"/>
        <v>-0.008795774737</v>
      </c>
      <c r="N1145" s="2"/>
    </row>
    <row r="1146" ht="15.75" customHeight="1">
      <c r="A1146" s="5">
        <v>42095.0</v>
      </c>
      <c r="B1146" s="2">
        <v>2059.689941</v>
      </c>
      <c r="C1146" s="2">
        <v>192.229996</v>
      </c>
      <c r="D1146" s="2">
        <v>59.950001</v>
      </c>
      <c r="E1146" s="2">
        <f t="shared" si="1"/>
        <v>79.304522</v>
      </c>
      <c r="F1146" s="2">
        <f t="shared" si="2"/>
        <v>19.354521</v>
      </c>
      <c r="G1146" s="2">
        <f t="shared" si="4"/>
        <v>3.046383248</v>
      </c>
      <c r="H1146" s="2">
        <f t="shared" si="5"/>
        <v>16.30813775</v>
      </c>
      <c r="I1146" s="7">
        <f t="shared" ref="I1146:J1146" si="1151">C1146/C1145-1</f>
        <v>0.02266316421</v>
      </c>
      <c r="J1146" s="7">
        <f t="shared" si="1151"/>
        <v>-0.01039948794</v>
      </c>
      <c r="K1146" s="7">
        <f t="shared" si="7"/>
        <v>-0.03306265215</v>
      </c>
      <c r="L1146" s="2">
        <f t="shared" si="8"/>
        <v>94.23119186</v>
      </c>
      <c r="M1146" s="7">
        <f t="shared" si="9"/>
        <v>-0.003965371671</v>
      </c>
      <c r="N1146" s="2"/>
    </row>
    <row r="1147" ht="15.75" customHeight="1">
      <c r="A1147" s="5">
        <v>42096.0</v>
      </c>
      <c r="B1147" s="2">
        <v>2066.959961</v>
      </c>
      <c r="C1147" s="2">
        <v>191.550003</v>
      </c>
      <c r="D1147" s="2">
        <v>60.52</v>
      </c>
      <c r="E1147" s="2">
        <f t="shared" si="1"/>
        <v>78.91881192</v>
      </c>
      <c r="F1147" s="2">
        <f t="shared" si="2"/>
        <v>18.39881192</v>
      </c>
      <c r="G1147" s="2">
        <f t="shared" si="4"/>
        <v>-0.9557090805</v>
      </c>
      <c r="H1147" s="2">
        <f t="shared" si="5"/>
        <v>19.354521</v>
      </c>
      <c r="I1147" s="7">
        <f t="shared" ref="I1147:J1147" si="1152">C1147/C1146-1</f>
        <v>-0.00353739278</v>
      </c>
      <c r="J1147" s="7">
        <f t="shared" si="1152"/>
        <v>0.00950790643</v>
      </c>
      <c r="K1147" s="7">
        <f t="shared" si="7"/>
        <v>0.01304529921</v>
      </c>
      <c r="L1147" s="2">
        <f t="shared" si="8"/>
        <v>95.46046595</v>
      </c>
      <c r="M1147" s="7">
        <f t="shared" si="9"/>
        <v>0.003529667187</v>
      </c>
      <c r="N1147" s="2"/>
    </row>
    <row r="1148" ht="15.75" customHeight="1">
      <c r="A1148" s="5">
        <v>42100.0</v>
      </c>
      <c r="B1148" s="2">
        <v>2080.620117</v>
      </c>
      <c r="C1148" s="2">
        <v>192.050003</v>
      </c>
      <c r="D1148" s="2">
        <v>60.470001</v>
      </c>
      <c r="E1148" s="2">
        <f t="shared" si="1"/>
        <v>79.20242519</v>
      </c>
      <c r="F1148" s="2">
        <f t="shared" si="2"/>
        <v>18.73242419</v>
      </c>
      <c r="G1148" s="2">
        <f t="shared" si="4"/>
        <v>0.3336122728</v>
      </c>
      <c r="H1148" s="2">
        <f t="shared" si="5"/>
        <v>18.39881192</v>
      </c>
      <c r="I1148" s="7">
        <f t="shared" ref="I1148:J1148" si="1153">C1148/C1147-1</f>
        <v>0.00261028448</v>
      </c>
      <c r="J1148" s="7">
        <f t="shared" si="1153"/>
        <v>-0.0008261566424</v>
      </c>
      <c r="K1148" s="7">
        <f t="shared" si="7"/>
        <v>-0.003436441123</v>
      </c>
      <c r="L1148" s="2">
        <f t="shared" si="8"/>
        <v>95.13242168</v>
      </c>
      <c r="M1148" s="7">
        <f t="shared" si="9"/>
        <v>0.006608815003</v>
      </c>
      <c r="N1148" s="2"/>
    </row>
    <row r="1149" ht="15.75" customHeight="1">
      <c r="A1149" s="5">
        <v>42101.0</v>
      </c>
      <c r="B1149" s="2">
        <v>2076.330078</v>
      </c>
      <c r="C1149" s="2">
        <v>192.389999</v>
      </c>
      <c r="D1149" s="2">
        <v>60.849998</v>
      </c>
      <c r="E1149" s="2">
        <f t="shared" si="1"/>
        <v>79.39527995</v>
      </c>
      <c r="F1149" s="2">
        <f t="shared" si="2"/>
        <v>18.54528195</v>
      </c>
      <c r="G1149" s="2">
        <f t="shared" si="4"/>
        <v>-0.1871422434</v>
      </c>
      <c r="H1149" s="2">
        <f t="shared" si="5"/>
        <v>18.73242419</v>
      </c>
      <c r="I1149" s="7">
        <f t="shared" ref="I1149:J1149" si="1154">C1149/C1148-1</f>
        <v>0.001770351443</v>
      </c>
      <c r="J1149" s="7">
        <f t="shared" si="1154"/>
        <v>0.006284058107</v>
      </c>
      <c r="K1149" s="7">
        <f t="shared" si="7"/>
        <v>0.004513706663</v>
      </c>
      <c r="L1149" s="2">
        <f t="shared" si="8"/>
        <v>95.56182152</v>
      </c>
      <c r="M1149" s="7">
        <f t="shared" si="9"/>
        <v>-0.002061904028</v>
      </c>
      <c r="N1149" s="2"/>
    </row>
    <row r="1150" ht="15.75" customHeight="1">
      <c r="A1150" s="5">
        <v>42102.0</v>
      </c>
      <c r="B1150" s="2">
        <v>2081.899902</v>
      </c>
      <c r="C1150" s="2">
        <v>192.559998</v>
      </c>
      <c r="D1150" s="2">
        <v>61.049999</v>
      </c>
      <c r="E1150" s="2">
        <f t="shared" si="1"/>
        <v>79.4917079</v>
      </c>
      <c r="F1150" s="2">
        <f t="shared" si="2"/>
        <v>18.4417089</v>
      </c>
      <c r="G1150" s="2">
        <f t="shared" si="4"/>
        <v>-0.1035730545</v>
      </c>
      <c r="H1150" s="2">
        <f t="shared" si="5"/>
        <v>18.54528195</v>
      </c>
      <c r="I1150" s="7">
        <f t="shared" ref="I1150:J1150" si="1155">C1150/C1149-1</f>
        <v>0.0008836166167</v>
      </c>
      <c r="J1150" s="7">
        <f t="shared" si="1155"/>
        <v>0.00328678729</v>
      </c>
      <c r="K1150" s="7">
        <f t="shared" si="7"/>
        <v>0.002403170673</v>
      </c>
      <c r="L1150" s="2">
        <f t="shared" si="8"/>
        <v>95.79147289</v>
      </c>
      <c r="M1150" s="7">
        <f t="shared" si="9"/>
        <v>0.002682533023</v>
      </c>
      <c r="N1150" s="2"/>
    </row>
    <row r="1151" ht="15.75" customHeight="1">
      <c r="A1151" s="5">
        <v>42103.0</v>
      </c>
      <c r="B1151" s="2">
        <v>2091.179932</v>
      </c>
      <c r="C1151" s="2">
        <v>194.889999</v>
      </c>
      <c r="D1151" s="2">
        <v>61.470001</v>
      </c>
      <c r="E1151" s="2">
        <f t="shared" si="1"/>
        <v>80.81334632</v>
      </c>
      <c r="F1151" s="2">
        <f t="shared" si="2"/>
        <v>19.34334532</v>
      </c>
      <c r="G1151" s="2">
        <f t="shared" si="4"/>
        <v>0.9016364186</v>
      </c>
      <c r="H1151" s="2">
        <f t="shared" si="5"/>
        <v>18.4417089</v>
      </c>
      <c r="I1151" s="7">
        <f t="shared" ref="I1151:J1151" si="1156">C1151/C1150-1</f>
        <v>0.01210012996</v>
      </c>
      <c r="J1151" s="7">
        <f t="shared" si="1156"/>
        <v>0.006879639752</v>
      </c>
      <c r="K1151" s="7">
        <f t="shared" si="7"/>
        <v>-0.005220490203</v>
      </c>
      <c r="L1151" s="2">
        <f t="shared" si="8"/>
        <v>95.29139445</v>
      </c>
      <c r="M1151" s="7">
        <f t="shared" si="9"/>
        <v>0.004457481357</v>
      </c>
      <c r="N1151" s="2"/>
    </row>
    <row r="1152" ht="15.75" customHeight="1">
      <c r="A1152" s="5">
        <v>42104.0</v>
      </c>
      <c r="B1152" s="2">
        <v>2102.060059</v>
      </c>
      <c r="C1152" s="2">
        <v>195.639999</v>
      </c>
      <c r="D1152" s="2">
        <v>61.700001</v>
      </c>
      <c r="E1152" s="2">
        <f t="shared" si="1"/>
        <v>81.23876622</v>
      </c>
      <c r="F1152" s="2">
        <f t="shared" si="2"/>
        <v>19.53876522</v>
      </c>
      <c r="G1152" s="2">
        <f t="shared" si="4"/>
        <v>0.1954199093</v>
      </c>
      <c r="H1152" s="2">
        <f t="shared" si="5"/>
        <v>19.34334532</v>
      </c>
      <c r="I1152" s="7">
        <f t="shared" ref="I1152:J1152" si="1157">C1152/C1151-1</f>
        <v>0.003848324716</v>
      </c>
      <c r="J1152" s="7">
        <f t="shared" si="1157"/>
        <v>0.003741662539</v>
      </c>
      <c r="K1152" s="7">
        <f t="shared" si="7"/>
        <v>-0.000106662177</v>
      </c>
      <c r="L1152" s="2">
        <f t="shared" si="8"/>
        <v>95.28123046</v>
      </c>
      <c r="M1152" s="7">
        <f t="shared" si="9"/>
        <v>0.005202865059</v>
      </c>
      <c r="N1152" s="2"/>
    </row>
    <row r="1153" ht="15.75" customHeight="1">
      <c r="A1153" s="5">
        <v>42107.0</v>
      </c>
      <c r="B1153" s="2">
        <v>2092.429932</v>
      </c>
      <c r="C1153" s="2">
        <v>195.580002</v>
      </c>
      <c r="D1153" s="2">
        <v>62.07</v>
      </c>
      <c r="E1153" s="2">
        <f t="shared" si="1"/>
        <v>81.20473433</v>
      </c>
      <c r="F1153" s="2">
        <f t="shared" si="2"/>
        <v>19.13473433</v>
      </c>
      <c r="G1153" s="2">
        <f t="shared" si="4"/>
        <v>-0.4040308911</v>
      </c>
      <c r="H1153" s="2">
        <f t="shared" si="5"/>
        <v>19.53876522</v>
      </c>
      <c r="I1153" s="7">
        <f t="shared" ref="I1153:J1153" si="1158">C1153/C1152-1</f>
        <v>-0.0003066704166</v>
      </c>
      <c r="J1153" s="7">
        <f t="shared" si="1158"/>
        <v>0.005996742204</v>
      </c>
      <c r="K1153" s="7">
        <f t="shared" si="7"/>
        <v>0.006303412621</v>
      </c>
      <c r="L1153" s="2">
        <f t="shared" si="8"/>
        <v>95.88182737</v>
      </c>
      <c r="M1153" s="7">
        <f t="shared" si="9"/>
        <v>-0.004581280615</v>
      </c>
      <c r="N1153" s="2"/>
    </row>
    <row r="1154" ht="15.75" customHeight="1">
      <c r="A1154" s="5">
        <v>42108.0</v>
      </c>
      <c r="B1154" s="2">
        <v>2095.840088</v>
      </c>
      <c r="C1154" s="2">
        <v>197.720001</v>
      </c>
      <c r="D1154" s="2">
        <v>63.040001</v>
      </c>
      <c r="E1154" s="2">
        <f t="shared" si="1"/>
        <v>82.41859857</v>
      </c>
      <c r="F1154" s="2">
        <f t="shared" si="2"/>
        <v>19.37859757</v>
      </c>
      <c r="G1154" s="2">
        <f t="shared" si="4"/>
        <v>0.2438632405</v>
      </c>
      <c r="H1154" s="2">
        <f t="shared" si="5"/>
        <v>19.13473433</v>
      </c>
      <c r="I1154" s="7">
        <f t="shared" ref="I1154:J1154" si="1159">C1154/C1153-1</f>
        <v>0.01094180887</v>
      </c>
      <c r="J1154" s="7">
        <f t="shared" si="1159"/>
        <v>0.01562753343</v>
      </c>
      <c r="K1154" s="7">
        <f t="shared" si="7"/>
        <v>0.004685724563</v>
      </c>
      <c r="L1154" s="2">
        <f t="shared" si="8"/>
        <v>96.3311032</v>
      </c>
      <c r="M1154" s="7">
        <f t="shared" si="9"/>
        <v>0.001629758755</v>
      </c>
      <c r="N1154" s="2"/>
    </row>
    <row r="1155" ht="15.75" customHeight="1">
      <c r="A1155" s="5">
        <v>42109.0</v>
      </c>
      <c r="B1155" s="2">
        <v>2106.629883</v>
      </c>
      <c r="C1155" s="2">
        <v>201.100006</v>
      </c>
      <c r="D1155" s="2">
        <v>64.209999</v>
      </c>
      <c r="E1155" s="2">
        <f t="shared" si="1"/>
        <v>84.33582713</v>
      </c>
      <c r="F1155" s="2">
        <f t="shared" si="2"/>
        <v>20.12582813</v>
      </c>
      <c r="G1155" s="2">
        <f t="shared" si="4"/>
        <v>0.7472305605</v>
      </c>
      <c r="H1155" s="2">
        <f t="shared" si="5"/>
        <v>19.37859757</v>
      </c>
      <c r="I1155" s="7">
        <f t="shared" ref="I1155:J1155" si="1160">C1155/C1154-1</f>
        <v>0.01709490685</v>
      </c>
      <c r="J1155" s="7">
        <f t="shared" si="1160"/>
        <v>0.01855961265</v>
      </c>
      <c r="K1155" s="7">
        <f t="shared" si="7"/>
        <v>0.001464705797</v>
      </c>
      <c r="L1155" s="2">
        <f t="shared" si="8"/>
        <v>96.47219993</v>
      </c>
      <c r="M1155" s="7">
        <f t="shared" si="9"/>
        <v>0.005148195734</v>
      </c>
      <c r="N1155" s="2"/>
    </row>
    <row r="1156" ht="15.75" customHeight="1">
      <c r="A1156" s="5">
        <v>42110.0</v>
      </c>
      <c r="B1156" s="2">
        <v>2104.98999</v>
      </c>
      <c r="C1156" s="2">
        <v>200.210007</v>
      </c>
      <c r="D1156" s="2">
        <v>63.810001</v>
      </c>
      <c r="E1156" s="2">
        <f t="shared" si="1"/>
        <v>83.83099608</v>
      </c>
      <c r="F1156" s="2">
        <f t="shared" si="2"/>
        <v>20.02099508</v>
      </c>
      <c r="G1156" s="2">
        <f t="shared" si="4"/>
        <v>-0.1048330584</v>
      </c>
      <c r="H1156" s="2">
        <f t="shared" si="5"/>
        <v>20.12582813</v>
      </c>
      <c r="I1156" s="7">
        <f t="shared" ref="I1156:J1156" si="1161">C1156/C1155-1</f>
        <v>-0.004425653771</v>
      </c>
      <c r="J1156" s="7">
        <f t="shared" si="1161"/>
        <v>-0.006229528208</v>
      </c>
      <c r="K1156" s="7">
        <f t="shared" si="7"/>
        <v>-0.001803874436</v>
      </c>
      <c r="L1156" s="2">
        <f t="shared" si="8"/>
        <v>96.29817619</v>
      </c>
      <c r="M1156" s="7">
        <f t="shared" si="9"/>
        <v>-0.0007784438136</v>
      </c>
      <c r="N1156" s="2"/>
    </row>
    <row r="1157" ht="15.75" customHeight="1">
      <c r="A1157" s="5">
        <v>42111.0</v>
      </c>
      <c r="B1157" s="2">
        <v>2081.179932</v>
      </c>
      <c r="C1157" s="2">
        <v>197.350006</v>
      </c>
      <c r="D1157" s="2">
        <v>62.84</v>
      </c>
      <c r="E1157" s="2">
        <f t="shared" si="1"/>
        <v>82.20872759</v>
      </c>
      <c r="F1157" s="2">
        <f t="shared" si="2"/>
        <v>19.36872759</v>
      </c>
      <c r="G1157" s="2">
        <f t="shared" si="4"/>
        <v>-0.6522674878</v>
      </c>
      <c r="H1157" s="2">
        <f t="shared" si="5"/>
        <v>20.02099508</v>
      </c>
      <c r="I1157" s="7">
        <f t="shared" ref="I1157:J1157" si="1162">C1157/C1156-1</f>
        <v>-0.01428500524</v>
      </c>
      <c r="J1157" s="7">
        <f t="shared" si="1162"/>
        <v>-0.01520139453</v>
      </c>
      <c r="K1157" s="7">
        <f t="shared" si="7"/>
        <v>-0.000916389283</v>
      </c>
      <c r="L1157" s="2">
        <f t="shared" si="8"/>
        <v>96.20992958</v>
      </c>
      <c r="M1157" s="7">
        <f t="shared" si="9"/>
        <v>-0.01131124524</v>
      </c>
      <c r="N1157" s="2"/>
    </row>
    <row r="1158" ht="15.75" customHeight="1">
      <c r="A1158" s="5">
        <v>42114.0</v>
      </c>
      <c r="B1158" s="2">
        <v>2100.399902</v>
      </c>
      <c r="C1158" s="2">
        <v>198.100006</v>
      </c>
      <c r="D1158" s="2">
        <v>63.240002</v>
      </c>
      <c r="E1158" s="2">
        <f t="shared" si="1"/>
        <v>82.6341475</v>
      </c>
      <c r="F1158" s="2">
        <f t="shared" si="2"/>
        <v>19.3941455</v>
      </c>
      <c r="G1158" s="2">
        <f t="shared" si="4"/>
        <v>0.02541790925</v>
      </c>
      <c r="H1158" s="2">
        <f t="shared" si="5"/>
        <v>19.36872759</v>
      </c>
      <c r="I1158" s="7">
        <f t="shared" ref="I1158:J1158" si="1163">C1158/C1157-1</f>
        <v>0.003800354584</v>
      </c>
      <c r="J1158" s="7">
        <f t="shared" si="1163"/>
        <v>0.006365404201</v>
      </c>
      <c r="K1158" s="7">
        <f t="shared" si="7"/>
        <v>0.002565049617</v>
      </c>
      <c r="L1158" s="2">
        <f t="shared" si="8"/>
        <v>96.45671282</v>
      </c>
      <c r="M1158" s="7">
        <f t="shared" si="9"/>
        <v>0.009235131333</v>
      </c>
      <c r="N1158" s="2"/>
    </row>
    <row r="1159" ht="15.75" customHeight="1">
      <c r="A1159" s="5">
        <v>42115.0</v>
      </c>
      <c r="B1159" s="2">
        <v>2097.290039</v>
      </c>
      <c r="C1159" s="2">
        <v>196.839996</v>
      </c>
      <c r="D1159" s="2">
        <v>62.310001</v>
      </c>
      <c r="E1159" s="2">
        <f t="shared" si="1"/>
        <v>81.91943638</v>
      </c>
      <c r="F1159" s="2">
        <f t="shared" si="2"/>
        <v>19.60943538</v>
      </c>
      <c r="G1159" s="2">
        <f t="shared" si="4"/>
        <v>0.2152898802</v>
      </c>
      <c r="H1159" s="2">
        <f t="shared" si="5"/>
        <v>19.3941455</v>
      </c>
      <c r="I1159" s="7">
        <f t="shared" ref="I1159:J1159" si="1164">C1159/C1158-1</f>
        <v>-0.006360474315</v>
      </c>
      <c r="J1159" s="7">
        <f t="shared" si="1164"/>
        <v>-0.0147058977</v>
      </c>
      <c r="K1159" s="7">
        <f t="shared" si="7"/>
        <v>-0.008345423385</v>
      </c>
      <c r="L1159" s="2">
        <f t="shared" si="8"/>
        <v>95.65174071</v>
      </c>
      <c r="M1159" s="7">
        <f t="shared" si="9"/>
        <v>-0.001480605192</v>
      </c>
      <c r="N1159" s="2"/>
    </row>
    <row r="1160" ht="15.75" customHeight="1">
      <c r="A1160" s="5">
        <v>42116.0</v>
      </c>
      <c r="B1160" s="2">
        <v>2107.959961</v>
      </c>
      <c r="C1160" s="2">
        <v>198.320007</v>
      </c>
      <c r="D1160" s="2">
        <v>62.939999</v>
      </c>
      <c r="E1160" s="2">
        <f t="shared" si="1"/>
        <v>82.7589379</v>
      </c>
      <c r="F1160" s="2">
        <f t="shared" si="2"/>
        <v>19.8189389</v>
      </c>
      <c r="G1160" s="2">
        <f t="shared" si="4"/>
        <v>0.2095035271</v>
      </c>
      <c r="H1160" s="2">
        <f t="shared" si="5"/>
        <v>19.60943538</v>
      </c>
      <c r="I1160" s="7">
        <f t="shared" ref="I1160:J1160" si="1165">C1160/C1159-1</f>
        <v>0.007518853028</v>
      </c>
      <c r="J1160" s="7">
        <f t="shared" si="1165"/>
        <v>0.01011070438</v>
      </c>
      <c r="K1160" s="7">
        <f t="shared" si="7"/>
        <v>0.002591851351</v>
      </c>
      <c r="L1160" s="2">
        <f t="shared" si="8"/>
        <v>95.8996558</v>
      </c>
      <c r="M1160" s="7">
        <f t="shared" si="9"/>
        <v>0.005087480416</v>
      </c>
      <c r="N1160" s="2"/>
    </row>
    <row r="1161" ht="15.75" customHeight="1">
      <c r="A1161" s="5">
        <v>42117.0</v>
      </c>
      <c r="B1161" s="2">
        <v>2112.929932</v>
      </c>
      <c r="C1161" s="2">
        <v>199.309998</v>
      </c>
      <c r="D1161" s="2">
        <v>62.799999</v>
      </c>
      <c r="E1161" s="2">
        <f t="shared" si="1"/>
        <v>83.32048708</v>
      </c>
      <c r="F1161" s="2">
        <f t="shared" si="2"/>
        <v>20.52048808</v>
      </c>
      <c r="G1161" s="2">
        <f t="shared" si="4"/>
        <v>0.7015491752</v>
      </c>
      <c r="H1161" s="2">
        <f t="shared" si="5"/>
        <v>19.8189389</v>
      </c>
      <c r="I1161" s="7">
        <f t="shared" ref="I1161:J1161" si="1166">C1161/C1160-1</f>
        <v>0.004991886673</v>
      </c>
      <c r="J1161" s="7">
        <f t="shared" si="1166"/>
        <v>-0.002224340677</v>
      </c>
      <c r="K1161" s="7">
        <f t="shared" si="7"/>
        <v>-0.007216227351</v>
      </c>
      <c r="L1161" s="2">
        <f t="shared" si="8"/>
        <v>95.20762209</v>
      </c>
      <c r="M1161" s="7">
        <f t="shared" si="9"/>
        <v>0.002357716034</v>
      </c>
      <c r="N1161" s="2"/>
    </row>
    <row r="1162" ht="15.75" customHeight="1">
      <c r="A1162" s="5">
        <v>42118.0</v>
      </c>
      <c r="B1162" s="2">
        <v>2117.689941</v>
      </c>
      <c r="C1162" s="2">
        <v>197.990005</v>
      </c>
      <c r="D1162" s="2">
        <v>62.599998</v>
      </c>
      <c r="E1162" s="2">
        <f t="shared" si="1"/>
        <v>82.57175201</v>
      </c>
      <c r="F1162" s="2">
        <f t="shared" si="2"/>
        <v>19.97175401</v>
      </c>
      <c r="G1162" s="2">
        <f t="shared" si="4"/>
        <v>-0.5487340697</v>
      </c>
      <c r="H1162" s="2">
        <f t="shared" si="5"/>
        <v>20.52048808</v>
      </c>
      <c r="I1162" s="7">
        <f t="shared" ref="I1162:J1162" si="1167">C1162/C1161-1</f>
        <v>-0.006622813774</v>
      </c>
      <c r="J1162" s="7">
        <f t="shared" si="1167"/>
        <v>-0.00318472935</v>
      </c>
      <c r="K1162" s="7">
        <f t="shared" si="7"/>
        <v>0.003438084424</v>
      </c>
      <c r="L1162" s="2">
        <f t="shared" si="8"/>
        <v>95.53495393</v>
      </c>
      <c r="M1162" s="7">
        <f t="shared" si="9"/>
        <v>0.002252800213</v>
      </c>
      <c r="N1162" s="2"/>
    </row>
    <row r="1163" ht="15.75" customHeight="1">
      <c r="A1163" s="5">
        <v>42121.0</v>
      </c>
      <c r="B1163" s="2">
        <v>2108.919922</v>
      </c>
      <c r="C1163" s="2">
        <v>196.520004</v>
      </c>
      <c r="D1163" s="2">
        <v>62.34</v>
      </c>
      <c r="E1163" s="2">
        <f t="shared" si="1"/>
        <v>81.73792842</v>
      </c>
      <c r="F1163" s="2">
        <f t="shared" si="2"/>
        <v>19.39792842</v>
      </c>
      <c r="G1163" s="2">
        <f t="shared" si="4"/>
        <v>-0.5738255894</v>
      </c>
      <c r="H1163" s="2">
        <f t="shared" si="5"/>
        <v>19.97175401</v>
      </c>
      <c r="I1163" s="7">
        <f t="shared" ref="I1163:J1163" si="1168">C1163/C1162-1</f>
        <v>-0.007424622268</v>
      </c>
      <c r="J1163" s="7">
        <f t="shared" si="1168"/>
        <v>-0.004153322816</v>
      </c>
      <c r="K1163" s="7">
        <f t="shared" si="7"/>
        <v>0.003271299452</v>
      </c>
      <c r="L1163" s="2">
        <f t="shared" si="8"/>
        <v>95.84747737</v>
      </c>
      <c r="M1163" s="7">
        <f t="shared" si="9"/>
        <v>-0.004141314</v>
      </c>
      <c r="N1163" s="2"/>
    </row>
    <row r="1164" ht="15.75" customHeight="1">
      <c r="A1164" s="5">
        <v>42122.0</v>
      </c>
      <c r="B1164" s="2">
        <v>2114.76001</v>
      </c>
      <c r="C1164" s="2">
        <v>197.490005</v>
      </c>
      <c r="D1164" s="2">
        <v>62.759998</v>
      </c>
      <c r="E1164" s="2">
        <f t="shared" si="1"/>
        <v>82.28813874</v>
      </c>
      <c r="F1164" s="2">
        <f t="shared" si="2"/>
        <v>19.52814074</v>
      </c>
      <c r="G1164" s="2">
        <f t="shared" si="4"/>
        <v>0.1302123165</v>
      </c>
      <c r="H1164" s="2">
        <f t="shared" si="5"/>
        <v>19.39792842</v>
      </c>
      <c r="I1164" s="7">
        <f t="shared" ref="I1164:J1164" si="1169">C1164/C1163-1</f>
        <v>0.004935889376</v>
      </c>
      <c r="J1164" s="7">
        <f t="shared" si="1169"/>
        <v>0.006737215271</v>
      </c>
      <c r="K1164" s="7">
        <f t="shared" si="7"/>
        <v>0.001801325895</v>
      </c>
      <c r="L1164" s="2">
        <f t="shared" si="8"/>
        <v>96.02012991</v>
      </c>
      <c r="M1164" s="7">
        <f t="shared" si="9"/>
        <v>0.002769231747</v>
      </c>
      <c r="N1164" s="2"/>
    </row>
    <row r="1165" ht="15.75" customHeight="1">
      <c r="A1165" s="5">
        <v>42123.0</v>
      </c>
      <c r="B1165" s="2">
        <v>2106.850098</v>
      </c>
      <c r="C1165" s="2">
        <v>198.559998</v>
      </c>
      <c r="D1165" s="2">
        <v>63.599998</v>
      </c>
      <c r="E1165" s="2">
        <f t="shared" si="1"/>
        <v>82.89506717</v>
      </c>
      <c r="F1165" s="2">
        <f t="shared" si="2"/>
        <v>19.29506917</v>
      </c>
      <c r="G1165" s="2">
        <f t="shared" si="4"/>
        <v>-0.2330715667</v>
      </c>
      <c r="H1165" s="2">
        <f t="shared" si="5"/>
        <v>19.52814074</v>
      </c>
      <c r="I1165" s="7">
        <f t="shared" ref="I1165:J1165" si="1170">C1165/C1164-1</f>
        <v>0.005417960266</v>
      </c>
      <c r="J1165" s="7">
        <f t="shared" si="1170"/>
        <v>0.01338432165</v>
      </c>
      <c r="K1165" s="7">
        <f t="shared" si="7"/>
        <v>0.007966361384</v>
      </c>
      <c r="L1165" s="2">
        <f t="shared" si="8"/>
        <v>96.78506097</v>
      </c>
      <c r="M1165" s="7">
        <f t="shared" si="9"/>
        <v>-0.003740335529</v>
      </c>
      <c r="N1165" s="2"/>
    </row>
    <row r="1166" ht="15.75" customHeight="1">
      <c r="A1166" s="5">
        <v>42124.0</v>
      </c>
      <c r="B1166" s="2">
        <v>2085.51001</v>
      </c>
      <c r="C1166" s="2">
        <v>196.419998</v>
      </c>
      <c r="D1166" s="2">
        <v>63.259998</v>
      </c>
      <c r="E1166" s="2">
        <f t="shared" si="1"/>
        <v>81.68120236</v>
      </c>
      <c r="F1166" s="2">
        <f t="shared" si="2"/>
        <v>18.42120436</v>
      </c>
      <c r="G1166" s="2">
        <f t="shared" si="4"/>
        <v>-0.8738648077</v>
      </c>
      <c r="H1166" s="2">
        <f t="shared" si="5"/>
        <v>19.29506917</v>
      </c>
      <c r="I1166" s="7">
        <f t="shared" ref="I1166:J1166" si="1171">C1166/C1165-1</f>
        <v>-0.01077759882</v>
      </c>
      <c r="J1166" s="7">
        <f t="shared" si="1171"/>
        <v>-0.005345912118</v>
      </c>
      <c r="K1166" s="7">
        <f t="shared" si="7"/>
        <v>0.005431686701</v>
      </c>
      <c r="L1166" s="2">
        <f t="shared" si="8"/>
        <v>97.3107671</v>
      </c>
      <c r="M1166" s="7">
        <f t="shared" si="9"/>
        <v>-0.01012890667</v>
      </c>
      <c r="N1166" s="2"/>
    </row>
    <row r="1167" ht="15.75" customHeight="1">
      <c r="A1167" s="5">
        <v>42125.0</v>
      </c>
      <c r="B1167" s="2">
        <v>2108.290039</v>
      </c>
      <c r="C1167" s="2">
        <v>197.529999</v>
      </c>
      <c r="D1167" s="2">
        <v>63.610001</v>
      </c>
      <c r="E1167" s="2">
        <f t="shared" si="1"/>
        <v>82.3108244</v>
      </c>
      <c r="F1167" s="2">
        <f t="shared" si="2"/>
        <v>18.7008234</v>
      </c>
      <c r="G1167" s="2">
        <f t="shared" si="4"/>
        <v>0.2796190329</v>
      </c>
      <c r="H1167" s="2">
        <f t="shared" si="5"/>
        <v>18.42120436</v>
      </c>
      <c r="I1167" s="7">
        <f t="shared" ref="I1167:J1167" si="1172">C1167/C1166-1</f>
        <v>0.005651160835</v>
      </c>
      <c r="J1167" s="7">
        <f t="shared" si="1172"/>
        <v>0.005532769698</v>
      </c>
      <c r="K1167" s="7">
        <f t="shared" si="7"/>
        <v>-0.0001183911379</v>
      </c>
      <c r="L1167" s="2">
        <f t="shared" si="8"/>
        <v>97.29924636</v>
      </c>
      <c r="M1167" s="7">
        <f t="shared" si="9"/>
        <v>0.01092300152</v>
      </c>
      <c r="N1167" s="2"/>
    </row>
    <row r="1168" ht="15.75" customHeight="1">
      <c r="A1168" s="5">
        <v>42128.0</v>
      </c>
      <c r="B1168" s="2">
        <v>2114.48999</v>
      </c>
      <c r="C1168" s="2">
        <v>199.300003</v>
      </c>
      <c r="D1168" s="2">
        <v>64.720001</v>
      </c>
      <c r="E1168" s="2">
        <f t="shared" si="1"/>
        <v>83.31481765</v>
      </c>
      <c r="F1168" s="2">
        <f t="shared" si="2"/>
        <v>18.59481665</v>
      </c>
      <c r="G1168" s="2">
        <f t="shared" si="4"/>
        <v>-0.1060067453</v>
      </c>
      <c r="H1168" s="2">
        <f t="shared" si="5"/>
        <v>18.7008234</v>
      </c>
      <c r="I1168" s="7">
        <f t="shared" ref="I1168:J1168" si="1173">C1168/C1167-1</f>
        <v>0.008960684498</v>
      </c>
      <c r="J1168" s="7">
        <f t="shared" si="1173"/>
        <v>0.01745008619</v>
      </c>
      <c r="K1168" s="7">
        <f t="shared" si="7"/>
        <v>0.008489401692</v>
      </c>
      <c r="L1168" s="2">
        <f t="shared" si="8"/>
        <v>98.12525875</v>
      </c>
      <c r="M1168" s="7">
        <f t="shared" si="9"/>
        <v>0.002940748609</v>
      </c>
      <c r="N1168" s="2"/>
    </row>
    <row r="1169" ht="15.75" customHeight="1">
      <c r="A1169" s="5">
        <v>42129.0</v>
      </c>
      <c r="B1169" s="2">
        <v>2089.459961</v>
      </c>
      <c r="C1169" s="2">
        <v>197.289993</v>
      </c>
      <c r="D1169" s="2">
        <v>64.400002</v>
      </c>
      <c r="E1169" s="2">
        <f t="shared" si="1"/>
        <v>82.17468662</v>
      </c>
      <c r="F1169" s="2">
        <f t="shared" si="2"/>
        <v>17.77468462</v>
      </c>
      <c r="G1169" s="2">
        <f t="shared" si="4"/>
        <v>-0.8201320291</v>
      </c>
      <c r="H1169" s="2">
        <f t="shared" si="5"/>
        <v>18.59481665</v>
      </c>
      <c r="I1169" s="7">
        <f t="shared" ref="I1169:J1169" si="1174">C1169/C1168-1</f>
        <v>-0.01008534857</v>
      </c>
      <c r="J1169" s="7">
        <f t="shared" si="1174"/>
        <v>-0.004944360245</v>
      </c>
      <c r="K1169" s="7">
        <f t="shared" si="7"/>
        <v>0.005140988324</v>
      </c>
      <c r="L1169" s="2">
        <f t="shared" si="8"/>
        <v>98.62971956</v>
      </c>
      <c r="M1169" s="7">
        <f t="shared" si="9"/>
        <v>-0.01183738354</v>
      </c>
      <c r="N1169" s="2"/>
    </row>
    <row r="1170" ht="15.75" customHeight="1">
      <c r="A1170" s="5">
        <v>42130.0</v>
      </c>
      <c r="B1170" s="2">
        <v>2080.149902</v>
      </c>
      <c r="C1170" s="2">
        <v>196.25</v>
      </c>
      <c r="D1170" s="2">
        <v>63.919998</v>
      </c>
      <c r="E1170" s="2">
        <f t="shared" si="1"/>
        <v>81.58477498</v>
      </c>
      <c r="F1170" s="2">
        <f t="shared" si="2"/>
        <v>17.66477698</v>
      </c>
      <c r="G1170" s="2">
        <f t="shared" si="4"/>
        <v>-0.1099076369</v>
      </c>
      <c r="H1170" s="2">
        <f t="shared" si="5"/>
        <v>17.77468462</v>
      </c>
      <c r="I1170" s="7">
        <f t="shared" ref="I1170:J1170" si="1175">C1170/C1169-1</f>
        <v>-0.005271392554</v>
      </c>
      <c r="J1170" s="7">
        <f t="shared" si="1175"/>
        <v>-0.007453478029</v>
      </c>
      <c r="K1170" s="7">
        <f t="shared" si="7"/>
        <v>-0.002182085476</v>
      </c>
      <c r="L1170" s="2">
        <f t="shared" si="8"/>
        <v>98.41450108</v>
      </c>
      <c r="M1170" s="7">
        <f t="shared" si="9"/>
        <v>-0.004455725007</v>
      </c>
      <c r="N1170" s="2"/>
    </row>
    <row r="1171" ht="15.75" customHeight="1">
      <c r="A1171" s="5">
        <v>42131.0</v>
      </c>
      <c r="B1171" s="2">
        <v>2088.0</v>
      </c>
      <c r="C1171" s="2">
        <v>197.389999</v>
      </c>
      <c r="D1171" s="2">
        <v>64.5</v>
      </c>
      <c r="E1171" s="2">
        <f t="shared" si="1"/>
        <v>82.23141268</v>
      </c>
      <c r="F1171" s="2">
        <f t="shared" si="2"/>
        <v>17.73141268</v>
      </c>
      <c r="G1171" s="2">
        <f t="shared" si="4"/>
        <v>0.06663569484</v>
      </c>
      <c r="H1171" s="2">
        <f t="shared" si="5"/>
        <v>17.66477698</v>
      </c>
      <c r="I1171" s="7">
        <f t="shared" ref="I1171:J1171" si="1176">C1171/C1170-1</f>
        <v>0.005808912102</v>
      </c>
      <c r="J1171" s="7">
        <f t="shared" si="1176"/>
        <v>0.009073873876</v>
      </c>
      <c r="K1171" s="7">
        <f t="shared" si="7"/>
        <v>0.003264961774</v>
      </c>
      <c r="L1171" s="2">
        <f t="shared" si="8"/>
        <v>98.73582067</v>
      </c>
      <c r="M1171" s="7">
        <f t="shared" si="9"/>
        <v>0.003773813605</v>
      </c>
      <c r="N1171" s="2"/>
    </row>
    <row r="1172" ht="15.75" customHeight="1">
      <c r="A1172" s="5">
        <v>42132.0</v>
      </c>
      <c r="B1172" s="2">
        <v>2116.100098</v>
      </c>
      <c r="C1172" s="2">
        <v>200.5</v>
      </c>
      <c r="D1172" s="2">
        <v>65.489998</v>
      </c>
      <c r="E1172" s="2">
        <f t="shared" si="1"/>
        <v>83.9954878</v>
      </c>
      <c r="F1172" s="2">
        <f t="shared" si="2"/>
        <v>18.5054898</v>
      </c>
      <c r="G1172" s="2">
        <f t="shared" si="4"/>
        <v>0.7740771243</v>
      </c>
      <c r="H1172" s="2">
        <f t="shared" si="5"/>
        <v>17.73141268</v>
      </c>
      <c r="I1172" s="7">
        <f t="shared" ref="I1172:J1172" si="1177">C1172/C1171-1</f>
        <v>0.01575561587</v>
      </c>
      <c r="J1172" s="7">
        <f t="shared" si="1177"/>
        <v>0.0153488062</v>
      </c>
      <c r="K1172" s="7">
        <f t="shared" si="7"/>
        <v>-0.0004068096643</v>
      </c>
      <c r="L1172" s="2">
        <f t="shared" si="8"/>
        <v>98.69565398</v>
      </c>
      <c r="M1172" s="7">
        <f t="shared" si="9"/>
        <v>0.01345790134</v>
      </c>
      <c r="N1172" s="2"/>
    </row>
    <row r="1173" ht="15.75" customHeight="1">
      <c r="A1173" s="5">
        <v>42135.0</v>
      </c>
      <c r="B1173" s="2">
        <v>2105.330078</v>
      </c>
      <c r="C1173" s="2">
        <v>201.729996</v>
      </c>
      <c r="D1173" s="2">
        <v>65.449997</v>
      </c>
      <c r="E1173" s="2">
        <f t="shared" si="1"/>
        <v>84.69317419</v>
      </c>
      <c r="F1173" s="2">
        <f t="shared" si="2"/>
        <v>19.24317719</v>
      </c>
      <c r="G1173" s="2">
        <f t="shared" si="4"/>
        <v>0.7376873823</v>
      </c>
      <c r="H1173" s="2">
        <f t="shared" si="5"/>
        <v>18.5054898</v>
      </c>
      <c r="I1173" s="7">
        <f t="shared" ref="I1173:J1173" si="1178">C1173/C1172-1</f>
        <v>0.006134643392</v>
      </c>
      <c r="J1173" s="7">
        <f t="shared" si="1178"/>
        <v>-0.00061079556</v>
      </c>
      <c r="K1173" s="7">
        <f t="shared" si="7"/>
        <v>-0.006745438951</v>
      </c>
      <c r="L1173" s="2">
        <f t="shared" si="8"/>
        <v>98.02990847</v>
      </c>
      <c r="M1173" s="7">
        <f t="shared" si="9"/>
        <v>-0.005089560749</v>
      </c>
      <c r="N1173" s="2"/>
    </row>
    <row r="1174" ht="15.75" customHeight="1">
      <c r="A1174" s="5">
        <v>42136.0</v>
      </c>
      <c r="B1174" s="2">
        <v>2099.120117</v>
      </c>
      <c r="C1174" s="2">
        <v>200.529999</v>
      </c>
      <c r="D1174" s="2">
        <v>65.360001</v>
      </c>
      <c r="E1174" s="2">
        <f t="shared" si="1"/>
        <v>84.01250403</v>
      </c>
      <c r="F1174" s="2">
        <f t="shared" si="2"/>
        <v>18.65250303</v>
      </c>
      <c r="G1174" s="2">
        <f t="shared" si="4"/>
        <v>-0.5906741531</v>
      </c>
      <c r="H1174" s="2">
        <f t="shared" si="5"/>
        <v>19.24317719</v>
      </c>
      <c r="I1174" s="7">
        <f t="shared" ref="I1174:J1174" si="1179">C1174/C1173-1</f>
        <v>-0.005948530332</v>
      </c>
      <c r="J1174" s="7">
        <f t="shared" si="1179"/>
        <v>-0.00137503444</v>
      </c>
      <c r="K1174" s="7">
        <f t="shared" si="7"/>
        <v>0.004573495891</v>
      </c>
      <c r="L1174" s="2">
        <f t="shared" si="8"/>
        <v>98.47824786</v>
      </c>
      <c r="M1174" s="7">
        <f t="shared" si="9"/>
        <v>-0.002949637715</v>
      </c>
      <c r="N1174" s="2"/>
    </row>
    <row r="1175" ht="15.75" customHeight="1">
      <c r="A1175" s="5">
        <v>42137.0</v>
      </c>
      <c r="B1175" s="2">
        <v>2098.47998</v>
      </c>
      <c r="C1175" s="2">
        <v>201.429993</v>
      </c>
      <c r="D1175" s="2">
        <v>65.519997</v>
      </c>
      <c r="E1175" s="2">
        <f t="shared" si="1"/>
        <v>84.52300452</v>
      </c>
      <c r="F1175" s="2">
        <f t="shared" si="2"/>
        <v>19.00300752</v>
      </c>
      <c r="G1175" s="2">
        <f t="shared" si="4"/>
        <v>0.3505044877</v>
      </c>
      <c r="H1175" s="2">
        <f t="shared" si="5"/>
        <v>18.65250303</v>
      </c>
      <c r="I1175" s="7">
        <f t="shared" ref="I1175:J1175" si="1180">C1175/C1174-1</f>
        <v>0.004488076619</v>
      </c>
      <c r="J1175" s="7">
        <f t="shared" si="1180"/>
        <v>0.002447919179</v>
      </c>
      <c r="K1175" s="7">
        <f t="shared" si="7"/>
        <v>-0.00204015744</v>
      </c>
      <c r="L1175" s="2">
        <f t="shared" si="8"/>
        <v>98.27733673</v>
      </c>
      <c r="M1175" s="7">
        <f t="shared" si="9"/>
        <v>-0.0003049549165</v>
      </c>
      <c r="N1175" s="2"/>
    </row>
    <row r="1176" ht="15.75" customHeight="1">
      <c r="A1176" s="5">
        <v>42138.0</v>
      </c>
      <c r="B1176" s="2">
        <v>2121.100098</v>
      </c>
      <c r="C1176" s="2">
        <v>202.619995</v>
      </c>
      <c r="D1176" s="2">
        <v>66.050003</v>
      </c>
      <c r="E1176" s="2">
        <f t="shared" si="1"/>
        <v>85.19800524</v>
      </c>
      <c r="F1176" s="2">
        <f t="shared" si="2"/>
        <v>19.14800224</v>
      </c>
      <c r="G1176" s="2">
        <f t="shared" si="4"/>
        <v>0.1449947238</v>
      </c>
      <c r="H1176" s="2">
        <f t="shared" si="5"/>
        <v>19.00300752</v>
      </c>
      <c r="I1176" s="7">
        <f t="shared" ref="I1176:J1176" si="1181">C1176/C1175-1</f>
        <v>0.005907769654</v>
      </c>
      <c r="J1176" s="7">
        <f t="shared" si="1181"/>
        <v>0.008089225035</v>
      </c>
      <c r="K1176" s="7">
        <f t="shared" si="7"/>
        <v>0.002181455381</v>
      </c>
      <c r="L1176" s="2">
        <f t="shared" si="8"/>
        <v>98.49172435</v>
      </c>
      <c r="M1176" s="7">
        <f t="shared" si="9"/>
        <v>0.01077928702</v>
      </c>
      <c r="N1176" s="2"/>
    </row>
    <row r="1177" ht="15.75" customHeight="1">
      <c r="A1177" s="5">
        <v>42139.0</v>
      </c>
      <c r="B1177" s="2">
        <v>2122.72998</v>
      </c>
      <c r="C1177" s="2">
        <v>202.970001</v>
      </c>
      <c r="D1177" s="2">
        <v>65.879997</v>
      </c>
      <c r="E1177" s="2">
        <f t="shared" si="1"/>
        <v>85.39653794</v>
      </c>
      <c r="F1177" s="2">
        <f t="shared" si="2"/>
        <v>19.51654094</v>
      </c>
      <c r="G1177" s="2">
        <f t="shared" si="4"/>
        <v>0.3685386943</v>
      </c>
      <c r="H1177" s="2">
        <f t="shared" si="5"/>
        <v>19.14800224</v>
      </c>
      <c r="I1177" s="7">
        <f t="shared" ref="I1177:J1177" si="1182">C1177/C1176-1</f>
        <v>0.001727401089</v>
      </c>
      <c r="J1177" s="7">
        <f t="shared" si="1182"/>
        <v>-0.002573898445</v>
      </c>
      <c r="K1177" s="7">
        <f t="shared" si="7"/>
        <v>-0.004301299534</v>
      </c>
      <c r="L1177" s="2">
        <f t="shared" si="8"/>
        <v>98.06808194</v>
      </c>
      <c r="M1177" s="7">
        <f t="shared" si="9"/>
        <v>0.0007684135235</v>
      </c>
      <c r="N1177" s="2"/>
    </row>
    <row r="1178" ht="15.75" customHeight="1">
      <c r="A1178" s="5">
        <v>42142.0</v>
      </c>
      <c r="B1178" s="2">
        <v>2129.199951</v>
      </c>
      <c r="C1178" s="2">
        <v>204.660004</v>
      </c>
      <c r="D1178" s="2">
        <v>66.419998</v>
      </c>
      <c r="E1178" s="2">
        <f t="shared" si="1"/>
        <v>86.3551525</v>
      </c>
      <c r="F1178" s="2">
        <f t="shared" si="2"/>
        <v>19.9351545</v>
      </c>
      <c r="G1178" s="2">
        <f t="shared" si="4"/>
        <v>0.4186135639</v>
      </c>
      <c r="H1178" s="2">
        <f t="shared" si="5"/>
        <v>19.51654094</v>
      </c>
      <c r="I1178" s="7">
        <f t="shared" ref="I1178:J1178" si="1183">C1178/C1177-1</f>
        <v>0.008326368388</v>
      </c>
      <c r="J1178" s="7">
        <f t="shared" si="1183"/>
        <v>0.008196736864</v>
      </c>
      <c r="K1178" s="7">
        <f t="shared" si="7"/>
        <v>-0.000129631524</v>
      </c>
      <c r="L1178" s="2">
        <f t="shared" si="8"/>
        <v>98.05536923</v>
      </c>
      <c r="M1178" s="7">
        <f t="shared" si="9"/>
        <v>0.00304794819</v>
      </c>
      <c r="N1178" s="2"/>
    </row>
    <row r="1179" ht="15.75" customHeight="1">
      <c r="A1179" s="5">
        <v>42143.0</v>
      </c>
      <c r="B1179" s="2">
        <v>2127.830078</v>
      </c>
      <c r="C1179" s="2">
        <v>205.399994</v>
      </c>
      <c r="D1179" s="2">
        <v>67.010002</v>
      </c>
      <c r="E1179" s="2">
        <f t="shared" si="1"/>
        <v>86.77489447</v>
      </c>
      <c r="F1179" s="2">
        <f t="shared" si="2"/>
        <v>19.76489247</v>
      </c>
      <c r="G1179" s="2">
        <f t="shared" si="4"/>
        <v>-0.1702620285</v>
      </c>
      <c r="H1179" s="2">
        <f t="shared" si="5"/>
        <v>19.9351545</v>
      </c>
      <c r="I1179" s="7">
        <f t="shared" ref="I1179:J1179" si="1184">C1179/C1178-1</f>
        <v>0.003615704024</v>
      </c>
      <c r="J1179" s="7">
        <f t="shared" si="1184"/>
        <v>0.008882927097</v>
      </c>
      <c r="K1179" s="7">
        <f t="shared" si="7"/>
        <v>0.005267223073</v>
      </c>
      <c r="L1179" s="2">
        <f t="shared" si="8"/>
        <v>98.57184873</v>
      </c>
      <c r="M1179" s="7">
        <f t="shared" si="9"/>
        <v>-0.0006433745217</v>
      </c>
      <c r="N1179" s="2"/>
    </row>
    <row r="1180" ht="15.75" customHeight="1">
      <c r="A1180" s="5">
        <v>42144.0</v>
      </c>
      <c r="B1180" s="2">
        <v>2125.850098</v>
      </c>
      <c r="C1180" s="2">
        <v>205.080002</v>
      </c>
      <c r="D1180" s="2">
        <v>66.480003</v>
      </c>
      <c r="E1180" s="2">
        <f t="shared" si="1"/>
        <v>86.59338652</v>
      </c>
      <c r="F1180" s="2">
        <f t="shared" si="2"/>
        <v>20.11338352</v>
      </c>
      <c r="G1180" s="2">
        <f t="shared" si="4"/>
        <v>0.3484910432</v>
      </c>
      <c r="H1180" s="2">
        <f t="shared" si="5"/>
        <v>19.76489247</v>
      </c>
      <c r="I1180" s="7">
        <f t="shared" ref="I1180:J1180" si="1185">C1180/C1179-1</f>
        <v>-0.001557896832</v>
      </c>
      <c r="J1180" s="7">
        <f t="shared" si="1185"/>
        <v>-0.007909252114</v>
      </c>
      <c r="K1180" s="7">
        <f t="shared" si="7"/>
        <v>-0.006351355282</v>
      </c>
      <c r="L1180" s="2">
        <f t="shared" si="8"/>
        <v>97.9457839</v>
      </c>
      <c r="M1180" s="7">
        <f t="shared" si="9"/>
        <v>-0.0009305160316</v>
      </c>
      <c r="N1180" s="2"/>
    </row>
    <row r="1181" ht="15.75" customHeight="1">
      <c r="A1181" s="5">
        <v>42145.0</v>
      </c>
      <c r="B1181" s="2">
        <v>2130.820068</v>
      </c>
      <c r="C1181" s="2">
        <v>204.949997</v>
      </c>
      <c r="D1181" s="2">
        <v>66.650002</v>
      </c>
      <c r="E1181" s="2">
        <f t="shared" si="1"/>
        <v>86.51964423</v>
      </c>
      <c r="F1181" s="2">
        <f t="shared" si="2"/>
        <v>19.86964223</v>
      </c>
      <c r="G1181" s="2">
        <f t="shared" si="4"/>
        <v>-0.2437412871</v>
      </c>
      <c r="H1181" s="2">
        <f t="shared" si="5"/>
        <v>20.11338352</v>
      </c>
      <c r="I1181" s="7">
        <f t="shared" ref="I1181:J1181" si="1186">C1181/C1180-1</f>
        <v>-0.0006339233408</v>
      </c>
      <c r="J1181" s="7">
        <f t="shared" si="1186"/>
        <v>0.002557144891</v>
      </c>
      <c r="K1181" s="7">
        <f t="shared" si="7"/>
        <v>0.003191068231</v>
      </c>
      <c r="L1181" s="2">
        <f t="shared" si="8"/>
        <v>98.25833558</v>
      </c>
      <c r="M1181" s="7">
        <f t="shared" si="9"/>
        <v>0.002337874154</v>
      </c>
      <c r="N1181" s="2"/>
    </row>
    <row r="1182" ht="15.75" customHeight="1">
      <c r="A1182" s="5">
        <v>42146.0</v>
      </c>
      <c r="B1182" s="2">
        <v>2126.060059</v>
      </c>
      <c r="C1182" s="2">
        <v>207.800003</v>
      </c>
      <c r="D1182" s="2">
        <v>66.470001</v>
      </c>
      <c r="E1182" s="2">
        <f t="shared" si="1"/>
        <v>88.13624329</v>
      </c>
      <c r="F1182" s="2">
        <f t="shared" si="2"/>
        <v>21.66624229</v>
      </c>
      <c r="G1182" s="2">
        <f t="shared" si="4"/>
        <v>1.796600059</v>
      </c>
      <c r="H1182" s="2">
        <f t="shared" si="5"/>
        <v>19.86964223</v>
      </c>
      <c r="I1182" s="7">
        <f t="shared" ref="I1182:J1182" si="1187">C1182/C1181-1</f>
        <v>0.01390586017</v>
      </c>
      <c r="J1182" s="7">
        <f t="shared" si="1187"/>
        <v>-0.002700690092</v>
      </c>
      <c r="K1182" s="7">
        <f t="shared" si="7"/>
        <v>-0.01660655026</v>
      </c>
      <c r="L1182" s="2">
        <f t="shared" si="8"/>
        <v>96.62660359</v>
      </c>
      <c r="M1182" s="7">
        <f t="shared" si="9"/>
        <v>-0.002233885944</v>
      </c>
      <c r="N1182" s="2"/>
    </row>
    <row r="1183" ht="15.75" customHeight="1">
      <c r="A1183" s="5">
        <v>42150.0</v>
      </c>
      <c r="B1183" s="2">
        <v>2104.199951</v>
      </c>
      <c r="C1183" s="2">
        <v>206.380005</v>
      </c>
      <c r="D1183" s="2">
        <v>65.730003</v>
      </c>
      <c r="E1183" s="2">
        <f t="shared" si="1"/>
        <v>87.33078273</v>
      </c>
      <c r="F1183" s="2">
        <f t="shared" si="2"/>
        <v>21.60077973</v>
      </c>
      <c r="G1183" s="2">
        <f t="shared" si="4"/>
        <v>-0.0654625604</v>
      </c>
      <c r="H1183" s="2">
        <f t="shared" si="5"/>
        <v>21.66624229</v>
      </c>
      <c r="I1183" s="7">
        <f t="shared" ref="I1183:J1183" si="1188">C1183/C1182-1</f>
        <v>-0.006833484021</v>
      </c>
      <c r="J1183" s="7">
        <f t="shared" si="1188"/>
        <v>-0.01113281163</v>
      </c>
      <c r="K1183" s="7">
        <f t="shared" si="7"/>
        <v>-0.004299327607</v>
      </c>
      <c r="L1183" s="2">
        <f t="shared" si="8"/>
        <v>96.21117417</v>
      </c>
      <c r="M1183" s="7">
        <f t="shared" si="9"/>
        <v>-0.01028198047</v>
      </c>
      <c r="N1183" s="2"/>
    </row>
    <row r="1184" ht="15.75" customHeight="1">
      <c r="A1184" s="5">
        <v>42151.0</v>
      </c>
      <c r="B1184" s="2">
        <v>2123.47998</v>
      </c>
      <c r="C1184" s="2">
        <v>209.059998</v>
      </c>
      <c r="D1184" s="2">
        <v>66.470001</v>
      </c>
      <c r="E1184" s="2">
        <f t="shared" si="1"/>
        <v>88.8509459</v>
      </c>
      <c r="F1184" s="2">
        <f t="shared" si="2"/>
        <v>22.3809449</v>
      </c>
      <c r="G1184" s="2">
        <f t="shared" si="4"/>
        <v>0.7801651718</v>
      </c>
      <c r="H1184" s="2">
        <f t="shared" si="5"/>
        <v>21.60077973</v>
      </c>
      <c r="I1184" s="7">
        <f t="shared" ref="I1184:J1184" si="1189">C1184/C1183-1</f>
        <v>0.0129857202</v>
      </c>
      <c r="J1184" s="7">
        <f t="shared" si="1189"/>
        <v>0.01125814645</v>
      </c>
      <c r="K1184" s="7">
        <f t="shared" si="7"/>
        <v>-0.00172757375</v>
      </c>
      <c r="L1184" s="2">
        <f t="shared" si="8"/>
        <v>96.04496227</v>
      </c>
      <c r="M1184" s="7">
        <f t="shared" si="9"/>
        <v>0.009162641122</v>
      </c>
      <c r="N1184" s="2"/>
    </row>
    <row r="1185" ht="15.75" customHeight="1">
      <c r="A1185" s="5">
        <v>42152.0</v>
      </c>
      <c r="B1185" s="2">
        <v>2120.790039</v>
      </c>
      <c r="C1185" s="2">
        <v>208.479996</v>
      </c>
      <c r="D1185" s="2">
        <v>66.199997</v>
      </c>
      <c r="E1185" s="2">
        <f t="shared" si="1"/>
        <v>88.52195337</v>
      </c>
      <c r="F1185" s="2">
        <f t="shared" si="2"/>
        <v>22.32195637</v>
      </c>
      <c r="G1185" s="2">
        <f t="shared" si="4"/>
        <v>-0.05898853094</v>
      </c>
      <c r="H1185" s="2">
        <f t="shared" si="5"/>
        <v>22.3809449</v>
      </c>
      <c r="I1185" s="7">
        <f t="shared" ref="I1185:J1185" si="1190">C1185/C1184-1</f>
        <v>-0.002774332754</v>
      </c>
      <c r="J1185" s="7">
        <f t="shared" si="1190"/>
        <v>-0.004062042966</v>
      </c>
      <c r="K1185" s="7">
        <f t="shared" si="7"/>
        <v>-0.001287710212</v>
      </c>
      <c r="L1185" s="2">
        <f t="shared" si="8"/>
        <v>95.92128419</v>
      </c>
      <c r="M1185" s="7">
        <f t="shared" si="9"/>
        <v>-0.001266760707</v>
      </c>
      <c r="N1185" s="2"/>
    </row>
    <row r="1186" ht="15.75" customHeight="1">
      <c r="A1186" s="5">
        <v>42153.0</v>
      </c>
      <c r="B1186" s="2">
        <v>2107.389893</v>
      </c>
      <c r="C1186" s="2">
        <v>206.190002</v>
      </c>
      <c r="D1186" s="2">
        <v>65.779999</v>
      </c>
      <c r="E1186" s="2">
        <f t="shared" si="1"/>
        <v>87.22300798</v>
      </c>
      <c r="F1186" s="2">
        <f t="shared" si="2"/>
        <v>21.44300898</v>
      </c>
      <c r="G1186" s="2">
        <f t="shared" si="4"/>
        <v>-0.8789473862</v>
      </c>
      <c r="H1186" s="2">
        <f t="shared" si="5"/>
        <v>22.32195637</v>
      </c>
      <c r="I1186" s="7">
        <f t="shared" ref="I1186:J1186" si="1191">C1186/C1185-1</f>
        <v>-0.01098423851</v>
      </c>
      <c r="J1186" s="7">
        <f t="shared" si="1191"/>
        <v>-0.006344380952</v>
      </c>
      <c r="K1186" s="7">
        <f t="shared" si="7"/>
        <v>0.004639857555</v>
      </c>
      <c r="L1186" s="2">
        <f t="shared" si="8"/>
        <v>96.36634528</v>
      </c>
      <c r="M1186" s="7">
        <f t="shared" si="9"/>
        <v>-0.006318468945</v>
      </c>
      <c r="N1186" s="2"/>
    </row>
    <row r="1187" ht="15.75" customHeight="1">
      <c r="A1187" s="5">
        <v>42156.0</v>
      </c>
      <c r="B1187" s="2">
        <v>2111.72998</v>
      </c>
      <c r="C1187" s="2">
        <v>207.809998</v>
      </c>
      <c r="D1187" s="2">
        <v>66.080002</v>
      </c>
      <c r="E1187" s="2">
        <f t="shared" si="1"/>
        <v>88.14191272</v>
      </c>
      <c r="F1187" s="2">
        <f t="shared" si="2"/>
        <v>22.06191072</v>
      </c>
      <c r="G1187" s="2">
        <f t="shared" si="4"/>
        <v>0.6189017351</v>
      </c>
      <c r="H1187" s="2">
        <f t="shared" si="5"/>
        <v>21.44300898</v>
      </c>
      <c r="I1187" s="7">
        <f t="shared" ref="I1187:J1187" si="1192">C1187/C1186-1</f>
        <v>0.007856811602</v>
      </c>
      <c r="J1187" s="7">
        <f t="shared" si="1192"/>
        <v>0.00456070241</v>
      </c>
      <c r="K1187" s="7">
        <f t="shared" si="7"/>
        <v>-0.003296109192</v>
      </c>
      <c r="L1187" s="2">
        <f t="shared" si="8"/>
        <v>96.04871129</v>
      </c>
      <c r="M1187" s="7">
        <f t="shared" si="9"/>
        <v>0.002059460859</v>
      </c>
      <c r="N1187" s="2"/>
    </row>
    <row r="1188" ht="15.75" customHeight="1">
      <c r="A1188" s="5">
        <v>42157.0</v>
      </c>
      <c r="B1188" s="2">
        <v>2109.600098</v>
      </c>
      <c r="C1188" s="2">
        <v>206.429993</v>
      </c>
      <c r="D1188" s="2">
        <v>66.019997</v>
      </c>
      <c r="E1188" s="2">
        <f t="shared" si="1"/>
        <v>87.35913725</v>
      </c>
      <c r="F1188" s="2">
        <f t="shared" si="2"/>
        <v>21.33914025</v>
      </c>
      <c r="G1188" s="2">
        <f t="shared" si="4"/>
        <v>-0.7227704692</v>
      </c>
      <c r="H1188" s="2">
        <f t="shared" si="5"/>
        <v>22.06191072</v>
      </c>
      <c r="I1188" s="7">
        <f t="shared" ref="I1188:J1188" si="1193">C1188/C1187-1</f>
        <v>-0.006640705516</v>
      </c>
      <c r="J1188" s="7">
        <f t="shared" si="1193"/>
        <v>-0.0009080659531</v>
      </c>
      <c r="K1188" s="7">
        <f t="shared" si="7"/>
        <v>0.005732639563</v>
      </c>
      <c r="L1188" s="2">
        <f t="shared" si="8"/>
        <v>96.59932393</v>
      </c>
      <c r="M1188" s="7">
        <f t="shared" si="9"/>
        <v>-0.001008595805</v>
      </c>
      <c r="N1188" s="2"/>
    </row>
    <row r="1189" ht="15.75" customHeight="1">
      <c r="A1189" s="5">
        <v>42158.0</v>
      </c>
      <c r="B1189" s="2">
        <v>2114.070068</v>
      </c>
      <c r="C1189" s="2">
        <v>208.289993</v>
      </c>
      <c r="D1189" s="2">
        <v>66.699997</v>
      </c>
      <c r="E1189" s="2">
        <f t="shared" si="1"/>
        <v>88.41417862</v>
      </c>
      <c r="F1189" s="2">
        <f t="shared" si="2"/>
        <v>21.71418162</v>
      </c>
      <c r="G1189" s="2">
        <f t="shared" si="4"/>
        <v>0.3750413749</v>
      </c>
      <c r="H1189" s="2">
        <f t="shared" si="5"/>
        <v>21.33914025</v>
      </c>
      <c r="I1189" s="7">
        <f t="shared" ref="I1189:J1189" si="1194">C1189/C1188-1</f>
        <v>0.009010318573</v>
      </c>
      <c r="J1189" s="7">
        <f t="shared" si="1194"/>
        <v>0.01029990959</v>
      </c>
      <c r="K1189" s="7">
        <f t="shared" si="7"/>
        <v>0.001289591013</v>
      </c>
      <c r="L1189" s="2">
        <f t="shared" si="8"/>
        <v>96.72389755</v>
      </c>
      <c r="M1189" s="7">
        <f t="shared" si="9"/>
        <v>0.002118870778</v>
      </c>
      <c r="N1189" s="2"/>
    </row>
    <row r="1190" ht="15.75" customHeight="1">
      <c r="A1190" s="5">
        <v>42159.0</v>
      </c>
      <c r="B1190" s="2">
        <v>2095.840088</v>
      </c>
      <c r="C1190" s="2">
        <v>208.869995</v>
      </c>
      <c r="D1190" s="2">
        <v>66.330002</v>
      </c>
      <c r="E1190" s="2">
        <f t="shared" si="1"/>
        <v>88.74317116</v>
      </c>
      <c r="F1190" s="2">
        <f t="shared" si="2"/>
        <v>22.41316916</v>
      </c>
      <c r="G1190" s="2">
        <f t="shared" si="4"/>
        <v>0.6989875309</v>
      </c>
      <c r="H1190" s="2">
        <f t="shared" si="5"/>
        <v>21.71418162</v>
      </c>
      <c r="I1190" s="7">
        <f t="shared" ref="I1190:J1190" si="1195">C1190/C1189-1</f>
        <v>0.002784588888</v>
      </c>
      <c r="J1190" s="7">
        <f t="shared" si="1195"/>
        <v>-0.005547151674</v>
      </c>
      <c r="K1190" s="7">
        <f t="shared" si="7"/>
        <v>-0.008331740562</v>
      </c>
      <c r="L1190" s="2">
        <f t="shared" si="8"/>
        <v>95.91801913</v>
      </c>
      <c r="M1190" s="7">
        <f t="shared" si="9"/>
        <v>-0.008623167357</v>
      </c>
      <c r="N1190" s="2"/>
    </row>
    <row r="1191" ht="15.75" customHeight="1">
      <c r="A1191" s="5">
        <v>42160.0</v>
      </c>
      <c r="B1191" s="2">
        <v>2092.830078</v>
      </c>
      <c r="C1191" s="2">
        <v>210.449997</v>
      </c>
      <c r="D1191" s="2">
        <v>67.419998</v>
      </c>
      <c r="E1191" s="2">
        <f t="shared" si="1"/>
        <v>89.63939023</v>
      </c>
      <c r="F1191" s="2">
        <f t="shared" si="2"/>
        <v>22.21939223</v>
      </c>
      <c r="G1191" s="2">
        <f t="shared" si="4"/>
        <v>-0.1937769234</v>
      </c>
      <c r="H1191" s="2">
        <f t="shared" si="5"/>
        <v>22.41316916</v>
      </c>
      <c r="I1191" s="7">
        <f t="shared" ref="I1191:J1191" si="1196">C1191/C1190-1</f>
        <v>0.007564523569</v>
      </c>
      <c r="J1191" s="7">
        <f t="shared" si="1196"/>
        <v>0.01643292578</v>
      </c>
      <c r="K1191" s="7">
        <f t="shared" si="7"/>
        <v>0.008868402213</v>
      </c>
      <c r="L1191" s="2">
        <f t="shared" si="8"/>
        <v>96.7686587</v>
      </c>
      <c r="M1191" s="7">
        <f t="shared" si="9"/>
        <v>-0.001436183045</v>
      </c>
      <c r="N1191" s="2"/>
    </row>
    <row r="1192" ht="15.75" customHeight="1">
      <c r="A1192" s="5">
        <v>42163.0</v>
      </c>
      <c r="B1192" s="2">
        <v>2079.280029</v>
      </c>
      <c r="C1192" s="2">
        <v>209.789993</v>
      </c>
      <c r="D1192" s="2">
        <v>66.889999</v>
      </c>
      <c r="E1192" s="2">
        <f t="shared" si="1"/>
        <v>89.26501844</v>
      </c>
      <c r="F1192" s="2">
        <f t="shared" si="2"/>
        <v>22.37501944</v>
      </c>
      <c r="G1192" s="2">
        <f t="shared" si="4"/>
        <v>0.155627211</v>
      </c>
      <c r="H1192" s="2">
        <f t="shared" si="5"/>
        <v>22.21939223</v>
      </c>
      <c r="I1192" s="7">
        <f t="shared" ref="I1192:J1192" si="1197">C1192/C1191-1</f>
        <v>-0.003136155901</v>
      </c>
      <c r="J1192" s="7">
        <f t="shared" si="1197"/>
        <v>-0.007861154193</v>
      </c>
      <c r="K1192" s="7">
        <f t="shared" si="7"/>
        <v>-0.004724998292</v>
      </c>
      <c r="L1192" s="2">
        <f t="shared" si="8"/>
        <v>96.31142695</v>
      </c>
      <c r="M1192" s="7">
        <f t="shared" si="9"/>
        <v>-0.006474509872</v>
      </c>
      <c r="N1192" s="2"/>
    </row>
    <row r="1193" ht="15.75" customHeight="1">
      <c r="A1193" s="5">
        <v>42164.0</v>
      </c>
      <c r="B1193" s="2">
        <v>2080.149902</v>
      </c>
      <c r="C1193" s="2">
        <v>209.020004</v>
      </c>
      <c r="D1193" s="2">
        <v>67.18</v>
      </c>
      <c r="E1193" s="2">
        <f t="shared" si="1"/>
        <v>88.82826024</v>
      </c>
      <c r="F1193" s="2">
        <f t="shared" si="2"/>
        <v>21.64826024</v>
      </c>
      <c r="G1193" s="2">
        <f t="shared" si="4"/>
        <v>-0.7267592007</v>
      </c>
      <c r="H1193" s="2">
        <f t="shared" si="5"/>
        <v>22.37501944</v>
      </c>
      <c r="I1193" s="7">
        <f t="shared" ref="I1193:J1193" si="1198">C1193/C1192-1</f>
        <v>-0.003670284693</v>
      </c>
      <c r="J1193" s="7">
        <f t="shared" si="1198"/>
        <v>0.00433549117</v>
      </c>
      <c r="K1193" s="7">
        <f t="shared" si="7"/>
        <v>0.008005775862</v>
      </c>
      <c r="L1193" s="2">
        <f t="shared" si="8"/>
        <v>97.08247465</v>
      </c>
      <c r="M1193" s="7">
        <f t="shared" si="9"/>
        <v>0.0004183529817</v>
      </c>
      <c r="N1193" s="2"/>
    </row>
    <row r="1194" ht="15.75" customHeight="1">
      <c r="A1194" s="5">
        <v>42165.0</v>
      </c>
      <c r="B1194" s="2">
        <v>2105.199951</v>
      </c>
      <c r="C1194" s="2">
        <v>213.130005</v>
      </c>
      <c r="D1194" s="2">
        <v>68.260002</v>
      </c>
      <c r="E1194" s="2">
        <f t="shared" si="1"/>
        <v>91.15956191</v>
      </c>
      <c r="F1194" s="2">
        <f t="shared" si="2"/>
        <v>22.89955991</v>
      </c>
      <c r="G1194" s="2">
        <f t="shared" si="4"/>
        <v>1.25129967</v>
      </c>
      <c r="H1194" s="2">
        <f t="shared" si="5"/>
        <v>21.64826024</v>
      </c>
      <c r="I1194" s="7">
        <f t="shared" ref="I1194:J1194" si="1199">C1194/C1193-1</f>
        <v>0.01966319453</v>
      </c>
      <c r="J1194" s="7">
        <f t="shared" si="1199"/>
        <v>0.01607624293</v>
      </c>
      <c r="K1194" s="7">
        <f t="shared" si="7"/>
        <v>-0.003586951604</v>
      </c>
      <c r="L1194" s="2">
        <f t="shared" si="8"/>
        <v>96.73424451</v>
      </c>
      <c r="M1194" s="7">
        <f t="shared" si="9"/>
        <v>0.01204242491</v>
      </c>
      <c r="N1194" s="2"/>
    </row>
    <row r="1195" ht="15.75" customHeight="1">
      <c r="A1195" s="5">
        <v>42166.0</v>
      </c>
      <c r="B1195" s="2">
        <v>2108.860107</v>
      </c>
      <c r="C1195" s="2">
        <v>213.940002</v>
      </c>
      <c r="D1195" s="2">
        <v>68.519997</v>
      </c>
      <c r="E1195" s="2">
        <f t="shared" si="1"/>
        <v>91.61901371</v>
      </c>
      <c r="F1195" s="2">
        <f t="shared" si="2"/>
        <v>23.09901671</v>
      </c>
      <c r="G1195" s="2">
        <f t="shared" si="4"/>
        <v>0.1994568003</v>
      </c>
      <c r="H1195" s="2">
        <f t="shared" si="5"/>
        <v>22.89955991</v>
      </c>
      <c r="I1195" s="7">
        <f t="shared" ref="I1195:J1195" si="1200">C1195/C1194-1</f>
        <v>0.003800483184</v>
      </c>
      <c r="J1195" s="7">
        <f t="shared" si="1200"/>
        <v>0.003808892358</v>
      </c>
      <c r="K1195" s="7">
        <f t="shared" si="7"/>
        <v>0.000008409174407</v>
      </c>
      <c r="L1195" s="2">
        <f t="shared" si="8"/>
        <v>96.73505797</v>
      </c>
      <c r="M1195" s="7">
        <f t="shared" si="9"/>
        <v>0.001738626299</v>
      </c>
      <c r="N1195" s="2"/>
    </row>
    <row r="1196" ht="15.75" customHeight="1">
      <c r="A1196" s="5">
        <v>42167.0</v>
      </c>
      <c r="B1196" s="2">
        <v>2094.110107</v>
      </c>
      <c r="C1196" s="2">
        <v>213.059998</v>
      </c>
      <c r="D1196" s="2">
        <v>68.25</v>
      </c>
      <c r="E1196" s="2">
        <f t="shared" si="1"/>
        <v>91.11985208</v>
      </c>
      <c r="F1196" s="2">
        <f t="shared" si="2"/>
        <v>22.86985208</v>
      </c>
      <c r="G1196" s="2">
        <f t="shared" si="4"/>
        <v>-0.2291646291</v>
      </c>
      <c r="H1196" s="2">
        <f t="shared" si="5"/>
        <v>23.09901671</v>
      </c>
      <c r="I1196" s="7">
        <f t="shared" ref="I1196:J1196" si="1201">C1196/C1195-1</f>
        <v>-0.004113321454</v>
      </c>
      <c r="J1196" s="7">
        <f t="shared" si="1201"/>
        <v>-0.003940411731</v>
      </c>
      <c r="K1196" s="7">
        <f t="shared" si="7"/>
        <v>0.0001729097224</v>
      </c>
      <c r="L1196" s="2">
        <f t="shared" si="8"/>
        <v>96.7517844</v>
      </c>
      <c r="M1196" s="7">
        <f t="shared" si="9"/>
        <v>-0.006994299883</v>
      </c>
      <c r="N1196" s="2"/>
    </row>
    <row r="1197" ht="15.75" customHeight="1">
      <c r="A1197" s="5">
        <v>42170.0</v>
      </c>
      <c r="B1197" s="2">
        <v>2084.429932</v>
      </c>
      <c r="C1197" s="2">
        <v>211.759995</v>
      </c>
      <c r="D1197" s="2">
        <v>67.989998</v>
      </c>
      <c r="E1197" s="2">
        <f t="shared" si="1"/>
        <v>90.38245587</v>
      </c>
      <c r="F1197" s="2">
        <f t="shared" si="2"/>
        <v>22.39245787</v>
      </c>
      <c r="G1197" s="2">
        <f t="shared" si="4"/>
        <v>-0.4773942111</v>
      </c>
      <c r="H1197" s="2">
        <f t="shared" si="5"/>
        <v>22.86985208</v>
      </c>
      <c r="I1197" s="7">
        <f t="shared" ref="I1197:J1197" si="1202">C1197/C1196-1</f>
        <v>-0.006101581771</v>
      </c>
      <c r="J1197" s="7">
        <f t="shared" si="1202"/>
        <v>-0.003809553114</v>
      </c>
      <c r="K1197" s="7">
        <f t="shared" si="7"/>
        <v>0.002292028658</v>
      </c>
      <c r="L1197" s="2">
        <f t="shared" si="8"/>
        <v>96.97354226</v>
      </c>
      <c r="M1197" s="7">
        <f t="shared" si="9"/>
        <v>-0.004622572122</v>
      </c>
      <c r="N1197" s="2"/>
    </row>
    <row r="1198" ht="15.75" customHeight="1">
      <c r="A1198" s="5">
        <v>42171.0</v>
      </c>
      <c r="B1198" s="2">
        <v>2096.290039</v>
      </c>
      <c r="C1198" s="2">
        <v>213.559998</v>
      </c>
      <c r="D1198" s="2">
        <v>68.370003</v>
      </c>
      <c r="E1198" s="2">
        <f t="shared" si="1"/>
        <v>91.40346536</v>
      </c>
      <c r="F1198" s="2">
        <f t="shared" si="2"/>
        <v>23.03346236</v>
      </c>
      <c r="G1198" s="2">
        <f t="shared" si="4"/>
        <v>0.6410044839</v>
      </c>
      <c r="H1198" s="2">
        <f t="shared" si="5"/>
        <v>22.39245787</v>
      </c>
      <c r="I1198" s="7">
        <f t="shared" ref="I1198:J1198" si="1203">C1198/C1197-1</f>
        <v>0.008500203261</v>
      </c>
      <c r="J1198" s="7">
        <f t="shared" si="1203"/>
        <v>0.005589130919</v>
      </c>
      <c r="K1198" s="7">
        <f t="shared" si="7"/>
        <v>-0.002911072342</v>
      </c>
      <c r="L1198" s="2">
        <f t="shared" si="8"/>
        <v>96.69124527</v>
      </c>
      <c r="M1198" s="7">
        <f t="shared" si="9"/>
        <v>0.005689856405</v>
      </c>
      <c r="N1198" s="2"/>
    </row>
    <row r="1199" ht="15.75" customHeight="1">
      <c r="A1199" s="5">
        <v>42172.0</v>
      </c>
      <c r="B1199" s="2">
        <v>2100.439941</v>
      </c>
      <c r="C1199" s="2">
        <v>212.929993</v>
      </c>
      <c r="D1199" s="2">
        <v>68.139999</v>
      </c>
      <c r="E1199" s="2">
        <f t="shared" si="1"/>
        <v>91.0461098</v>
      </c>
      <c r="F1199" s="2">
        <f t="shared" si="2"/>
        <v>22.9061108</v>
      </c>
      <c r="G1199" s="2">
        <f t="shared" si="4"/>
        <v>-0.1273515599</v>
      </c>
      <c r="H1199" s="2">
        <f t="shared" si="5"/>
        <v>23.03346236</v>
      </c>
      <c r="I1199" s="7">
        <f t="shared" ref="I1199:J1199" si="1204">C1199/C1198-1</f>
        <v>-0.002950014075</v>
      </c>
      <c r="J1199" s="7">
        <f t="shared" si="1204"/>
        <v>-0.003364106917</v>
      </c>
      <c r="K1199" s="7">
        <f t="shared" si="7"/>
        <v>-0.0004140928417</v>
      </c>
      <c r="L1199" s="2">
        <f t="shared" si="8"/>
        <v>96.65120611</v>
      </c>
      <c r="M1199" s="7">
        <f t="shared" si="9"/>
        <v>0.001979641139</v>
      </c>
      <c r="N1199" s="2"/>
    </row>
    <row r="1200" ht="15.75" customHeight="1">
      <c r="A1200" s="5">
        <v>42173.0</v>
      </c>
      <c r="B1200" s="2">
        <v>2121.23999</v>
      </c>
      <c r="C1200" s="2">
        <v>214.600006</v>
      </c>
      <c r="D1200" s="2">
        <v>68.779999</v>
      </c>
      <c r="E1200" s="2">
        <f t="shared" si="1"/>
        <v>91.9933855</v>
      </c>
      <c r="F1200" s="2">
        <f t="shared" si="2"/>
        <v>23.2133865</v>
      </c>
      <c r="G1200" s="2">
        <f t="shared" si="4"/>
        <v>0.3072757052</v>
      </c>
      <c r="H1200" s="2">
        <f t="shared" si="5"/>
        <v>22.9061108</v>
      </c>
      <c r="I1200" s="7">
        <f t="shared" ref="I1200:J1200" si="1205">C1200/C1199-1</f>
        <v>0.007843014394</v>
      </c>
      <c r="J1200" s="7">
        <f t="shared" si="1205"/>
        <v>0.009392427493</v>
      </c>
      <c r="K1200" s="7">
        <f t="shared" si="7"/>
        <v>0.001549413099</v>
      </c>
      <c r="L1200" s="2">
        <f t="shared" si="8"/>
        <v>96.80095876</v>
      </c>
      <c r="M1200" s="7">
        <f t="shared" si="9"/>
        <v>0.009902710663</v>
      </c>
      <c r="N1200" s="2"/>
    </row>
    <row r="1201" ht="15.75" customHeight="1">
      <c r="A1201" s="5">
        <v>42174.0</v>
      </c>
      <c r="B1201" s="2">
        <v>2109.98999</v>
      </c>
      <c r="C1201" s="2">
        <v>213.190002</v>
      </c>
      <c r="D1201" s="2">
        <v>68.080002</v>
      </c>
      <c r="E1201" s="2">
        <f t="shared" si="1"/>
        <v>91.1935938</v>
      </c>
      <c r="F1201" s="2">
        <f t="shared" si="2"/>
        <v>23.1135918</v>
      </c>
      <c r="G1201" s="2">
        <f t="shared" si="4"/>
        <v>-0.0997946983</v>
      </c>
      <c r="H1201" s="2">
        <f t="shared" si="5"/>
        <v>23.2133865</v>
      </c>
      <c r="I1201" s="7">
        <f t="shared" ref="I1201:J1201" si="1206">C1201/C1200-1</f>
        <v>-0.006570381923</v>
      </c>
      <c r="J1201" s="7">
        <f t="shared" si="1206"/>
        <v>-0.01017733368</v>
      </c>
      <c r="K1201" s="7">
        <f t="shared" si="7"/>
        <v>-0.003606951753</v>
      </c>
      <c r="L1201" s="2">
        <f t="shared" si="8"/>
        <v>96.45180237</v>
      </c>
      <c r="M1201" s="7">
        <f t="shared" si="9"/>
        <v>-0.00530350175</v>
      </c>
      <c r="N1201" s="2"/>
    </row>
    <row r="1202" ht="15.75" customHeight="1">
      <c r="A1202" s="5">
        <v>42177.0</v>
      </c>
      <c r="B1202" s="2">
        <v>2122.850098</v>
      </c>
      <c r="C1202" s="2">
        <v>216.509995</v>
      </c>
      <c r="D1202" s="2">
        <v>68.959999</v>
      </c>
      <c r="E1202" s="2">
        <f t="shared" si="1"/>
        <v>93.07678196</v>
      </c>
      <c r="F1202" s="2">
        <f t="shared" si="2"/>
        <v>24.11678296</v>
      </c>
      <c r="G1202" s="2">
        <f t="shared" si="4"/>
        <v>1.003191161</v>
      </c>
      <c r="H1202" s="2">
        <f t="shared" si="5"/>
        <v>23.1135918</v>
      </c>
      <c r="I1202" s="7">
        <f t="shared" ref="I1202:J1202" si="1207">C1202/C1201-1</f>
        <v>0.0155729301</v>
      </c>
      <c r="J1202" s="7">
        <f t="shared" si="1207"/>
        <v>0.012925925</v>
      </c>
      <c r="K1202" s="7">
        <f t="shared" si="7"/>
        <v>-0.002647005102</v>
      </c>
      <c r="L1202" s="2">
        <f t="shared" si="8"/>
        <v>96.19649396</v>
      </c>
      <c r="M1202" s="7">
        <f t="shared" si="9"/>
        <v>0.006094866829</v>
      </c>
      <c r="N1202" s="2"/>
    </row>
    <row r="1203" ht="15.75" customHeight="1">
      <c r="A1203" s="5">
        <v>42178.0</v>
      </c>
      <c r="B1203" s="2">
        <v>2124.199951</v>
      </c>
      <c r="C1203" s="2">
        <v>218.399994</v>
      </c>
      <c r="D1203" s="2">
        <v>69.75</v>
      </c>
      <c r="E1203" s="2">
        <f t="shared" si="1"/>
        <v>94.14883957</v>
      </c>
      <c r="F1203" s="2">
        <f t="shared" si="2"/>
        <v>24.39883957</v>
      </c>
      <c r="G1203" s="2">
        <f t="shared" si="4"/>
        <v>0.2820566041</v>
      </c>
      <c r="H1203" s="2">
        <f t="shared" si="5"/>
        <v>24.11678296</v>
      </c>
      <c r="I1203" s="7">
        <f t="shared" ref="I1203:J1203" si="1208">C1203/C1202-1</f>
        <v>0.008729384526</v>
      </c>
      <c r="J1203" s="7">
        <f t="shared" si="1208"/>
        <v>0.01145593114</v>
      </c>
      <c r="K1203" s="7">
        <f t="shared" si="7"/>
        <v>0.002726546615</v>
      </c>
      <c r="L1203" s="2">
        <f t="shared" si="8"/>
        <v>96.45877818</v>
      </c>
      <c r="M1203" s="7">
        <f t="shared" si="9"/>
        <v>0.0006358682609</v>
      </c>
      <c r="N1203" s="2"/>
    </row>
    <row r="1204" ht="15.75" customHeight="1">
      <c r="A1204" s="5">
        <v>42179.0</v>
      </c>
      <c r="B1204" s="2">
        <v>2108.580078</v>
      </c>
      <c r="C1204" s="2">
        <v>214.429993</v>
      </c>
      <c r="D1204" s="2">
        <v>69.019997</v>
      </c>
      <c r="E1204" s="2">
        <f t="shared" si="1"/>
        <v>91.89694961</v>
      </c>
      <c r="F1204" s="2">
        <f t="shared" si="2"/>
        <v>22.87695261</v>
      </c>
      <c r="G1204" s="2">
        <f t="shared" si="4"/>
        <v>-1.521886954</v>
      </c>
      <c r="H1204" s="2">
        <f t="shared" si="5"/>
        <v>24.39883957</v>
      </c>
      <c r="I1204" s="7">
        <f t="shared" ref="I1204:J1204" si="1209">C1204/C1203-1</f>
        <v>-0.01817766076</v>
      </c>
      <c r="J1204" s="7">
        <f t="shared" si="1209"/>
        <v>-0.01046599283</v>
      </c>
      <c r="K1204" s="7">
        <f t="shared" si="7"/>
        <v>0.007711667924</v>
      </c>
      <c r="L1204" s="2">
        <f t="shared" si="8"/>
        <v>97.20263625</v>
      </c>
      <c r="M1204" s="7">
        <f t="shared" si="9"/>
        <v>-0.00735329694</v>
      </c>
      <c r="N1204" s="2"/>
    </row>
    <row r="1205" ht="15.75" customHeight="1">
      <c r="A1205" s="5">
        <v>42180.0</v>
      </c>
      <c r="B1205" s="2">
        <v>2102.310059</v>
      </c>
      <c r="C1205" s="2">
        <v>212.820007</v>
      </c>
      <c r="D1205" s="2">
        <v>68.650002</v>
      </c>
      <c r="E1205" s="2">
        <f t="shared" si="1"/>
        <v>90.98372282</v>
      </c>
      <c r="F1205" s="2">
        <f t="shared" si="2"/>
        <v>22.33372082</v>
      </c>
      <c r="G1205" s="2">
        <f t="shared" si="4"/>
        <v>-0.5432317974</v>
      </c>
      <c r="H1205" s="2">
        <f t="shared" si="5"/>
        <v>22.87695261</v>
      </c>
      <c r="I1205" s="7">
        <f t="shared" ref="I1205:J1205" si="1210">C1205/C1204-1</f>
        <v>-0.007508212715</v>
      </c>
      <c r="J1205" s="7">
        <f t="shared" si="1210"/>
        <v>-0.005360692786</v>
      </c>
      <c r="K1205" s="7">
        <f t="shared" si="7"/>
        <v>0.002147519929</v>
      </c>
      <c r="L1205" s="2">
        <f t="shared" si="8"/>
        <v>97.41138085</v>
      </c>
      <c r="M1205" s="7">
        <f t="shared" si="9"/>
        <v>-0.002973574049</v>
      </c>
      <c r="N1205" s="2"/>
    </row>
    <row r="1206" ht="15.75" customHeight="1">
      <c r="A1206" s="5">
        <v>42181.0</v>
      </c>
      <c r="B1206" s="2">
        <v>2101.48999</v>
      </c>
      <c r="C1206" s="2">
        <v>213.169998</v>
      </c>
      <c r="D1206" s="2">
        <v>68.949997</v>
      </c>
      <c r="E1206" s="2">
        <f t="shared" si="1"/>
        <v>91.182247</v>
      </c>
      <c r="F1206" s="2">
        <f t="shared" si="2"/>
        <v>22.23225</v>
      </c>
      <c r="G1206" s="2">
        <f t="shared" si="4"/>
        <v>-0.1014708141</v>
      </c>
      <c r="H1206" s="2">
        <f t="shared" si="5"/>
        <v>22.33372082</v>
      </c>
      <c r="I1206" s="7">
        <f t="shared" ref="I1206:J1206" si="1211">C1206/C1205-1</f>
        <v>0.001644539933</v>
      </c>
      <c r="J1206" s="7">
        <f t="shared" si="1211"/>
        <v>0.004369919756</v>
      </c>
      <c r="K1206" s="7">
        <f t="shared" si="7"/>
        <v>0.002725379823</v>
      </c>
      <c r="L1206" s="2">
        <f t="shared" si="8"/>
        <v>97.67686386</v>
      </c>
      <c r="M1206" s="7">
        <f t="shared" si="9"/>
        <v>-0.0003900799487</v>
      </c>
      <c r="N1206" s="2"/>
    </row>
    <row r="1207" ht="15.75" customHeight="1">
      <c r="A1207" s="5">
        <v>42184.0</v>
      </c>
      <c r="B1207" s="2">
        <v>2057.639893</v>
      </c>
      <c r="C1207" s="2">
        <v>207.649994</v>
      </c>
      <c r="D1207" s="2">
        <v>67.199997</v>
      </c>
      <c r="E1207" s="2">
        <f t="shared" si="1"/>
        <v>88.0511542</v>
      </c>
      <c r="F1207" s="2">
        <f t="shared" si="2"/>
        <v>20.8511572</v>
      </c>
      <c r="G1207" s="2">
        <f t="shared" si="4"/>
        <v>-1.381092801</v>
      </c>
      <c r="H1207" s="2">
        <f t="shared" si="5"/>
        <v>22.23225</v>
      </c>
      <c r="I1207" s="7">
        <f t="shared" ref="I1207:J1207" si="1212">C1207/C1206-1</f>
        <v>-0.02589484473</v>
      </c>
      <c r="J1207" s="7">
        <f t="shared" si="1212"/>
        <v>-0.02538071176</v>
      </c>
      <c r="K1207" s="7">
        <f t="shared" si="7"/>
        <v>0.0005141329691</v>
      </c>
      <c r="L1207" s="2">
        <f t="shared" si="8"/>
        <v>97.72708275</v>
      </c>
      <c r="M1207" s="7">
        <f t="shared" si="9"/>
        <v>-0.02086619361</v>
      </c>
      <c r="N1207" s="2"/>
    </row>
    <row r="1208" ht="15.75" customHeight="1">
      <c r="A1208" s="5">
        <v>42185.0</v>
      </c>
      <c r="B1208" s="2">
        <v>2063.110107</v>
      </c>
      <c r="C1208" s="2">
        <v>208.789993</v>
      </c>
      <c r="D1208" s="2">
        <v>67.760002</v>
      </c>
      <c r="E1208" s="2">
        <f t="shared" si="1"/>
        <v>88.6977919</v>
      </c>
      <c r="F1208" s="2">
        <f t="shared" si="2"/>
        <v>20.9377899</v>
      </c>
      <c r="G1208" s="2">
        <f t="shared" si="4"/>
        <v>0.08663269484</v>
      </c>
      <c r="H1208" s="2">
        <f t="shared" si="5"/>
        <v>20.8511572</v>
      </c>
      <c r="I1208" s="7">
        <f t="shared" ref="I1208:J1208" si="1213">C1208/C1207-1</f>
        <v>0.005490002567</v>
      </c>
      <c r="J1208" s="7">
        <f t="shared" si="1213"/>
        <v>0.00833340811</v>
      </c>
      <c r="K1208" s="7">
        <f t="shared" si="7"/>
        <v>0.002843405544</v>
      </c>
      <c r="L1208" s="2">
        <f t="shared" si="8"/>
        <v>98.00496048</v>
      </c>
      <c r="M1208" s="7">
        <f t="shared" si="9"/>
        <v>0.002658489476</v>
      </c>
      <c r="N1208" s="2"/>
    </row>
    <row r="1209" ht="15.75" customHeight="1">
      <c r="A1209" s="5">
        <v>42186.0</v>
      </c>
      <c r="B1209" s="2">
        <v>2077.419922</v>
      </c>
      <c r="C1209" s="2">
        <v>209.940002</v>
      </c>
      <c r="D1209" s="2">
        <v>68.07</v>
      </c>
      <c r="E1209" s="2">
        <f t="shared" si="1"/>
        <v>89.35010753</v>
      </c>
      <c r="F1209" s="2">
        <f t="shared" si="2"/>
        <v>21.28010753</v>
      </c>
      <c r="G1209" s="2">
        <f t="shared" si="4"/>
        <v>0.3423176326</v>
      </c>
      <c r="H1209" s="2">
        <f t="shared" si="5"/>
        <v>20.9377899</v>
      </c>
      <c r="I1209" s="7">
        <f t="shared" ref="I1209:J1209" si="1214">C1209/C1208-1</f>
        <v>0.005507969915</v>
      </c>
      <c r="J1209" s="7">
        <f t="shared" si="1214"/>
        <v>0.004574940833</v>
      </c>
      <c r="K1209" s="7">
        <f t="shared" si="7"/>
        <v>-0.0009330290819</v>
      </c>
      <c r="L1209" s="2">
        <f t="shared" si="8"/>
        <v>97.91351901</v>
      </c>
      <c r="M1209" s="7">
        <f t="shared" si="9"/>
        <v>0.006936040375</v>
      </c>
      <c r="N1209" s="2"/>
    </row>
    <row r="1210" ht="15.75" customHeight="1">
      <c r="A1210" s="5">
        <v>42187.0</v>
      </c>
      <c r="B1210" s="2">
        <v>2076.780029</v>
      </c>
      <c r="C1210" s="2">
        <v>209.199997</v>
      </c>
      <c r="D1210" s="2">
        <v>67.519997</v>
      </c>
      <c r="E1210" s="2">
        <f t="shared" si="1"/>
        <v>88.93035705</v>
      </c>
      <c r="F1210" s="2">
        <f t="shared" si="2"/>
        <v>21.41036005</v>
      </c>
      <c r="G1210" s="2">
        <f t="shared" si="4"/>
        <v>0.1302525201</v>
      </c>
      <c r="H1210" s="2">
        <f t="shared" si="5"/>
        <v>21.28010753</v>
      </c>
      <c r="I1210" s="7">
        <f t="shared" ref="I1210:J1210" si="1215">C1210/C1209-1</f>
        <v>-0.003524840397</v>
      </c>
      <c r="J1210" s="7">
        <f t="shared" si="1215"/>
        <v>-0.008079961804</v>
      </c>
      <c r="K1210" s="7">
        <f t="shared" si="7"/>
        <v>-0.004555121407</v>
      </c>
      <c r="L1210" s="2">
        <f t="shared" si="8"/>
        <v>97.46751104</v>
      </c>
      <c r="M1210" s="7">
        <f t="shared" si="9"/>
        <v>-0.0003080229439</v>
      </c>
      <c r="N1210" s="2"/>
    </row>
    <row r="1211" ht="15.75" customHeight="1">
      <c r="A1211" s="5">
        <v>42191.0</v>
      </c>
      <c r="B1211" s="2">
        <v>2068.76001</v>
      </c>
      <c r="C1211" s="2">
        <v>208.039993</v>
      </c>
      <c r="D1211" s="2">
        <v>67.330002</v>
      </c>
      <c r="E1211" s="2">
        <f t="shared" si="1"/>
        <v>88.27237199</v>
      </c>
      <c r="F1211" s="2">
        <f t="shared" si="2"/>
        <v>20.94236999</v>
      </c>
      <c r="G1211" s="2">
        <f t="shared" si="4"/>
        <v>-0.4679900619</v>
      </c>
      <c r="H1211" s="2">
        <f t="shared" si="5"/>
        <v>21.41036005</v>
      </c>
      <c r="I1211" s="7">
        <f t="shared" ref="I1211:J1211" si="1216">C1211/C1210-1</f>
        <v>-0.005544952278</v>
      </c>
      <c r="J1211" s="7">
        <f t="shared" si="1216"/>
        <v>-0.002813907116</v>
      </c>
      <c r="K1211" s="7">
        <f t="shared" si="7"/>
        <v>0.002731045163</v>
      </c>
      <c r="L1211" s="2">
        <f t="shared" si="8"/>
        <v>97.73369921</v>
      </c>
      <c r="M1211" s="7">
        <f t="shared" si="9"/>
        <v>-0.003861756608</v>
      </c>
      <c r="N1211" s="2"/>
    </row>
    <row r="1212" ht="15.75" customHeight="1">
      <c r="A1212" s="5">
        <v>42192.0</v>
      </c>
      <c r="B1212" s="2">
        <v>2081.340088</v>
      </c>
      <c r="C1212" s="2">
        <v>208.210007</v>
      </c>
      <c r="D1212" s="2">
        <v>66.800003</v>
      </c>
      <c r="E1212" s="2">
        <f t="shared" si="1"/>
        <v>88.36880844</v>
      </c>
      <c r="F1212" s="2">
        <f t="shared" si="2"/>
        <v>21.56880544</v>
      </c>
      <c r="G1212" s="2">
        <f t="shared" si="4"/>
        <v>0.6264354539</v>
      </c>
      <c r="H1212" s="2">
        <f t="shared" si="5"/>
        <v>20.94236999</v>
      </c>
      <c r="I1212" s="7">
        <f t="shared" ref="I1212:J1212" si="1217">C1212/C1211-1</f>
        <v>0.0008172178702</v>
      </c>
      <c r="J1212" s="7">
        <f t="shared" si="1217"/>
        <v>-0.00787166173</v>
      </c>
      <c r="K1212" s="7">
        <f t="shared" si="7"/>
        <v>-0.0086888796</v>
      </c>
      <c r="L1212" s="2">
        <f t="shared" si="8"/>
        <v>96.88450287</v>
      </c>
      <c r="M1212" s="7">
        <f t="shared" si="9"/>
        <v>0.006080975047</v>
      </c>
      <c r="N1212" s="2"/>
    </row>
    <row r="1213" ht="15.75" customHeight="1">
      <c r="A1213" s="5">
        <v>42193.0</v>
      </c>
      <c r="B1213" s="2">
        <v>2046.680054</v>
      </c>
      <c r="C1213" s="2">
        <v>204.059998</v>
      </c>
      <c r="D1213" s="2">
        <v>65.43</v>
      </c>
      <c r="E1213" s="2">
        <f t="shared" si="1"/>
        <v>86.01481317</v>
      </c>
      <c r="F1213" s="2">
        <f t="shared" si="2"/>
        <v>20.58481317</v>
      </c>
      <c r="G1213" s="2">
        <f t="shared" si="4"/>
        <v>-0.9839922696</v>
      </c>
      <c r="H1213" s="2">
        <f t="shared" si="5"/>
        <v>21.56880544</v>
      </c>
      <c r="I1213" s="7">
        <f t="shared" ref="I1213:J1213" si="1218">C1213/C1212-1</f>
        <v>-0.01993184218</v>
      </c>
      <c r="J1213" s="7">
        <f t="shared" si="1218"/>
        <v>-0.02050902603</v>
      </c>
      <c r="K1213" s="7">
        <f t="shared" si="7"/>
        <v>-0.0005771838442</v>
      </c>
      <c r="L1213" s="2">
        <f t="shared" si="8"/>
        <v>96.8285827</v>
      </c>
      <c r="M1213" s="7">
        <f t="shared" si="9"/>
        <v>-0.01665274897</v>
      </c>
      <c r="N1213" s="2"/>
    </row>
    <row r="1214" ht="15.75" customHeight="1">
      <c r="A1214" s="5">
        <v>42194.0</v>
      </c>
      <c r="B1214" s="2">
        <v>2051.310059</v>
      </c>
      <c r="C1214" s="2">
        <v>204.809998</v>
      </c>
      <c r="D1214" s="2">
        <v>66.110001</v>
      </c>
      <c r="E1214" s="2">
        <f t="shared" si="1"/>
        <v>86.44023308</v>
      </c>
      <c r="F1214" s="2">
        <f t="shared" si="2"/>
        <v>20.33023208</v>
      </c>
      <c r="G1214" s="2">
        <f t="shared" si="4"/>
        <v>-0.2545810907</v>
      </c>
      <c r="H1214" s="2">
        <f t="shared" si="5"/>
        <v>20.58481317</v>
      </c>
      <c r="I1214" s="7">
        <f t="shared" ref="I1214:J1214" si="1219">C1214/C1213-1</f>
        <v>0.003675389627</v>
      </c>
      <c r="J1214" s="7">
        <f t="shared" si="1219"/>
        <v>0.01039280147</v>
      </c>
      <c r="K1214" s="7">
        <f t="shared" si="7"/>
        <v>0.00671741184</v>
      </c>
      <c r="L1214" s="2">
        <f t="shared" si="8"/>
        <v>97.47902017</v>
      </c>
      <c r="M1214" s="7">
        <f t="shared" si="9"/>
        <v>0.00226220263</v>
      </c>
      <c r="N1214" s="2"/>
    </row>
    <row r="1215" ht="15.75" customHeight="1">
      <c r="A1215" s="5">
        <v>42195.0</v>
      </c>
      <c r="B1215" s="2">
        <v>2076.620117</v>
      </c>
      <c r="C1215" s="2">
        <v>207.190002</v>
      </c>
      <c r="D1215" s="2">
        <v>67.050003</v>
      </c>
      <c r="E1215" s="2">
        <f t="shared" si="1"/>
        <v>87.79023453</v>
      </c>
      <c r="F1215" s="2">
        <f t="shared" si="2"/>
        <v>20.74023153</v>
      </c>
      <c r="G1215" s="2">
        <f t="shared" si="4"/>
        <v>0.4099994476</v>
      </c>
      <c r="H1215" s="2">
        <f t="shared" si="5"/>
        <v>20.33023208</v>
      </c>
      <c r="I1215" s="7">
        <f t="shared" ref="I1215:J1215" si="1220">C1215/C1214-1</f>
        <v>0.01162054599</v>
      </c>
      <c r="J1215" s="7">
        <f t="shared" si="1220"/>
        <v>0.0142187564</v>
      </c>
      <c r="K1215" s="7">
        <f t="shared" si="7"/>
        <v>0.002598210417</v>
      </c>
      <c r="L1215" s="2">
        <f t="shared" si="8"/>
        <v>97.73229117</v>
      </c>
      <c r="M1215" s="7">
        <f t="shared" si="9"/>
        <v>0.01233848481</v>
      </c>
      <c r="N1215" s="2"/>
    </row>
    <row r="1216" ht="15.75" customHeight="1">
      <c r="A1216" s="5">
        <v>42198.0</v>
      </c>
      <c r="B1216" s="2">
        <v>2099.600098</v>
      </c>
      <c r="C1216" s="2">
        <v>210.119995</v>
      </c>
      <c r="D1216" s="2">
        <v>68.089996</v>
      </c>
      <c r="E1216" s="2">
        <f t="shared" si="1"/>
        <v>89.45220434</v>
      </c>
      <c r="F1216" s="2">
        <f t="shared" si="2"/>
        <v>21.36220834</v>
      </c>
      <c r="G1216" s="2">
        <f t="shared" si="4"/>
        <v>0.6219768082</v>
      </c>
      <c r="H1216" s="2">
        <f t="shared" si="5"/>
        <v>20.74023153</v>
      </c>
      <c r="I1216" s="7">
        <f t="shared" ref="I1216:J1216" si="1221">C1216/C1215-1</f>
        <v>0.01414157523</v>
      </c>
      <c r="J1216" s="7">
        <f t="shared" si="1221"/>
        <v>0.01551070773</v>
      </c>
      <c r="K1216" s="7">
        <f t="shared" si="7"/>
        <v>0.001369132503</v>
      </c>
      <c r="L1216" s="2">
        <f t="shared" si="8"/>
        <v>97.86609963</v>
      </c>
      <c r="M1216" s="7">
        <f t="shared" si="9"/>
        <v>0.0110660495</v>
      </c>
      <c r="N1216" s="2"/>
    </row>
    <row r="1217" ht="15.75" customHeight="1">
      <c r="A1217" s="5">
        <v>42199.0</v>
      </c>
      <c r="B1217" s="2">
        <v>2108.949951</v>
      </c>
      <c r="C1217" s="2">
        <v>212.160004</v>
      </c>
      <c r="D1217" s="2">
        <v>69.040001</v>
      </c>
      <c r="E1217" s="2">
        <f t="shared" si="1"/>
        <v>90.6093516</v>
      </c>
      <c r="F1217" s="2">
        <f t="shared" si="2"/>
        <v>21.5693506</v>
      </c>
      <c r="G1217" s="2">
        <f t="shared" si="4"/>
        <v>0.2071422582</v>
      </c>
      <c r="H1217" s="2">
        <f t="shared" si="5"/>
        <v>21.36220834</v>
      </c>
      <c r="I1217" s="7">
        <f t="shared" ref="I1217:J1217" si="1222">C1217/C1216-1</f>
        <v>0.009708780928</v>
      </c>
      <c r="J1217" s="7">
        <f t="shared" si="1222"/>
        <v>0.01395219644</v>
      </c>
      <c r="K1217" s="7">
        <f t="shared" si="7"/>
        <v>0.004243415515</v>
      </c>
      <c r="L1217" s="2">
        <f t="shared" si="8"/>
        <v>98.28138615</v>
      </c>
      <c r="M1217" s="7">
        <f t="shared" si="9"/>
        <v>0.004453158965</v>
      </c>
      <c r="N1217" s="2"/>
    </row>
    <row r="1218" ht="15.75" customHeight="1">
      <c r="A1218" s="5">
        <v>42200.0</v>
      </c>
      <c r="B1218" s="2">
        <v>2107.399902</v>
      </c>
      <c r="C1218" s="2">
        <v>212.960007</v>
      </c>
      <c r="D1218" s="2">
        <v>69.190002</v>
      </c>
      <c r="E1218" s="2">
        <f t="shared" si="1"/>
        <v>91.06313453</v>
      </c>
      <c r="F1218" s="2">
        <f t="shared" si="2"/>
        <v>21.87313253</v>
      </c>
      <c r="G1218" s="2">
        <f t="shared" si="4"/>
        <v>0.3037819382</v>
      </c>
      <c r="H1218" s="2">
        <f t="shared" si="5"/>
        <v>21.5693506</v>
      </c>
      <c r="I1218" s="7">
        <f t="shared" ref="I1218:J1218" si="1223">C1218/C1217-1</f>
        <v>0.003770753134</v>
      </c>
      <c r="J1218" s="7">
        <f t="shared" si="1223"/>
        <v>0.002172667987</v>
      </c>
      <c r="K1218" s="7">
        <f t="shared" si="7"/>
        <v>-0.001598085147</v>
      </c>
      <c r="L1218" s="2">
        <f t="shared" si="8"/>
        <v>98.12432413</v>
      </c>
      <c r="M1218" s="7">
        <f t="shared" si="9"/>
        <v>-0.0007349861476</v>
      </c>
      <c r="N1218" s="2"/>
    </row>
    <row r="1219" ht="15.75" customHeight="1">
      <c r="A1219" s="5">
        <v>42201.0</v>
      </c>
      <c r="B1219" s="2">
        <v>2124.290039</v>
      </c>
      <c r="C1219" s="2">
        <v>211.179993</v>
      </c>
      <c r="D1219" s="2">
        <v>69.559998</v>
      </c>
      <c r="E1219" s="2">
        <f t="shared" si="1"/>
        <v>90.05346334</v>
      </c>
      <c r="F1219" s="2">
        <f t="shared" si="2"/>
        <v>20.49346534</v>
      </c>
      <c r="G1219" s="2">
        <f t="shared" si="4"/>
        <v>-1.379667192</v>
      </c>
      <c r="H1219" s="2">
        <f t="shared" si="5"/>
        <v>21.87313253</v>
      </c>
      <c r="I1219" s="7">
        <f t="shared" ref="I1219:J1219" si="1224">C1219/C1218-1</f>
        <v>-0.008358442625</v>
      </c>
      <c r="J1219" s="7">
        <f t="shared" si="1224"/>
        <v>0.005347535616</v>
      </c>
      <c r="K1219" s="7">
        <f t="shared" si="7"/>
        <v>0.01370597824</v>
      </c>
      <c r="L1219" s="2">
        <f t="shared" si="8"/>
        <v>99.46921398</v>
      </c>
      <c r="M1219" s="7">
        <f t="shared" si="9"/>
        <v>0.008014680547</v>
      </c>
      <c r="N1219" s="2"/>
    </row>
    <row r="1220" ht="15.75" customHeight="1">
      <c r="A1220" s="5">
        <v>42202.0</v>
      </c>
      <c r="B1220" s="2">
        <v>2126.639893</v>
      </c>
      <c r="C1220" s="2">
        <v>212.460007</v>
      </c>
      <c r="D1220" s="2">
        <v>69.209999</v>
      </c>
      <c r="E1220" s="2">
        <f t="shared" si="1"/>
        <v>90.77952126</v>
      </c>
      <c r="F1220" s="2">
        <f t="shared" si="2"/>
        <v>21.56952226</v>
      </c>
      <c r="G1220" s="2">
        <f t="shared" si="4"/>
        <v>1.07605692</v>
      </c>
      <c r="H1220" s="2">
        <f t="shared" si="5"/>
        <v>20.49346534</v>
      </c>
      <c r="I1220" s="7">
        <f t="shared" ref="I1220:J1220" si="1225">C1220/C1219-1</f>
        <v>0.006061246531</v>
      </c>
      <c r="J1220" s="7">
        <f t="shared" si="1225"/>
        <v>-0.005031613141</v>
      </c>
      <c r="K1220" s="7">
        <f t="shared" si="7"/>
        <v>-0.01109285967</v>
      </c>
      <c r="L1220" s="2">
        <f t="shared" si="8"/>
        <v>98.36581595</v>
      </c>
      <c r="M1220" s="7">
        <f t="shared" si="9"/>
        <v>0.001106183222</v>
      </c>
      <c r="N1220" s="2"/>
    </row>
    <row r="1221" ht="15.75" customHeight="1">
      <c r="A1221" s="5">
        <v>42205.0</v>
      </c>
      <c r="B1221" s="2">
        <v>2128.280029</v>
      </c>
      <c r="C1221" s="2">
        <v>212.389999</v>
      </c>
      <c r="D1221" s="2">
        <v>69.260002</v>
      </c>
      <c r="E1221" s="2">
        <f t="shared" si="1"/>
        <v>90.73981086</v>
      </c>
      <c r="F1221" s="2">
        <f t="shared" si="2"/>
        <v>21.47980886</v>
      </c>
      <c r="G1221" s="2">
        <f t="shared" si="4"/>
        <v>-0.08971339601</v>
      </c>
      <c r="H1221" s="2">
        <f t="shared" si="5"/>
        <v>21.56952226</v>
      </c>
      <c r="I1221" s="7">
        <f t="shared" ref="I1221:J1221" si="1226">C1221/C1220-1</f>
        <v>-0.0003295114266</v>
      </c>
      <c r="J1221" s="7">
        <f t="shared" si="1226"/>
        <v>0.0007224823107</v>
      </c>
      <c r="K1221" s="7">
        <f t="shared" si="7"/>
        <v>0.001051993737</v>
      </c>
      <c r="L1221" s="2">
        <f t="shared" si="8"/>
        <v>98.46929617</v>
      </c>
      <c r="M1221" s="7">
        <f t="shared" si="9"/>
        <v>0.0007712335339</v>
      </c>
      <c r="N1221" s="2"/>
    </row>
    <row r="1222" ht="15.75" customHeight="1">
      <c r="A1222" s="5">
        <v>42206.0</v>
      </c>
      <c r="B1222" s="2">
        <v>2119.209961</v>
      </c>
      <c r="C1222" s="2">
        <v>211.5</v>
      </c>
      <c r="D1222" s="2">
        <v>69.099998</v>
      </c>
      <c r="E1222" s="2">
        <f t="shared" si="1"/>
        <v>90.23497981</v>
      </c>
      <c r="F1222" s="2">
        <f t="shared" si="2"/>
        <v>21.13498181</v>
      </c>
      <c r="G1222" s="2">
        <f t="shared" si="4"/>
        <v>-0.3448270584</v>
      </c>
      <c r="H1222" s="2">
        <f t="shared" si="5"/>
        <v>21.47980886</v>
      </c>
      <c r="I1222" s="7">
        <f t="shared" ref="I1222:J1222" si="1227">C1222/C1221-1</f>
        <v>-0.004190399756</v>
      </c>
      <c r="J1222" s="7">
        <f t="shared" si="1227"/>
        <v>-0.002310193407</v>
      </c>
      <c r="K1222" s="7">
        <f t="shared" si="7"/>
        <v>0.001880206349</v>
      </c>
      <c r="L1222" s="2">
        <f t="shared" si="8"/>
        <v>98.65443877</v>
      </c>
      <c r="M1222" s="7">
        <f t="shared" si="9"/>
        <v>-0.004261689193</v>
      </c>
      <c r="N1222" s="2"/>
    </row>
    <row r="1223" ht="15.75" customHeight="1">
      <c r="A1223" s="5">
        <v>42207.0</v>
      </c>
      <c r="B1223" s="2">
        <v>2114.149902</v>
      </c>
      <c r="C1223" s="2">
        <v>213.25</v>
      </c>
      <c r="D1223" s="2">
        <v>70.080002</v>
      </c>
      <c r="E1223" s="2">
        <f t="shared" si="1"/>
        <v>91.22762626</v>
      </c>
      <c r="F1223" s="2">
        <f t="shared" si="2"/>
        <v>21.14762426</v>
      </c>
      <c r="G1223" s="2">
        <f t="shared" si="4"/>
        <v>0.01264245493</v>
      </c>
      <c r="H1223" s="2">
        <f t="shared" si="5"/>
        <v>21.13498181</v>
      </c>
      <c r="I1223" s="7">
        <f t="shared" ref="I1223:J1223" si="1228">C1223/C1222-1</f>
        <v>0.008274231678</v>
      </c>
      <c r="J1223" s="7">
        <f t="shared" si="1228"/>
        <v>0.01418240273</v>
      </c>
      <c r="K1223" s="7">
        <f t="shared" si="7"/>
        <v>0.005908171047</v>
      </c>
      <c r="L1223" s="2">
        <f t="shared" si="8"/>
        <v>99.23730607</v>
      </c>
      <c r="M1223" s="7">
        <f t="shared" si="9"/>
        <v>-0.002387710087</v>
      </c>
      <c r="N1223" s="2"/>
    </row>
    <row r="1224" ht="15.75" customHeight="1">
      <c r="A1224" s="5">
        <v>42208.0</v>
      </c>
      <c r="B1224" s="2">
        <v>2102.149902</v>
      </c>
      <c r="C1224" s="2">
        <v>211.050003</v>
      </c>
      <c r="D1224" s="2">
        <v>69.639999</v>
      </c>
      <c r="E1224" s="2">
        <f t="shared" si="1"/>
        <v>89.97972956</v>
      </c>
      <c r="F1224" s="2">
        <f t="shared" si="2"/>
        <v>20.33973056</v>
      </c>
      <c r="G1224" s="2">
        <f t="shared" si="4"/>
        <v>-0.8078936988</v>
      </c>
      <c r="H1224" s="2">
        <f t="shared" si="5"/>
        <v>21.14762426</v>
      </c>
      <c r="I1224" s="7">
        <f t="shared" ref="I1224:J1224" si="1229">C1224/C1223-1</f>
        <v>-0.01031651583</v>
      </c>
      <c r="J1224" s="7">
        <f t="shared" si="1229"/>
        <v>-0.006278581442</v>
      </c>
      <c r="K1224" s="7">
        <f t="shared" si="7"/>
        <v>0.004037934385</v>
      </c>
      <c r="L1224" s="2">
        <f t="shared" si="8"/>
        <v>99.6380198</v>
      </c>
      <c r="M1224" s="7">
        <f t="shared" si="9"/>
        <v>-0.005676040279</v>
      </c>
      <c r="N1224" s="2"/>
    </row>
    <row r="1225" ht="15.75" customHeight="1">
      <c r="A1225" s="5">
        <v>42209.0</v>
      </c>
      <c r="B1225" s="2">
        <v>2079.649902</v>
      </c>
      <c r="C1225" s="2">
        <v>207.350006</v>
      </c>
      <c r="D1225" s="2">
        <v>68.910004</v>
      </c>
      <c r="E1225" s="2">
        <f t="shared" si="1"/>
        <v>87.88099305</v>
      </c>
      <c r="F1225" s="2">
        <f t="shared" si="2"/>
        <v>18.97098905</v>
      </c>
      <c r="G1225" s="2">
        <f t="shared" si="4"/>
        <v>-1.368741517</v>
      </c>
      <c r="H1225" s="2">
        <f t="shared" si="5"/>
        <v>20.33973056</v>
      </c>
      <c r="I1225" s="7">
        <f t="shared" ref="I1225:J1225" si="1230">C1225/C1224-1</f>
        <v>-0.0175313762</v>
      </c>
      <c r="J1225" s="7">
        <f t="shared" si="1230"/>
        <v>-0.01048240969</v>
      </c>
      <c r="K1225" s="7">
        <f t="shared" si="7"/>
        <v>0.007048966517</v>
      </c>
      <c r="L1225" s="2">
        <f t="shared" si="8"/>
        <v>100.3403649</v>
      </c>
      <c r="M1225" s="7">
        <f t="shared" si="9"/>
        <v>-0.01070332804</v>
      </c>
      <c r="N1225" s="2"/>
    </row>
    <row r="1226" ht="15.75" customHeight="1">
      <c r="A1226" s="5">
        <v>42212.0</v>
      </c>
      <c r="B1226" s="2">
        <v>2067.639893</v>
      </c>
      <c r="C1226" s="2">
        <v>205.020004</v>
      </c>
      <c r="D1226" s="2">
        <v>68.010002</v>
      </c>
      <c r="E1226" s="2">
        <f t="shared" si="1"/>
        <v>86.55935406</v>
      </c>
      <c r="F1226" s="2">
        <f t="shared" si="2"/>
        <v>18.54935206</v>
      </c>
      <c r="G1226" s="2">
        <f t="shared" si="4"/>
        <v>-0.4216369859</v>
      </c>
      <c r="H1226" s="2">
        <f t="shared" si="5"/>
        <v>18.97098905</v>
      </c>
      <c r="I1226" s="7">
        <f t="shared" ref="I1226:J1226" si="1231">C1226/C1225-1</f>
        <v>-0.01123704814</v>
      </c>
      <c r="J1226" s="7">
        <f t="shared" si="1231"/>
        <v>-0.01306054198</v>
      </c>
      <c r="K1226" s="7">
        <f t="shared" si="7"/>
        <v>-0.001823493835</v>
      </c>
      <c r="L1226" s="2">
        <f t="shared" si="8"/>
        <v>100.1573948</v>
      </c>
      <c r="M1226" s="7">
        <f t="shared" si="9"/>
        <v>-0.005775014818</v>
      </c>
      <c r="N1226" s="2"/>
    </row>
    <row r="1227" ht="15.75" customHeight="1">
      <c r="A1227" s="5">
        <v>42213.0</v>
      </c>
      <c r="B1227" s="2">
        <v>2093.25</v>
      </c>
      <c r="C1227" s="2">
        <v>206.240005</v>
      </c>
      <c r="D1227" s="2">
        <v>68.050003</v>
      </c>
      <c r="E1227" s="2">
        <f t="shared" si="1"/>
        <v>87.25137101</v>
      </c>
      <c r="F1227" s="2">
        <f t="shared" si="2"/>
        <v>19.20136801</v>
      </c>
      <c r="G1227" s="2">
        <f t="shared" si="4"/>
        <v>0.6520159529</v>
      </c>
      <c r="H1227" s="2">
        <f t="shared" si="5"/>
        <v>18.54935206</v>
      </c>
      <c r="I1227" s="7">
        <f t="shared" ref="I1227:J1227" si="1232">C1227/C1226-1</f>
        <v>0.005950643724</v>
      </c>
      <c r="J1227" s="7">
        <f t="shared" si="1232"/>
        <v>0.0005881634881</v>
      </c>
      <c r="K1227" s="7">
        <f t="shared" si="7"/>
        <v>-0.005362480235</v>
      </c>
      <c r="L1227" s="2">
        <f t="shared" si="8"/>
        <v>99.62030278</v>
      </c>
      <c r="M1227" s="7">
        <f t="shared" si="9"/>
        <v>0.01238615442</v>
      </c>
      <c r="N1227" s="2"/>
    </row>
    <row r="1228" ht="15.75" customHeight="1">
      <c r="A1228" s="5">
        <v>42214.0</v>
      </c>
      <c r="B1228" s="2">
        <v>2108.570068</v>
      </c>
      <c r="C1228" s="2">
        <v>206.839996</v>
      </c>
      <c r="D1228" s="2">
        <v>68.940002</v>
      </c>
      <c r="E1228" s="2">
        <f t="shared" si="1"/>
        <v>87.59170183</v>
      </c>
      <c r="F1228" s="2">
        <f t="shared" si="2"/>
        <v>18.65169983</v>
      </c>
      <c r="G1228" s="2">
        <f t="shared" si="4"/>
        <v>-0.5496681776</v>
      </c>
      <c r="H1228" s="2">
        <f t="shared" si="5"/>
        <v>19.20136801</v>
      </c>
      <c r="I1228" s="7">
        <f t="shared" ref="I1228:J1228" si="1233">C1228/C1227-1</f>
        <v>0.002909188254</v>
      </c>
      <c r="J1228" s="7">
        <f t="shared" si="1233"/>
        <v>0.01307860339</v>
      </c>
      <c r="K1228" s="7">
        <f t="shared" si="7"/>
        <v>0.01016941514</v>
      </c>
      <c r="L1228" s="2">
        <f t="shared" si="8"/>
        <v>100.633383</v>
      </c>
      <c r="M1228" s="7">
        <f t="shared" si="9"/>
        <v>0.007318795175</v>
      </c>
      <c r="N1228" s="2"/>
    </row>
    <row r="1229" ht="15.75" customHeight="1">
      <c r="A1229" s="5">
        <v>42215.0</v>
      </c>
      <c r="B1229" s="2">
        <v>2108.629883</v>
      </c>
      <c r="C1229" s="2">
        <v>207.199997</v>
      </c>
      <c r="D1229" s="2">
        <v>69.040001</v>
      </c>
      <c r="E1229" s="2">
        <f t="shared" si="1"/>
        <v>87.79590396</v>
      </c>
      <c r="F1229" s="2">
        <f t="shared" si="2"/>
        <v>18.75590296</v>
      </c>
      <c r="G1229" s="2">
        <f t="shared" si="4"/>
        <v>0.1042031237</v>
      </c>
      <c r="H1229" s="2">
        <f t="shared" si="5"/>
        <v>18.65169983</v>
      </c>
      <c r="I1229" s="7">
        <f t="shared" ref="I1229:J1229" si="1234">C1229/C1228-1</f>
        <v>0.001740480598</v>
      </c>
      <c r="J1229" s="7">
        <f t="shared" si="1234"/>
        <v>0.001450522151</v>
      </c>
      <c r="K1229" s="7">
        <f t="shared" si="7"/>
        <v>-0.0002899584472</v>
      </c>
      <c r="L1229" s="2">
        <f t="shared" si="8"/>
        <v>100.6042035</v>
      </c>
      <c r="M1229" s="7">
        <f t="shared" si="9"/>
        <v>0.00002836756573</v>
      </c>
      <c r="N1229" s="2"/>
    </row>
    <row r="1230" ht="15.75" customHeight="1">
      <c r="A1230" s="5">
        <v>42216.0</v>
      </c>
      <c r="B1230" s="2">
        <v>2103.840088</v>
      </c>
      <c r="C1230" s="2">
        <v>205.070007</v>
      </c>
      <c r="D1230" s="2">
        <v>68.529999</v>
      </c>
      <c r="E1230" s="2">
        <f t="shared" si="1"/>
        <v>86.58771709</v>
      </c>
      <c r="F1230" s="2">
        <f t="shared" si="2"/>
        <v>18.05771809</v>
      </c>
      <c r="G1230" s="2">
        <f t="shared" si="4"/>
        <v>-0.69818487</v>
      </c>
      <c r="H1230" s="2">
        <f t="shared" si="5"/>
        <v>18.75590296</v>
      </c>
      <c r="I1230" s="7">
        <f t="shared" ref="I1230:J1230" si="1235">C1230/C1229-1</f>
        <v>-0.01027987467</v>
      </c>
      <c r="J1230" s="7">
        <f t="shared" si="1235"/>
        <v>-0.007387050878</v>
      </c>
      <c r="K1230" s="7">
        <f t="shared" si="7"/>
        <v>0.002892823788</v>
      </c>
      <c r="L1230" s="2">
        <f t="shared" si="8"/>
        <v>100.8952337</v>
      </c>
      <c r="M1230" s="7">
        <f t="shared" si="9"/>
        <v>-0.002271520023</v>
      </c>
      <c r="N1230" s="2"/>
    </row>
    <row r="1231" ht="15.75" customHeight="1">
      <c r="A1231" s="5">
        <v>42219.0</v>
      </c>
      <c r="B1231" s="2">
        <v>2098.040039</v>
      </c>
      <c r="C1231" s="2">
        <v>204.690002</v>
      </c>
      <c r="D1231" s="2">
        <v>68.529999</v>
      </c>
      <c r="E1231" s="2">
        <f t="shared" si="1"/>
        <v>86.37216816</v>
      </c>
      <c r="F1231" s="2">
        <f t="shared" si="2"/>
        <v>17.84216916</v>
      </c>
      <c r="G1231" s="2">
        <f t="shared" si="4"/>
        <v>-0.2155489235</v>
      </c>
      <c r="H1231" s="2">
        <f t="shared" si="5"/>
        <v>18.05771809</v>
      </c>
      <c r="I1231" s="7">
        <f t="shared" ref="I1231:J1231" si="1236">C1231/C1230-1</f>
        <v>-0.001853050115</v>
      </c>
      <c r="J1231" s="7">
        <f t="shared" si="1236"/>
        <v>0</v>
      </c>
      <c r="K1231" s="7">
        <f t="shared" si="7"/>
        <v>0.001853050115</v>
      </c>
      <c r="L1231" s="2">
        <f t="shared" si="8"/>
        <v>101.0821976</v>
      </c>
      <c r="M1231" s="7">
        <f t="shared" si="9"/>
        <v>-0.002756886815</v>
      </c>
      <c r="N1231" s="2"/>
    </row>
    <row r="1232" ht="15.75" customHeight="1">
      <c r="A1232" s="5">
        <v>42220.0</v>
      </c>
      <c r="B1232" s="2">
        <v>2093.320068</v>
      </c>
      <c r="C1232" s="2">
        <v>205.169998</v>
      </c>
      <c r="D1232" s="2">
        <v>68.459999</v>
      </c>
      <c r="E1232" s="2">
        <f t="shared" si="1"/>
        <v>86.64443464</v>
      </c>
      <c r="F1232" s="2">
        <f t="shared" si="2"/>
        <v>18.18443564</v>
      </c>
      <c r="G1232" s="2">
        <f t="shared" si="4"/>
        <v>0.342266473</v>
      </c>
      <c r="H1232" s="2">
        <f t="shared" si="5"/>
        <v>17.84216916</v>
      </c>
      <c r="I1232" s="7">
        <f t="shared" ref="I1232:J1232" si="1237">C1232/C1231-1</f>
        <v>0.002344989962</v>
      </c>
      <c r="J1232" s="7">
        <f t="shared" si="1237"/>
        <v>-0.001021450475</v>
      </c>
      <c r="K1232" s="7">
        <f t="shared" si="7"/>
        <v>-0.003366440437</v>
      </c>
      <c r="L1232" s="2">
        <f t="shared" si="8"/>
        <v>100.7419105</v>
      </c>
      <c r="M1232" s="7">
        <f t="shared" si="9"/>
        <v>-0.002249704921</v>
      </c>
      <c r="N1232" s="2"/>
    </row>
    <row r="1233" ht="15.75" customHeight="1">
      <c r="A1233" s="5">
        <v>42221.0</v>
      </c>
      <c r="B1233" s="2">
        <v>2099.840088</v>
      </c>
      <c r="C1233" s="2">
        <v>205.699997</v>
      </c>
      <c r="D1233" s="2">
        <v>68.730003</v>
      </c>
      <c r="E1233" s="2">
        <f t="shared" si="1"/>
        <v>86.94506414</v>
      </c>
      <c r="F1233" s="2">
        <f t="shared" si="2"/>
        <v>18.21506114</v>
      </c>
      <c r="G1233" s="2">
        <f t="shared" si="4"/>
        <v>0.03062550198</v>
      </c>
      <c r="H1233" s="2">
        <f t="shared" si="5"/>
        <v>18.18443564</v>
      </c>
      <c r="I1233" s="7">
        <f t="shared" ref="I1233:J1233" si="1238">C1233/C1232-1</f>
        <v>0.002583218819</v>
      </c>
      <c r="J1233" s="7">
        <f t="shared" si="1238"/>
        <v>0.003943967338</v>
      </c>
      <c r="K1233" s="7">
        <f t="shared" si="7"/>
        <v>0.001360748518</v>
      </c>
      <c r="L1233" s="2">
        <f t="shared" si="8"/>
        <v>100.8789949</v>
      </c>
      <c r="M1233" s="7">
        <f t="shared" si="9"/>
        <v>0.003114678973</v>
      </c>
      <c r="N1233" s="2"/>
    </row>
    <row r="1234" ht="15.75" customHeight="1">
      <c r="A1234" s="5">
        <v>42222.0</v>
      </c>
      <c r="B1234" s="2">
        <v>2083.560059</v>
      </c>
      <c r="C1234" s="2">
        <v>205.089996</v>
      </c>
      <c r="D1234" s="2">
        <v>68.25</v>
      </c>
      <c r="E1234" s="2">
        <f t="shared" si="1"/>
        <v>86.59905538</v>
      </c>
      <c r="F1234" s="2">
        <f t="shared" si="2"/>
        <v>18.34905538</v>
      </c>
      <c r="G1234" s="2">
        <f t="shared" si="4"/>
        <v>0.1339942399</v>
      </c>
      <c r="H1234" s="2">
        <f t="shared" si="5"/>
        <v>18.21506114</v>
      </c>
      <c r="I1234" s="7">
        <f t="shared" ref="I1234:J1234" si="1239">C1234/C1233-1</f>
        <v>-0.002965488619</v>
      </c>
      <c r="J1234" s="7">
        <f t="shared" si="1239"/>
        <v>-0.006983893191</v>
      </c>
      <c r="K1234" s="7">
        <f t="shared" si="7"/>
        <v>-0.004018404573</v>
      </c>
      <c r="L1234" s="2">
        <f t="shared" si="8"/>
        <v>100.4736222</v>
      </c>
      <c r="M1234" s="7">
        <f t="shared" si="9"/>
        <v>-0.007752985141</v>
      </c>
      <c r="N1234" s="2"/>
    </row>
    <row r="1235" ht="15.75" customHeight="1">
      <c r="A1235" s="5">
        <v>42223.0</v>
      </c>
      <c r="B1235" s="2">
        <v>2077.570068</v>
      </c>
      <c r="C1235" s="2">
        <v>203.440002</v>
      </c>
      <c r="D1235" s="2">
        <v>68.050003</v>
      </c>
      <c r="E1235" s="2">
        <f t="shared" si="1"/>
        <v>85.66313498</v>
      </c>
      <c r="F1235" s="2">
        <f t="shared" si="2"/>
        <v>17.61313198</v>
      </c>
      <c r="G1235" s="2">
        <f t="shared" si="4"/>
        <v>-0.735923397</v>
      </c>
      <c r="H1235" s="2">
        <f t="shared" si="5"/>
        <v>18.34905538</v>
      </c>
      <c r="I1235" s="7">
        <f t="shared" ref="I1235:J1235" si="1240">C1235/C1234-1</f>
        <v>-0.008045219329</v>
      </c>
      <c r="J1235" s="7">
        <f t="shared" si="1240"/>
        <v>-0.002930358974</v>
      </c>
      <c r="K1235" s="7">
        <f t="shared" si="7"/>
        <v>0.005114860355</v>
      </c>
      <c r="L1235" s="2">
        <f t="shared" si="8"/>
        <v>100.9875308</v>
      </c>
      <c r="M1235" s="7">
        <f t="shared" si="9"/>
        <v>-0.002874882811</v>
      </c>
      <c r="N1235" s="2"/>
    </row>
    <row r="1236" ht="15.75" customHeight="1">
      <c r="A1236" s="5">
        <v>42226.0</v>
      </c>
      <c r="B1236" s="2">
        <v>2104.179932</v>
      </c>
      <c r="C1236" s="2">
        <v>205.970001</v>
      </c>
      <c r="D1236" s="2">
        <v>68.889999</v>
      </c>
      <c r="E1236" s="2">
        <f t="shared" si="1"/>
        <v>87.09821758</v>
      </c>
      <c r="F1236" s="2">
        <f t="shared" si="2"/>
        <v>18.20821858</v>
      </c>
      <c r="G1236" s="2">
        <f t="shared" si="4"/>
        <v>0.5950865933</v>
      </c>
      <c r="H1236" s="2">
        <f t="shared" si="5"/>
        <v>17.61313198</v>
      </c>
      <c r="I1236" s="7">
        <f t="shared" ref="I1236:J1236" si="1241">C1236/C1235-1</f>
        <v>0.01243609406</v>
      </c>
      <c r="J1236" s="7">
        <f t="shared" si="1241"/>
        <v>0.01234380548</v>
      </c>
      <c r="K1236" s="7">
        <f t="shared" si="7"/>
        <v>-0.00009228857704</v>
      </c>
      <c r="L1236" s="2">
        <f t="shared" si="8"/>
        <v>100.9782108</v>
      </c>
      <c r="M1236" s="7">
        <f t="shared" si="9"/>
        <v>0.01280816681</v>
      </c>
      <c r="N1236" s="2"/>
    </row>
    <row r="1237" ht="15.75" customHeight="1">
      <c r="A1237" s="5">
        <v>42227.0</v>
      </c>
      <c r="B1237" s="2">
        <v>2084.070068</v>
      </c>
      <c r="C1237" s="2">
        <v>201.699997</v>
      </c>
      <c r="D1237" s="2">
        <v>68.230003</v>
      </c>
      <c r="E1237" s="2">
        <f t="shared" si="1"/>
        <v>84.67615796</v>
      </c>
      <c r="F1237" s="2">
        <f t="shared" si="2"/>
        <v>16.44615496</v>
      </c>
      <c r="G1237" s="2">
        <f t="shared" si="4"/>
        <v>-1.762063619</v>
      </c>
      <c r="H1237" s="2">
        <f t="shared" si="5"/>
        <v>18.20821858</v>
      </c>
      <c r="I1237" s="7">
        <f t="shared" ref="I1237:J1237" si="1242">C1237/C1236-1</f>
        <v>-0.02073119376</v>
      </c>
      <c r="J1237" s="7">
        <f t="shared" si="1242"/>
        <v>-0.009580432713</v>
      </c>
      <c r="K1237" s="7">
        <f t="shared" si="7"/>
        <v>0.01115076105</v>
      </c>
      <c r="L1237" s="2">
        <f t="shared" si="8"/>
        <v>102.1041947</v>
      </c>
      <c r="M1237" s="7">
        <f t="shared" si="9"/>
        <v>-0.009557102838</v>
      </c>
      <c r="N1237" s="2"/>
    </row>
    <row r="1238" ht="15.75" customHeight="1">
      <c r="A1238" s="5">
        <v>42228.0</v>
      </c>
      <c r="B1238" s="2">
        <v>2086.050049</v>
      </c>
      <c r="C1238" s="2">
        <v>201.130005</v>
      </c>
      <c r="D1238" s="2">
        <v>67.239998</v>
      </c>
      <c r="E1238" s="2">
        <f t="shared" si="1"/>
        <v>84.35284336</v>
      </c>
      <c r="F1238" s="2">
        <f t="shared" si="2"/>
        <v>17.11284536</v>
      </c>
      <c r="G1238" s="2">
        <f t="shared" si="4"/>
        <v>0.6666904068</v>
      </c>
      <c r="H1238" s="2">
        <f t="shared" si="5"/>
        <v>16.44615496</v>
      </c>
      <c r="I1238" s="7">
        <f t="shared" ref="I1238:J1238" si="1243">C1238/C1237-1</f>
        <v>-0.002825939556</v>
      </c>
      <c r="J1238" s="7">
        <f t="shared" si="1243"/>
        <v>-0.01450981909</v>
      </c>
      <c r="K1238" s="7">
        <f t="shared" si="7"/>
        <v>-0.01168387953</v>
      </c>
      <c r="L1238" s="2">
        <f t="shared" si="8"/>
        <v>100.9112216</v>
      </c>
      <c r="M1238" s="7">
        <f t="shared" si="9"/>
        <v>0.0009500549096</v>
      </c>
      <c r="N1238" s="2"/>
    </row>
    <row r="1239" ht="15.75" customHeight="1">
      <c r="A1239" s="5">
        <v>42229.0</v>
      </c>
      <c r="B1239" s="2">
        <v>2083.389893</v>
      </c>
      <c r="C1239" s="2">
        <v>200.740005</v>
      </c>
      <c r="D1239" s="2">
        <v>67.550003</v>
      </c>
      <c r="E1239" s="2">
        <f t="shared" si="1"/>
        <v>84.13162501</v>
      </c>
      <c r="F1239" s="2">
        <f t="shared" si="2"/>
        <v>16.58162201</v>
      </c>
      <c r="G1239" s="2">
        <f t="shared" si="4"/>
        <v>-0.5312233528</v>
      </c>
      <c r="H1239" s="2">
        <f t="shared" si="5"/>
        <v>17.11284536</v>
      </c>
      <c r="I1239" s="7">
        <f t="shared" ref="I1239:J1239" si="1244">C1239/C1238-1</f>
        <v>-0.001939044351</v>
      </c>
      <c r="J1239" s="7">
        <f t="shared" si="1244"/>
        <v>0.004610425479</v>
      </c>
      <c r="K1239" s="7">
        <f t="shared" si="7"/>
        <v>0.00654946983</v>
      </c>
      <c r="L1239" s="2">
        <f t="shared" si="8"/>
        <v>101.5721366</v>
      </c>
      <c r="M1239" s="7">
        <f t="shared" si="9"/>
        <v>-0.001275211974</v>
      </c>
      <c r="N1239" s="2"/>
    </row>
    <row r="1240" ht="15.75" customHeight="1">
      <c r="A1240" s="5">
        <v>42230.0</v>
      </c>
      <c r="B1240" s="2">
        <v>2091.540039</v>
      </c>
      <c r="C1240" s="2">
        <v>202.020004</v>
      </c>
      <c r="D1240" s="2">
        <v>67.889999</v>
      </c>
      <c r="E1240" s="2">
        <f t="shared" si="1"/>
        <v>84.85767442</v>
      </c>
      <c r="F1240" s="2">
        <f t="shared" si="2"/>
        <v>16.96767542</v>
      </c>
      <c r="G1240" s="2">
        <f t="shared" si="4"/>
        <v>0.3860534112</v>
      </c>
      <c r="H1240" s="2">
        <f t="shared" si="5"/>
        <v>16.58162201</v>
      </c>
      <c r="I1240" s="7">
        <f t="shared" ref="I1240:J1240" si="1245">C1240/C1239-1</f>
        <v>0.006376402153</v>
      </c>
      <c r="J1240" s="7">
        <f t="shared" si="1245"/>
        <v>0.005033249221</v>
      </c>
      <c r="K1240" s="7">
        <f t="shared" si="7"/>
        <v>-0.001343152931</v>
      </c>
      <c r="L1240" s="2">
        <f t="shared" si="8"/>
        <v>101.4357097</v>
      </c>
      <c r="M1240" s="7">
        <f t="shared" si="9"/>
        <v>0.003911963876</v>
      </c>
      <c r="N1240" s="2"/>
    </row>
    <row r="1241" ht="15.75" customHeight="1">
      <c r="A1241" s="5">
        <v>42233.0</v>
      </c>
      <c r="B1241" s="2">
        <v>2102.439941</v>
      </c>
      <c r="C1241" s="2">
        <v>202.570007</v>
      </c>
      <c r="D1241" s="2">
        <v>68.07</v>
      </c>
      <c r="E1241" s="2">
        <f t="shared" si="1"/>
        <v>85.16965072</v>
      </c>
      <c r="F1241" s="2">
        <f t="shared" si="2"/>
        <v>17.09965072</v>
      </c>
      <c r="G1241" s="2">
        <f t="shared" si="4"/>
        <v>0.1319753018</v>
      </c>
      <c r="H1241" s="2">
        <f t="shared" si="5"/>
        <v>16.96767542</v>
      </c>
      <c r="I1241" s="7">
        <f t="shared" ref="I1241:J1241" si="1246">C1241/C1240-1</f>
        <v>0.002722517519</v>
      </c>
      <c r="J1241" s="7">
        <f t="shared" si="1246"/>
        <v>0.002651362537</v>
      </c>
      <c r="K1241" s="7">
        <f t="shared" si="7"/>
        <v>-0.0000711549814</v>
      </c>
      <c r="L1241" s="2">
        <f t="shared" si="8"/>
        <v>101.428492</v>
      </c>
      <c r="M1241" s="7">
        <f t="shared" si="9"/>
        <v>0.005211424021</v>
      </c>
      <c r="N1241" s="2"/>
    </row>
    <row r="1242" ht="15.75" customHeight="1">
      <c r="A1242" s="5">
        <v>42234.0</v>
      </c>
      <c r="B1242" s="2">
        <v>2096.919922</v>
      </c>
      <c r="C1242" s="2">
        <v>201.179993</v>
      </c>
      <c r="D1242" s="2">
        <v>68.209999</v>
      </c>
      <c r="E1242" s="2">
        <f t="shared" si="1"/>
        <v>84.38119788</v>
      </c>
      <c r="F1242" s="2">
        <f t="shared" si="2"/>
        <v>16.17119888</v>
      </c>
      <c r="G1242" s="2">
        <f t="shared" si="4"/>
        <v>-0.9284518397</v>
      </c>
      <c r="H1242" s="2">
        <f t="shared" si="5"/>
        <v>17.09965072</v>
      </c>
      <c r="I1242" s="7">
        <f t="shared" ref="I1242:J1242" si="1247">C1242/C1241-1</f>
        <v>-0.006861894417</v>
      </c>
      <c r="J1242" s="7">
        <f t="shared" si="1247"/>
        <v>0.002056691641</v>
      </c>
      <c r="K1242" s="7">
        <f t="shared" si="7"/>
        <v>0.008918586058</v>
      </c>
      <c r="L1242" s="2">
        <f t="shared" si="8"/>
        <v>102.3330907</v>
      </c>
      <c r="M1242" s="7">
        <f t="shared" si="9"/>
        <v>-0.002625529934</v>
      </c>
      <c r="N1242" s="2"/>
    </row>
    <row r="1243" ht="15.75" customHeight="1">
      <c r="A1243" s="5">
        <v>42235.0</v>
      </c>
      <c r="B1243" s="2">
        <v>2079.610107</v>
      </c>
      <c r="C1243" s="2">
        <v>200.949997</v>
      </c>
      <c r="D1243" s="2">
        <v>67.599998</v>
      </c>
      <c r="E1243" s="2">
        <f t="shared" si="1"/>
        <v>84.25073805</v>
      </c>
      <c r="F1243" s="2">
        <f t="shared" si="2"/>
        <v>16.65074005</v>
      </c>
      <c r="G1243" s="2">
        <f t="shared" si="4"/>
        <v>0.4795411634</v>
      </c>
      <c r="H1243" s="2">
        <f t="shared" si="5"/>
        <v>16.17119888</v>
      </c>
      <c r="I1243" s="7">
        <f t="shared" ref="I1243:J1243" si="1248">C1243/C1242-1</f>
        <v>-0.001143234954</v>
      </c>
      <c r="J1243" s="7">
        <f t="shared" si="1248"/>
        <v>-0.008942985031</v>
      </c>
      <c r="K1243" s="7">
        <f t="shared" si="7"/>
        <v>-0.007799750077</v>
      </c>
      <c r="L1243" s="2">
        <f t="shared" si="8"/>
        <v>101.5349182</v>
      </c>
      <c r="M1243" s="7">
        <f t="shared" si="9"/>
        <v>-0.008254876506</v>
      </c>
      <c r="N1243" s="2"/>
    </row>
    <row r="1244" ht="15.75" customHeight="1">
      <c r="A1244" s="5">
        <v>42236.0</v>
      </c>
      <c r="B1244" s="2">
        <v>2035.72998</v>
      </c>
      <c r="C1244" s="2">
        <v>196.75</v>
      </c>
      <c r="D1244" s="2">
        <v>65.940002</v>
      </c>
      <c r="E1244" s="2">
        <f t="shared" si="1"/>
        <v>81.86838826</v>
      </c>
      <c r="F1244" s="2">
        <f t="shared" si="2"/>
        <v>15.92838626</v>
      </c>
      <c r="G1244" s="2">
        <f t="shared" si="4"/>
        <v>-0.7223537901</v>
      </c>
      <c r="H1244" s="2">
        <f t="shared" si="5"/>
        <v>16.65074005</v>
      </c>
      <c r="I1244" s="7">
        <f t="shared" ref="I1244:J1244" si="1249">C1244/C1243-1</f>
        <v>-0.02090070696</v>
      </c>
      <c r="J1244" s="7">
        <f t="shared" si="1249"/>
        <v>-0.02455615457</v>
      </c>
      <c r="K1244" s="7">
        <f t="shared" si="7"/>
        <v>-0.003655447617</v>
      </c>
      <c r="L1244" s="2">
        <f t="shared" si="8"/>
        <v>101.1637626</v>
      </c>
      <c r="M1244" s="7">
        <f t="shared" si="9"/>
        <v>-0.0211001701</v>
      </c>
      <c r="N1244" s="2"/>
    </row>
    <row r="1245" ht="15.75" customHeight="1">
      <c r="A1245" s="5">
        <v>42237.0</v>
      </c>
      <c r="B1245" s="2">
        <v>1970.890015</v>
      </c>
      <c r="C1245" s="2">
        <v>187.740005</v>
      </c>
      <c r="D1245" s="2">
        <v>63.599998</v>
      </c>
      <c r="E1245" s="2">
        <f t="shared" si="1"/>
        <v>76.75767992</v>
      </c>
      <c r="F1245" s="2">
        <f t="shared" si="2"/>
        <v>13.15768192</v>
      </c>
      <c r="G1245" s="2">
        <f t="shared" si="4"/>
        <v>-2.77070434</v>
      </c>
      <c r="H1245" s="2">
        <f t="shared" si="5"/>
        <v>15.92838626</v>
      </c>
      <c r="I1245" s="7">
        <f t="shared" ref="I1245:J1245" si="1250">C1245/C1244-1</f>
        <v>-0.04579412961</v>
      </c>
      <c r="J1245" s="7">
        <f t="shared" si="1250"/>
        <v>-0.03548686577</v>
      </c>
      <c r="K1245" s="7">
        <f t="shared" si="7"/>
        <v>0.01030726383</v>
      </c>
      <c r="L1245" s="2">
        <f t="shared" si="8"/>
        <v>102.2064842</v>
      </c>
      <c r="M1245" s="7">
        <f t="shared" si="9"/>
        <v>-0.03185096532</v>
      </c>
      <c r="N1245" s="2"/>
    </row>
    <row r="1246" ht="15.75" customHeight="1">
      <c r="A1246" s="5">
        <v>42240.0</v>
      </c>
      <c r="B1246" s="2">
        <v>1893.209961</v>
      </c>
      <c r="C1246" s="2">
        <v>179.460007</v>
      </c>
      <c r="D1246" s="2">
        <v>60.25</v>
      </c>
      <c r="E1246" s="2">
        <f t="shared" si="1"/>
        <v>72.06104525</v>
      </c>
      <c r="F1246" s="2">
        <f t="shared" si="2"/>
        <v>11.81104525</v>
      </c>
      <c r="G1246" s="2">
        <f t="shared" si="4"/>
        <v>-1.346636664</v>
      </c>
      <c r="H1246" s="2">
        <f t="shared" si="5"/>
        <v>13.15768192</v>
      </c>
      <c r="I1246" s="7">
        <f t="shared" ref="I1246:J1246" si="1251">C1246/C1245-1</f>
        <v>-0.04410353563</v>
      </c>
      <c r="J1246" s="7">
        <f t="shared" si="1251"/>
        <v>-0.05267292618</v>
      </c>
      <c r="K1246" s="7">
        <f t="shared" si="7"/>
        <v>-0.008569390553</v>
      </c>
      <c r="L1246" s="2">
        <f t="shared" si="8"/>
        <v>101.330637</v>
      </c>
      <c r="M1246" s="7">
        <f t="shared" si="9"/>
        <v>-0.03941369301</v>
      </c>
      <c r="N1246" s="2"/>
    </row>
    <row r="1247" ht="15.75" customHeight="1">
      <c r="A1247" s="5">
        <v>42241.0</v>
      </c>
      <c r="B1247" s="2">
        <v>1867.609985</v>
      </c>
      <c r="C1247" s="2">
        <v>178.220001</v>
      </c>
      <c r="D1247" s="2">
        <v>59.91</v>
      </c>
      <c r="E1247" s="2">
        <f t="shared" si="1"/>
        <v>71.35768093</v>
      </c>
      <c r="F1247" s="2">
        <f t="shared" si="2"/>
        <v>11.44768093</v>
      </c>
      <c r="G1247" s="2">
        <f t="shared" si="4"/>
        <v>-0.36336432</v>
      </c>
      <c r="H1247" s="2">
        <f t="shared" si="5"/>
        <v>11.81104525</v>
      </c>
      <c r="I1247" s="7">
        <f t="shared" ref="I1247:J1247" si="1252">C1247/C1246-1</f>
        <v>-0.006909650906</v>
      </c>
      <c r="J1247" s="7">
        <f t="shared" si="1252"/>
        <v>-0.005643153527</v>
      </c>
      <c r="K1247" s="7">
        <f t="shared" si="7"/>
        <v>0.001266497379</v>
      </c>
      <c r="L1247" s="2">
        <f t="shared" si="8"/>
        <v>101.4589719</v>
      </c>
      <c r="M1247" s="7">
        <f t="shared" si="9"/>
        <v>-0.0135219952</v>
      </c>
      <c r="N1247" s="2"/>
    </row>
    <row r="1248" ht="15.75" customHeight="1">
      <c r="A1248" s="5">
        <v>42242.0</v>
      </c>
      <c r="B1248" s="2">
        <v>1940.51001</v>
      </c>
      <c r="C1248" s="2">
        <v>184.399994</v>
      </c>
      <c r="D1248" s="2">
        <v>62.91</v>
      </c>
      <c r="E1248" s="2">
        <f t="shared" si="1"/>
        <v>74.86313702</v>
      </c>
      <c r="F1248" s="2">
        <f t="shared" si="2"/>
        <v>11.95313702</v>
      </c>
      <c r="G1248" s="2">
        <f t="shared" si="4"/>
        <v>0.5054560817</v>
      </c>
      <c r="H1248" s="2">
        <f t="shared" si="5"/>
        <v>11.44768093</v>
      </c>
      <c r="I1248" s="7">
        <f t="shared" ref="I1248:J1248" si="1253">C1248/C1247-1</f>
        <v>0.03467620337</v>
      </c>
      <c r="J1248" s="7">
        <f t="shared" si="1253"/>
        <v>0.05007511267</v>
      </c>
      <c r="K1248" s="7">
        <f t="shared" si="7"/>
        <v>0.01539890929</v>
      </c>
      <c r="L1248" s="2">
        <f t="shared" si="8"/>
        <v>103.0213294</v>
      </c>
      <c r="M1248" s="7">
        <f t="shared" si="9"/>
        <v>0.0390338591</v>
      </c>
      <c r="N1248" s="2"/>
    </row>
    <row r="1249" ht="15.75" customHeight="1">
      <c r="A1249" s="5">
        <v>42243.0</v>
      </c>
      <c r="B1249" s="2">
        <v>1987.660034</v>
      </c>
      <c r="C1249" s="2">
        <v>189.210007</v>
      </c>
      <c r="D1249" s="2">
        <v>64.480003</v>
      </c>
      <c r="E1249" s="2">
        <f t="shared" si="1"/>
        <v>77.59150407</v>
      </c>
      <c r="F1249" s="2">
        <f t="shared" si="2"/>
        <v>13.11150107</v>
      </c>
      <c r="G1249" s="2">
        <f t="shared" si="4"/>
        <v>1.158364059</v>
      </c>
      <c r="H1249" s="2">
        <f t="shared" si="5"/>
        <v>11.95313702</v>
      </c>
      <c r="I1249" s="7">
        <f t="shared" ref="I1249:J1249" si="1254">C1249/C1248-1</f>
        <v>0.02608467005</v>
      </c>
      <c r="J1249" s="7">
        <f t="shared" si="1254"/>
        <v>0.02495633445</v>
      </c>
      <c r="K1249" s="7">
        <f t="shared" si="7"/>
        <v>-0.0011283356</v>
      </c>
      <c r="L1249" s="2">
        <f t="shared" si="8"/>
        <v>102.9050868</v>
      </c>
      <c r="M1249" s="7">
        <f t="shared" si="9"/>
        <v>0.0242977484</v>
      </c>
      <c r="N1249" s="2"/>
    </row>
    <row r="1250" ht="15.75" customHeight="1">
      <c r="A1250" s="5">
        <v>42244.0</v>
      </c>
      <c r="B1250" s="2">
        <v>1988.869995</v>
      </c>
      <c r="C1250" s="2">
        <v>187.75</v>
      </c>
      <c r="D1250" s="2">
        <v>64.129997</v>
      </c>
      <c r="E1250" s="2">
        <f t="shared" si="1"/>
        <v>76.76334935</v>
      </c>
      <c r="F1250" s="2">
        <f t="shared" si="2"/>
        <v>12.63335235</v>
      </c>
      <c r="G1250" s="2">
        <f t="shared" si="4"/>
        <v>-0.4781487273</v>
      </c>
      <c r="H1250" s="2">
        <f t="shared" si="5"/>
        <v>13.11150107</v>
      </c>
      <c r="I1250" s="7">
        <f t="shared" ref="I1250:J1250" si="1255">C1250/C1249-1</f>
        <v>-0.007716330775</v>
      </c>
      <c r="J1250" s="7">
        <f t="shared" si="1255"/>
        <v>-0.005428132502</v>
      </c>
      <c r="K1250" s="7">
        <f t="shared" si="7"/>
        <v>0.002288198273</v>
      </c>
      <c r="L1250" s="2">
        <f t="shared" si="8"/>
        <v>103.1405541</v>
      </c>
      <c r="M1250" s="7">
        <f t="shared" si="9"/>
        <v>0.0006087363932</v>
      </c>
      <c r="N1250" s="2"/>
    </row>
    <row r="1251" ht="15.75" customHeight="1">
      <c r="A1251" s="5">
        <v>42247.0</v>
      </c>
      <c r="B1251" s="2">
        <v>1972.180054</v>
      </c>
      <c r="C1251" s="2">
        <v>188.600006</v>
      </c>
      <c r="D1251" s="2">
        <v>64.099998</v>
      </c>
      <c r="E1251" s="2">
        <f t="shared" si="1"/>
        <v>77.24549531</v>
      </c>
      <c r="F1251" s="2">
        <f t="shared" si="2"/>
        <v>13.14549731</v>
      </c>
      <c r="G1251" s="2">
        <f t="shared" si="4"/>
        <v>0.5121449672</v>
      </c>
      <c r="H1251" s="2">
        <f t="shared" si="5"/>
        <v>12.63335235</v>
      </c>
      <c r="I1251" s="7">
        <f t="shared" ref="I1251:J1251" si="1256">C1251/C1250-1</f>
        <v>0.004527328895</v>
      </c>
      <c r="J1251" s="7">
        <f t="shared" si="1256"/>
        <v>-0.0004677842103</v>
      </c>
      <c r="K1251" s="7">
        <f t="shared" si="7"/>
        <v>-0.004995113105</v>
      </c>
      <c r="L1251" s="2">
        <f t="shared" si="8"/>
        <v>102.6253553</v>
      </c>
      <c r="M1251" s="7">
        <f t="shared" si="9"/>
        <v>-0.008391670165</v>
      </c>
      <c r="N1251" s="2"/>
    </row>
    <row r="1252" ht="15.75" customHeight="1">
      <c r="A1252" s="5">
        <v>42248.0</v>
      </c>
      <c r="B1252" s="2">
        <v>1913.849976</v>
      </c>
      <c r="C1252" s="2">
        <v>182.119995</v>
      </c>
      <c r="D1252" s="2">
        <v>61.450001</v>
      </c>
      <c r="E1252" s="2">
        <f t="shared" si="1"/>
        <v>73.56986106</v>
      </c>
      <c r="F1252" s="2">
        <f t="shared" si="2"/>
        <v>12.11986006</v>
      </c>
      <c r="G1252" s="2">
        <f t="shared" si="4"/>
        <v>-1.025637255</v>
      </c>
      <c r="H1252" s="2">
        <f t="shared" si="5"/>
        <v>13.14549731</v>
      </c>
      <c r="I1252" s="7">
        <f t="shared" ref="I1252:J1252" si="1257">C1252/C1251-1</f>
        <v>-0.03435848777</v>
      </c>
      <c r="J1252" s="7">
        <f t="shared" si="1257"/>
        <v>-0.04134160815</v>
      </c>
      <c r="K1252" s="7">
        <f t="shared" si="7"/>
        <v>-0.006983120382</v>
      </c>
      <c r="L1252" s="2">
        <f t="shared" si="8"/>
        <v>101.9087101</v>
      </c>
      <c r="M1252" s="7">
        <f t="shared" si="9"/>
        <v>-0.02957644657</v>
      </c>
      <c r="N1252" s="2"/>
    </row>
    <row r="1253" ht="15.75" customHeight="1">
      <c r="A1253" s="5">
        <v>42249.0</v>
      </c>
      <c r="B1253" s="2">
        <v>1948.859985</v>
      </c>
      <c r="C1253" s="2">
        <v>184.509995</v>
      </c>
      <c r="D1253" s="2">
        <v>62.57</v>
      </c>
      <c r="E1253" s="2">
        <f t="shared" si="1"/>
        <v>74.9255325</v>
      </c>
      <c r="F1253" s="2">
        <f t="shared" si="2"/>
        <v>12.3555325</v>
      </c>
      <c r="G1253" s="2">
        <f t="shared" si="4"/>
        <v>0.2356724442</v>
      </c>
      <c r="H1253" s="2">
        <f t="shared" si="5"/>
        <v>12.11986006</v>
      </c>
      <c r="I1253" s="7">
        <f t="shared" ref="I1253:J1253" si="1258">C1253/C1252-1</f>
        <v>0.01312321582</v>
      </c>
      <c r="J1253" s="7">
        <f t="shared" si="1258"/>
        <v>0.01822618359</v>
      </c>
      <c r="K1253" s="7">
        <f t="shared" si="7"/>
        <v>0.00510296777</v>
      </c>
      <c r="L1253" s="2">
        <f t="shared" si="8"/>
        <v>102.428747</v>
      </c>
      <c r="M1253" s="7">
        <f t="shared" si="9"/>
        <v>0.0182929746</v>
      </c>
      <c r="N1253" s="2"/>
    </row>
    <row r="1254" ht="15.75" customHeight="1">
      <c r="A1254" s="5">
        <v>42250.0</v>
      </c>
      <c r="B1254" s="2">
        <v>1951.130005</v>
      </c>
      <c r="C1254" s="2">
        <v>185.059998</v>
      </c>
      <c r="D1254" s="2">
        <v>62.68</v>
      </c>
      <c r="E1254" s="2">
        <f t="shared" si="1"/>
        <v>75.2375088</v>
      </c>
      <c r="F1254" s="2">
        <f t="shared" si="2"/>
        <v>12.5575088</v>
      </c>
      <c r="G1254" s="2">
        <f t="shared" si="4"/>
        <v>0.2019763018</v>
      </c>
      <c r="H1254" s="2">
        <f t="shared" si="5"/>
        <v>12.3555325</v>
      </c>
      <c r="I1254" s="7">
        <f t="shared" ref="I1254:J1254" si="1259">C1254/C1253-1</f>
        <v>0.002980884586</v>
      </c>
      <c r="J1254" s="7">
        <f t="shared" si="1259"/>
        <v>0.001758031005</v>
      </c>
      <c r="K1254" s="7">
        <f t="shared" si="7"/>
        <v>-0.00122285358</v>
      </c>
      <c r="L1254" s="2">
        <f t="shared" si="8"/>
        <v>102.3034916</v>
      </c>
      <c r="M1254" s="7">
        <f t="shared" si="9"/>
        <v>0.001164793786</v>
      </c>
      <c r="N1254" s="2"/>
    </row>
    <row r="1255" ht="15.75" customHeight="1">
      <c r="A1255" s="5">
        <v>42251.0</v>
      </c>
      <c r="B1255" s="2">
        <v>1921.219971</v>
      </c>
      <c r="C1255" s="2">
        <v>180.380005</v>
      </c>
      <c r="D1255" s="2">
        <v>61.5</v>
      </c>
      <c r="E1255" s="2">
        <f t="shared" si="1"/>
        <v>72.58289254</v>
      </c>
      <c r="F1255" s="2">
        <f t="shared" si="2"/>
        <v>11.08289254</v>
      </c>
      <c r="G1255" s="2">
        <f t="shared" si="4"/>
        <v>-1.474616263</v>
      </c>
      <c r="H1255" s="2">
        <f t="shared" si="5"/>
        <v>12.5575088</v>
      </c>
      <c r="I1255" s="7">
        <f t="shared" ref="I1255:J1255" si="1260">C1255/C1254-1</f>
        <v>-0.02528905788</v>
      </c>
      <c r="J1255" s="7">
        <f t="shared" si="1260"/>
        <v>-0.01882578175</v>
      </c>
      <c r="K1255" s="7">
        <f t="shared" si="7"/>
        <v>0.006463276128</v>
      </c>
      <c r="L1255" s="2">
        <f t="shared" si="8"/>
        <v>102.9647073</v>
      </c>
      <c r="M1255" s="7">
        <f t="shared" si="9"/>
        <v>-0.01532959563</v>
      </c>
      <c r="N1255" s="2"/>
    </row>
    <row r="1256" ht="15.75" customHeight="1">
      <c r="A1256" s="5">
        <v>42255.0</v>
      </c>
      <c r="B1256" s="2">
        <v>1969.410034</v>
      </c>
      <c r="C1256" s="2">
        <v>185.880005</v>
      </c>
      <c r="D1256" s="2">
        <v>63.16</v>
      </c>
      <c r="E1256" s="2">
        <f t="shared" si="1"/>
        <v>75.70263854</v>
      </c>
      <c r="F1256" s="2">
        <f t="shared" si="2"/>
        <v>12.54263854</v>
      </c>
      <c r="G1256" s="2">
        <f t="shared" si="4"/>
        <v>1.459746001</v>
      </c>
      <c r="H1256" s="2">
        <f t="shared" si="5"/>
        <v>11.08289254</v>
      </c>
      <c r="I1256" s="7">
        <f t="shared" ref="I1256:J1256" si="1261">C1256/C1255-1</f>
        <v>0.03049118443</v>
      </c>
      <c r="J1256" s="7">
        <f t="shared" si="1261"/>
        <v>0.02699186992</v>
      </c>
      <c r="K1256" s="7">
        <f t="shared" si="7"/>
        <v>-0.003499314512</v>
      </c>
      <c r="L1256" s="2">
        <f t="shared" si="8"/>
        <v>102.6044014</v>
      </c>
      <c r="M1256" s="7">
        <f t="shared" si="9"/>
        <v>0.02508305333</v>
      </c>
      <c r="N1256" s="2"/>
    </row>
    <row r="1257" ht="15.75" customHeight="1">
      <c r="A1257" s="5">
        <v>42256.0</v>
      </c>
      <c r="B1257" s="2">
        <v>1942.040039</v>
      </c>
      <c r="C1257" s="2">
        <v>185.679993</v>
      </c>
      <c r="D1257" s="2">
        <v>62.18</v>
      </c>
      <c r="E1257" s="2">
        <f t="shared" si="1"/>
        <v>75.58918643</v>
      </c>
      <c r="F1257" s="2">
        <f t="shared" si="2"/>
        <v>13.40918643</v>
      </c>
      <c r="G1257" s="2">
        <f t="shared" si="4"/>
        <v>0.8665478841</v>
      </c>
      <c r="H1257" s="2">
        <f t="shared" si="5"/>
        <v>12.54263854</v>
      </c>
      <c r="I1257" s="7">
        <f t="shared" ref="I1257:J1257" si="1262">C1257/C1256-1</f>
        <v>-0.001076027516</v>
      </c>
      <c r="J1257" s="7">
        <f t="shared" si="1262"/>
        <v>-0.01551614946</v>
      </c>
      <c r="K1257" s="7">
        <f t="shared" si="7"/>
        <v>-0.01444012195</v>
      </c>
      <c r="L1257" s="2">
        <f t="shared" si="8"/>
        <v>101.1227814</v>
      </c>
      <c r="M1257" s="7">
        <f t="shared" si="9"/>
        <v>-0.01389756045</v>
      </c>
      <c r="N1257" s="2"/>
    </row>
    <row r="1258" ht="15.75" customHeight="1">
      <c r="A1258" s="5">
        <v>42257.0</v>
      </c>
      <c r="B1258" s="2">
        <v>1952.290039</v>
      </c>
      <c r="C1258" s="2">
        <v>185.910004</v>
      </c>
      <c r="D1258" s="2">
        <v>62.66</v>
      </c>
      <c r="E1258" s="2">
        <f t="shared" si="1"/>
        <v>75.71965477</v>
      </c>
      <c r="F1258" s="2">
        <f t="shared" si="2"/>
        <v>13.05965477</v>
      </c>
      <c r="G1258" s="2">
        <f t="shared" si="4"/>
        <v>-0.349531655</v>
      </c>
      <c r="H1258" s="2">
        <f t="shared" si="5"/>
        <v>13.40918643</v>
      </c>
      <c r="I1258" s="7">
        <f t="shared" ref="I1258:J1258" si="1263">C1258/C1257-1</f>
        <v>0.001238749508</v>
      </c>
      <c r="J1258" s="7">
        <f t="shared" si="1263"/>
        <v>0.007719523963</v>
      </c>
      <c r="K1258" s="7">
        <f t="shared" si="7"/>
        <v>0.006480774455</v>
      </c>
      <c r="L1258" s="2">
        <f t="shared" si="8"/>
        <v>101.7781353</v>
      </c>
      <c r="M1258" s="7">
        <f t="shared" si="9"/>
        <v>0.005277955034</v>
      </c>
      <c r="N1258" s="2"/>
    </row>
    <row r="1259" ht="15.75" customHeight="1">
      <c r="A1259" s="5">
        <v>42258.0</v>
      </c>
      <c r="B1259" s="2">
        <v>1961.050049</v>
      </c>
      <c r="C1259" s="2">
        <v>185.270004</v>
      </c>
      <c r="D1259" s="2">
        <v>62.560001</v>
      </c>
      <c r="E1259" s="2">
        <f t="shared" si="1"/>
        <v>75.35662978</v>
      </c>
      <c r="F1259" s="2">
        <f t="shared" si="2"/>
        <v>12.79662878</v>
      </c>
      <c r="G1259" s="2">
        <f t="shared" si="4"/>
        <v>-0.2630259892</v>
      </c>
      <c r="H1259" s="2">
        <f t="shared" si="5"/>
        <v>13.05965477</v>
      </c>
      <c r="I1259" s="7">
        <f t="shared" ref="I1259:J1259" si="1264">C1259/C1258-1</f>
        <v>-0.003442525879</v>
      </c>
      <c r="J1259" s="7">
        <f t="shared" si="1264"/>
        <v>-0.0015958985</v>
      </c>
      <c r="K1259" s="7">
        <f t="shared" si="7"/>
        <v>0.00184662738</v>
      </c>
      <c r="L1259" s="2">
        <f t="shared" si="8"/>
        <v>101.9660816</v>
      </c>
      <c r="M1259" s="7">
        <f t="shared" si="9"/>
        <v>0.004487043331</v>
      </c>
      <c r="N1259" s="2"/>
    </row>
    <row r="1260" ht="15.75" customHeight="1">
      <c r="A1260" s="5">
        <v>42261.0</v>
      </c>
      <c r="B1260" s="2">
        <v>1953.030029</v>
      </c>
      <c r="C1260" s="2">
        <v>183.940002</v>
      </c>
      <c r="D1260" s="2">
        <v>62.380001</v>
      </c>
      <c r="E1260" s="2">
        <f t="shared" si="1"/>
        <v>74.60221734</v>
      </c>
      <c r="F1260" s="2">
        <f t="shared" si="2"/>
        <v>12.22221634</v>
      </c>
      <c r="G1260" s="2">
        <f t="shared" si="4"/>
        <v>-0.5744124402</v>
      </c>
      <c r="H1260" s="2">
        <f t="shared" si="5"/>
        <v>12.79662878</v>
      </c>
      <c r="I1260" s="7">
        <f t="shared" ref="I1260:J1260" si="1265">C1260/C1259-1</f>
        <v>-0.00717872279</v>
      </c>
      <c r="J1260" s="7">
        <f t="shared" si="1265"/>
        <v>-0.002877237806</v>
      </c>
      <c r="K1260" s="7">
        <f t="shared" si="7"/>
        <v>0.004301484984</v>
      </c>
      <c r="L1260" s="2">
        <f t="shared" si="8"/>
        <v>102.4046872</v>
      </c>
      <c r="M1260" s="7">
        <f t="shared" si="9"/>
        <v>-0.004089655949</v>
      </c>
      <c r="N1260" s="2"/>
    </row>
    <row r="1261" ht="15.75" customHeight="1">
      <c r="A1261" s="5">
        <v>42262.0</v>
      </c>
      <c r="B1261" s="2">
        <v>1978.089966</v>
      </c>
      <c r="C1261" s="2">
        <v>187.449997</v>
      </c>
      <c r="D1261" s="2">
        <v>63.580002</v>
      </c>
      <c r="E1261" s="2">
        <f t="shared" si="1"/>
        <v>76.59317968</v>
      </c>
      <c r="F1261" s="2">
        <f t="shared" si="2"/>
        <v>13.01317768</v>
      </c>
      <c r="G1261" s="2">
        <f t="shared" si="4"/>
        <v>0.7909613392</v>
      </c>
      <c r="H1261" s="2">
        <f t="shared" si="5"/>
        <v>12.22221634</v>
      </c>
      <c r="I1261" s="7">
        <f t="shared" ref="I1261:J1261" si="1266">C1261/C1260-1</f>
        <v>0.01908228206</v>
      </c>
      <c r="J1261" s="7">
        <f t="shared" si="1266"/>
        <v>0.01923695064</v>
      </c>
      <c r="K1261" s="7">
        <f t="shared" si="7"/>
        <v>0.000154668579</v>
      </c>
      <c r="L1261" s="2">
        <f t="shared" si="8"/>
        <v>102.420526</v>
      </c>
      <c r="M1261" s="7">
        <f t="shared" si="9"/>
        <v>0.01283131167</v>
      </c>
      <c r="N1261" s="2"/>
    </row>
    <row r="1262" ht="15.75" customHeight="1">
      <c r="A1262" s="5">
        <v>42263.0</v>
      </c>
      <c r="B1262" s="2">
        <v>1995.310059</v>
      </c>
      <c r="C1262" s="2">
        <v>188.639999</v>
      </c>
      <c r="D1262" s="2">
        <v>64.139999</v>
      </c>
      <c r="E1262" s="2">
        <f t="shared" si="1"/>
        <v>77.2681804</v>
      </c>
      <c r="F1262" s="2">
        <f t="shared" si="2"/>
        <v>13.1281814</v>
      </c>
      <c r="G1262" s="2">
        <f t="shared" si="4"/>
        <v>0.1150037238</v>
      </c>
      <c r="H1262" s="2">
        <f t="shared" si="5"/>
        <v>13.01317768</v>
      </c>
      <c r="I1262" s="7">
        <f t="shared" ref="I1262:J1262" si="1267">C1262/C1261-1</f>
        <v>0.006348370334</v>
      </c>
      <c r="J1262" s="7">
        <f t="shared" si="1267"/>
        <v>0.008807753734</v>
      </c>
      <c r="K1262" s="7">
        <f t="shared" si="7"/>
        <v>0.0024593834</v>
      </c>
      <c r="L1262" s="2">
        <f t="shared" si="8"/>
        <v>102.6724173</v>
      </c>
      <c r="M1262" s="7">
        <f t="shared" si="9"/>
        <v>0.008705414463</v>
      </c>
      <c r="N1262" s="2"/>
    </row>
    <row r="1263" ht="15.75" customHeight="1">
      <c r="A1263" s="5">
        <v>42264.0</v>
      </c>
      <c r="B1263" s="2">
        <v>1990.199951</v>
      </c>
      <c r="C1263" s="2">
        <v>186.449997</v>
      </c>
      <c r="D1263" s="2">
        <v>62.650002</v>
      </c>
      <c r="E1263" s="2">
        <f t="shared" si="1"/>
        <v>76.02595314</v>
      </c>
      <c r="F1263" s="2">
        <f t="shared" si="2"/>
        <v>13.37595114</v>
      </c>
      <c r="G1263" s="2">
        <f t="shared" si="4"/>
        <v>0.2477697305</v>
      </c>
      <c r="H1263" s="2">
        <f t="shared" si="5"/>
        <v>13.1281814</v>
      </c>
      <c r="I1263" s="7">
        <f t="shared" ref="I1263:J1263" si="1268">C1263/C1262-1</f>
        <v>-0.01160942542</v>
      </c>
      <c r="J1263" s="7">
        <f t="shared" si="1268"/>
        <v>-0.02323038702</v>
      </c>
      <c r="K1263" s="7">
        <f t="shared" si="7"/>
        <v>-0.01162096159</v>
      </c>
      <c r="L1263" s="2">
        <f t="shared" si="8"/>
        <v>101.4792651</v>
      </c>
      <c r="M1263" s="7">
        <f t="shared" si="9"/>
        <v>-0.002561059609</v>
      </c>
      <c r="N1263" s="2"/>
    </row>
    <row r="1264" ht="15.75" customHeight="1">
      <c r="A1264" s="5">
        <v>42265.0</v>
      </c>
      <c r="B1264" s="2">
        <v>1958.030029</v>
      </c>
      <c r="C1264" s="2">
        <v>180.940002</v>
      </c>
      <c r="D1264" s="2">
        <v>60.939999</v>
      </c>
      <c r="E1264" s="2">
        <f t="shared" si="1"/>
        <v>72.9005377</v>
      </c>
      <c r="F1264" s="2">
        <f t="shared" si="2"/>
        <v>11.9605387</v>
      </c>
      <c r="G1264" s="2">
        <f t="shared" si="4"/>
        <v>-1.415412431</v>
      </c>
      <c r="H1264" s="2">
        <f t="shared" si="5"/>
        <v>13.37595114</v>
      </c>
      <c r="I1264" s="7">
        <f t="shared" ref="I1264:J1264" si="1269">C1264/C1263-1</f>
        <v>-0.02955213241</v>
      </c>
      <c r="J1264" s="7">
        <f t="shared" si="1269"/>
        <v>-0.02729454023</v>
      </c>
      <c r="K1264" s="7">
        <f t="shared" si="7"/>
        <v>0.002257592184</v>
      </c>
      <c r="L1264" s="2">
        <f t="shared" si="8"/>
        <v>101.7083639</v>
      </c>
      <c r="M1264" s="7">
        <f t="shared" si="9"/>
        <v>-0.01616416581</v>
      </c>
      <c r="N1264" s="2"/>
    </row>
    <row r="1265" ht="15.75" customHeight="1">
      <c r="A1265" s="5">
        <v>42268.0</v>
      </c>
      <c r="B1265" s="2">
        <v>1966.969971</v>
      </c>
      <c r="C1265" s="2">
        <v>183.350006</v>
      </c>
      <c r="D1265" s="2">
        <v>61.450001</v>
      </c>
      <c r="E1265" s="2">
        <f t="shared" si="1"/>
        <v>74.26755595</v>
      </c>
      <c r="F1265" s="2">
        <f t="shared" si="2"/>
        <v>12.81755495</v>
      </c>
      <c r="G1265" s="2">
        <f t="shared" si="4"/>
        <v>0.857016244</v>
      </c>
      <c r="H1265" s="2">
        <f t="shared" si="5"/>
        <v>11.9605387</v>
      </c>
      <c r="I1265" s="7">
        <f t="shared" ref="I1265:J1265" si="1270">C1265/C1264-1</f>
        <v>0.01331935433</v>
      </c>
      <c r="J1265" s="7">
        <f t="shared" si="1270"/>
        <v>0.008368920387</v>
      </c>
      <c r="K1265" s="7">
        <f t="shared" si="7"/>
        <v>-0.004950433948</v>
      </c>
      <c r="L1265" s="2">
        <f t="shared" si="8"/>
        <v>101.2048633</v>
      </c>
      <c r="M1265" s="7">
        <f t="shared" si="9"/>
        <v>0.004565783909</v>
      </c>
      <c r="N1265" s="2"/>
    </row>
    <row r="1266" ht="15.75" customHeight="1">
      <c r="A1266" s="5">
        <v>42269.0</v>
      </c>
      <c r="B1266" s="2">
        <v>1942.73999</v>
      </c>
      <c r="C1266" s="2">
        <v>179.720001</v>
      </c>
      <c r="D1266" s="2">
        <v>60.91</v>
      </c>
      <c r="E1266" s="2">
        <f t="shared" si="1"/>
        <v>72.20852075</v>
      </c>
      <c r="F1266" s="2">
        <f t="shared" si="2"/>
        <v>11.29852075</v>
      </c>
      <c r="G1266" s="2">
        <f t="shared" si="4"/>
        <v>-1.519034197</v>
      </c>
      <c r="H1266" s="2">
        <f t="shared" si="5"/>
        <v>12.81755495</v>
      </c>
      <c r="I1266" s="7">
        <f t="shared" ref="I1266:J1266" si="1271">C1266/C1265-1</f>
        <v>-0.01979822679</v>
      </c>
      <c r="J1266" s="7">
        <f t="shared" si="1271"/>
        <v>-0.008787648352</v>
      </c>
      <c r="K1266" s="7">
        <f t="shared" si="7"/>
        <v>0.01101057843</v>
      </c>
      <c r="L1266" s="2">
        <f t="shared" si="8"/>
        <v>102.3191874</v>
      </c>
      <c r="M1266" s="7">
        <f t="shared" si="9"/>
        <v>-0.01231842954</v>
      </c>
      <c r="N1266" s="2"/>
    </row>
    <row r="1267" ht="15.75" customHeight="1">
      <c r="A1267" s="5">
        <v>42270.0</v>
      </c>
      <c r="B1267" s="2">
        <v>1938.76001</v>
      </c>
      <c r="C1267" s="2">
        <v>179.410004</v>
      </c>
      <c r="D1267" s="2">
        <v>60.639999</v>
      </c>
      <c r="E1267" s="2">
        <f t="shared" si="1"/>
        <v>72.03268222</v>
      </c>
      <c r="F1267" s="2">
        <f t="shared" si="2"/>
        <v>11.39268322</v>
      </c>
      <c r="G1267" s="2">
        <f t="shared" si="4"/>
        <v>0.09416247252</v>
      </c>
      <c r="H1267" s="2">
        <f t="shared" si="5"/>
        <v>11.29852075</v>
      </c>
      <c r="I1267" s="7">
        <f t="shared" ref="I1267:J1267" si="1272">C1267/C1266-1</f>
        <v>-0.001724888706</v>
      </c>
      <c r="J1267" s="7">
        <f t="shared" si="1272"/>
        <v>-0.004432786078</v>
      </c>
      <c r="K1267" s="7">
        <f t="shared" si="7"/>
        <v>-0.002707897372</v>
      </c>
      <c r="L1267" s="2">
        <f t="shared" si="8"/>
        <v>102.0421176</v>
      </c>
      <c r="M1267" s="7">
        <f t="shared" si="9"/>
        <v>-0.002048642649</v>
      </c>
      <c r="N1267" s="2"/>
    </row>
    <row r="1268" ht="15.75" customHeight="1">
      <c r="A1268" s="5">
        <v>42271.0</v>
      </c>
      <c r="B1268" s="2">
        <v>1932.23999</v>
      </c>
      <c r="C1268" s="2">
        <v>176.910004</v>
      </c>
      <c r="D1268" s="2">
        <v>60.220001</v>
      </c>
      <c r="E1268" s="2">
        <f t="shared" si="1"/>
        <v>70.61461586</v>
      </c>
      <c r="F1268" s="2">
        <f t="shared" si="2"/>
        <v>10.39461486</v>
      </c>
      <c r="G1268" s="2">
        <f t="shared" si="4"/>
        <v>-0.9980683642</v>
      </c>
      <c r="H1268" s="2">
        <f t="shared" si="5"/>
        <v>11.39268322</v>
      </c>
      <c r="I1268" s="7">
        <f t="shared" ref="I1268:J1268" si="1273">C1268/C1267-1</f>
        <v>-0.01393456298</v>
      </c>
      <c r="J1268" s="7">
        <f t="shared" si="1273"/>
        <v>-0.006926088505</v>
      </c>
      <c r="K1268" s="7">
        <f t="shared" si="7"/>
        <v>0.007008474475</v>
      </c>
      <c r="L1268" s="2">
        <f t="shared" si="8"/>
        <v>102.7572771</v>
      </c>
      <c r="M1268" s="7">
        <f t="shared" si="9"/>
        <v>-0.003362984571</v>
      </c>
      <c r="N1268" s="2"/>
    </row>
    <row r="1269" ht="15.75" customHeight="1">
      <c r="A1269" s="5">
        <v>42272.0</v>
      </c>
      <c r="B1269" s="2">
        <v>1931.339966</v>
      </c>
      <c r="C1269" s="2">
        <v>179.830002</v>
      </c>
      <c r="D1269" s="2">
        <v>61.470001</v>
      </c>
      <c r="E1269" s="2">
        <f t="shared" si="1"/>
        <v>72.27091624</v>
      </c>
      <c r="F1269" s="2">
        <f t="shared" si="2"/>
        <v>10.80091524</v>
      </c>
      <c r="G1269" s="2">
        <f t="shared" si="4"/>
        <v>0.4063003789</v>
      </c>
      <c r="H1269" s="2">
        <f t="shared" si="5"/>
        <v>10.39461486</v>
      </c>
      <c r="I1269" s="7">
        <f t="shared" ref="I1269:J1269" si="1274">C1269/C1268-1</f>
        <v>0.01650555612</v>
      </c>
      <c r="J1269" s="7">
        <f t="shared" si="1274"/>
        <v>0.02075722317</v>
      </c>
      <c r="K1269" s="7">
        <f t="shared" si="7"/>
        <v>0.004251667045</v>
      </c>
      <c r="L1269" s="2">
        <f t="shared" si="8"/>
        <v>103.1941669</v>
      </c>
      <c r="M1269" s="7">
        <f t="shared" si="9"/>
        <v>-0.0004657930716</v>
      </c>
      <c r="N1269" s="2"/>
    </row>
    <row r="1270" ht="15.75" customHeight="1">
      <c r="A1270" s="5">
        <v>42275.0</v>
      </c>
      <c r="B1270" s="2">
        <v>1881.77002</v>
      </c>
      <c r="C1270" s="2">
        <v>173.020004</v>
      </c>
      <c r="D1270" s="2">
        <v>59.98</v>
      </c>
      <c r="E1270" s="2">
        <f t="shared" si="1"/>
        <v>68.4081046</v>
      </c>
      <c r="F1270" s="2">
        <f t="shared" si="2"/>
        <v>8.428104598</v>
      </c>
      <c r="G1270" s="2">
        <f t="shared" si="4"/>
        <v>-2.372810642</v>
      </c>
      <c r="H1270" s="2">
        <f t="shared" si="5"/>
        <v>10.80091524</v>
      </c>
      <c r="I1270" s="7">
        <f t="shared" ref="I1270:J1270" si="1275">C1270/C1269-1</f>
        <v>-0.03786908705</v>
      </c>
      <c r="J1270" s="7">
        <f t="shared" si="1275"/>
        <v>-0.02423948228</v>
      </c>
      <c r="K1270" s="7">
        <f t="shared" si="7"/>
        <v>0.01362960477</v>
      </c>
      <c r="L1270" s="2">
        <f t="shared" si="8"/>
        <v>104.6006626</v>
      </c>
      <c r="M1270" s="7">
        <f t="shared" si="9"/>
        <v>-0.02566609032</v>
      </c>
      <c r="N1270" s="2"/>
    </row>
    <row r="1271" ht="15.75" customHeight="1">
      <c r="A1271" s="5">
        <v>42276.0</v>
      </c>
      <c r="B1271" s="2">
        <v>1884.089966</v>
      </c>
      <c r="C1271" s="2">
        <v>171.860001</v>
      </c>
      <c r="D1271" s="2">
        <v>59.84</v>
      </c>
      <c r="E1271" s="2">
        <f t="shared" si="1"/>
        <v>67.7501201</v>
      </c>
      <c r="F1271" s="2">
        <f t="shared" si="2"/>
        <v>7.910120103</v>
      </c>
      <c r="G1271" s="2">
        <f t="shared" si="4"/>
        <v>-0.5179844947</v>
      </c>
      <c r="H1271" s="2">
        <f t="shared" si="5"/>
        <v>8.428104598</v>
      </c>
      <c r="I1271" s="7">
        <f t="shared" ref="I1271:J1271" si="1276">C1271/C1270-1</f>
        <v>-0.006704444418</v>
      </c>
      <c r="J1271" s="7">
        <f t="shared" si="1276"/>
        <v>-0.00233411137</v>
      </c>
      <c r="K1271" s="7">
        <f t="shared" si="7"/>
        <v>0.004370333047</v>
      </c>
      <c r="L1271" s="2">
        <f t="shared" si="8"/>
        <v>105.0578023</v>
      </c>
      <c r="M1271" s="7">
        <f t="shared" si="9"/>
        <v>0.001232853099</v>
      </c>
      <c r="N1271" s="2"/>
    </row>
    <row r="1272" ht="15.75" customHeight="1">
      <c r="A1272" s="5">
        <v>42277.0</v>
      </c>
      <c r="B1272" s="2">
        <v>1920.030029</v>
      </c>
      <c r="C1272" s="2">
        <v>173.759995</v>
      </c>
      <c r="D1272" s="2">
        <v>60.970001</v>
      </c>
      <c r="E1272" s="2">
        <f t="shared" si="1"/>
        <v>68.82784714</v>
      </c>
      <c r="F1272" s="2">
        <f t="shared" si="2"/>
        <v>7.857846136</v>
      </c>
      <c r="G1272" s="2">
        <f t="shared" si="4"/>
        <v>-0.05227396658</v>
      </c>
      <c r="H1272" s="2">
        <f t="shared" si="5"/>
        <v>7.910120103</v>
      </c>
      <c r="I1272" s="7">
        <f t="shared" ref="I1272:J1272" si="1277">C1272/C1271-1</f>
        <v>0.01105547532</v>
      </c>
      <c r="J1272" s="7">
        <f t="shared" si="1277"/>
        <v>0.01888370655</v>
      </c>
      <c r="K1272" s="7">
        <f t="shared" si="7"/>
        <v>0.007828231228</v>
      </c>
      <c r="L1272" s="2">
        <f t="shared" si="8"/>
        <v>105.8802191</v>
      </c>
      <c r="M1272" s="7">
        <f t="shared" si="9"/>
        <v>0.01907555565</v>
      </c>
      <c r="N1272" s="2"/>
    </row>
    <row r="1273" ht="15.75" customHeight="1">
      <c r="A1273" s="5">
        <v>42278.0</v>
      </c>
      <c r="B1273" s="2">
        <v>1923.819946</v>
      </c>
      <c r="C1273" s="2">
        <v>176.020004</v>
      </c>
      <c r="D1273" s="2">
        <v>61.419998</v>
      </c>
      <c r="E1273" s="2">
        <f t="shared" si="1"/>
        <v>70.10978423</v>
      </c>
      <c r="F1273" s="2">
        <f t="shared" si="2"/>
        <v>8.689786235</v>
      </c>
      <c r="G1273" s="2">
        <f t="shared" si="4"/>
        <v>0.8319400983</v>
      </c>
      <c r="H1273" s="2">
        <f t="shared" si="5"/>
        <v>7.857846136</v>
      </c>
      <c r="I1273" s="7">
        <f t="shared" ref="I1273:J1273" si="1278">C1273/C1272-1</f>
        <v>0.01300649784</v>
      </c>
      <c r="J1273" s="7">
        <f t="shared" si="1278"/>
        <v>0.007380629697</v>
      </c>
      <c r="K1273" s="7">
        <f t="shared" si="7"/>
        <v>-0.005625868145</v>
      </c>
      <c r="L1273" s="2">
        <f t="shared" si="8"/>
        <v>105.2845509</v>
      </c>
      <c r="M1273" s="7">
        <f t="shared" si="9"/>
        <v>0.001973884232</v>
      </c>
      <c r="N1273" s="2"/>
    </row>
    <row r="1274" ht="15.75" customHeight="1">
      <c r="A1274" s="5">
        <v>42279.0</v>
      </c>
      <c r="B1274" s="2">
        <v>1951.359985</v>
      </c>
      <c r="C1274" s="2">
        <v>177.009995</v>
      </c>
      <c r="D1274" s="2">
        <v>60.810001</v>
      </c>
      <c r="E1274" s="2">
        <f t="shared" si="1"/>
        <v>70.67133341</v>
      </c>
      <c r="F1274" s="2">
        <f t="shared" si="2"/>
        <v>9.86133241</v>
      </c>
      <c r="G1274" s="2">
        <f t="shared" si="4"/>
        <v>1.171546175</v>
      </c>
      <c r="H1274" s="2">
        <f t="shared" si="5"/>
        <v>8.689786235</v>
      </c>
      <c r="I1274" s="7">
        <f t="shared" ref="I1274:J1274" si="1279">C1274/C1273-1</f>
        <v>0.00562430961</v>
      </c>
      <c r="J1274" s="7">
        <f t="shared" si="1279"/>
        <v>-0.009931569845</v>
      </c>
      <c r="K1274" s="7">
        <f t="shared" si="7"/>
        <v>-0.01555587945</v>
      </c>
      <c r="L1274" s="2">
        <f t="shared" si="8"/>
        <v>103.6467571</v>
      </c>
      <c r="M1274" s="7">
        <f t="shared" si="9"/>
        <v>0.01431528925</v>
      </c>
      <c r="N1274" s="2"/>
    </row>
    <row r="1275" ht="15.75" customHeight="1">
      <c r="A1275" s="5">
        <v>42282.0</v>
      </c>
      <c r="B1275" s="2">
        <v>1987.050049</v>
      </c>
      <c r="C1275" s="2">
        <v>180.699997</v>
      </c>
      <c r="D1275" s="2">
        <v>62.02</v>
      </c>
      <c r="E1275" s="2">
        <f t="shared" si="1"/>
        <v>72.7644005</v>
      </c>
      <c r="F1275" s="2">
        <f t="shared" si="2"/>
        <v>10.7444005</v>
      </c>
      <c r="G1275" s="2">
        <f t="shared" si="4"/>
        <v>0.883068088</v>
      </c>
      <c r="H1275" s="2">
        <f t="shared" si="5"/>
        <v>9.86133241</v>
      </c>
      <c r="I1275" s="7">
        <f t="shared" ref="I1275:J1275" si="1280">C1275/C1274-1</f>
        <v>0.02084629176</v>
      </c>
      <c r="J1275" s="7">
        <f t="shared" si="1280"/>
        <v>0.01989802631</v>
      </c>
      <c r="K1275" s="7">
        <f t="shared" si="7"/>
        <v>-0.0009482654457</v>
      </c>
      <c r="L1275" s="2">
        <f t="shared" si="8"/>
        <v>103.5484725</v>
      </c>
      <c r="M1275" s="7">
        <f t="shared" si="9"/>
        <v>0.01828984107</v>
      </c>
      <c r="N1275" s="2"/>
    </row>
    <row r="1276" ht="15.75" customHeight="1">
      <c r="A1276" s="5">
        <v>42283.0</v>
      </c>
      <c r="B1276" s="2">
        <v>1979.920044</v>
      </c>
      <c r="C1276" s="2">
        <v>180.320007</v>
      </c>
      <c r="D1276" s="2">
        <v>62.049999</v>
      </c>
      <c r="E1276" s="2">
        <f t="shared" si="1"/>
        <v>72.54886008</v>
      </c>
      <c r="F1276" s="2">
        <f t="shared" si="2"/>
        <v>10.49886108</v>
      </c>
      <c r="G1276" s="2">
        <f t="shared" si="4"/>
        <v>-0.2455394151</v>
      </c>
      <c r="H1276" s="2">
        <f t="shared" si="5"/>
        <v>10.7444005</v>
      </c>
      <c r="I1276" s="7">
        <f t="shared" ref="I1276:J1276" si="1281">C1276/C1275-1</f>
        <v>-0.002102877733</v>
      </c>
      <c r="J1276" s="7">
        <f t="shared" si="1281"/>
        <v>0.0004836988068</v>
      </c>
      <c r="K1276" s="7">
        <f t="shared" si="7"/>
        <v>0.00258657654</v>
      </c>
      <c r="L1276" s="2">
        <f t="shared" si="8"/>
        <v>103.8163086</v>
      </c>
      <c r="M1276" s="7">
        <f t="shared" si="9"/>
        <v>-0.003588236242</v>
      </c>
      <c r="N1276" s="2"/>
    </row>
    <row r="1277" ht="15.75" customHeight="1">
      <c r="A1277" s="5">
        <v>42284.0</v>
      </c>
      <c r="B1277" s="2">
        <v>1995.829956</v>
      </c>
      <c r="C1277" s="2">
        <v>182.229996</v>
      </c>
      <c r="D1277" s="2">
        <v>62.130001</v>
      </c>
      <c r="E1277" s="2">
        <f t="shared" si="1"/>
        <v>73.63225655</v>
      </c>
      <c r="F1277" s="2">
        <f t="shared" si="2"/>
        <v>11.50225555</v>
      </c>
      <c r="G1277" s="2">
        <f t="shared" si="4"/>
        <v>1.003394463</v>
      </c>
      <c r="H1277" s="2">
        <f t="shared" si="5"/>
        <v>10.49886108</v>
      </c>
      <c r="I1277" s="7">
        <f t="shared" ref="I1277:J1277" si="1282">C1277/C1276-1</f>
        <v>0.01059221898</v>
      </c>
      <c r="J1277" s="7">
        <f t="shared" si="1282"/>
        <v>0.001289315089</v>
      </c>
      <c r="K1277" s="7">
        <f t="shared" si="7"/>
        <v>-0.009302903887</v>
      </c>
      <c r="L1277" s="2">
        <f t="shared" si="8"/>
        <v>102.8505154</v>
      </c>
      <c r="M1277" s="7">
        <f t="shared" si="9"/>
        <v>0.008035633584</v>
      </c>
      <c r="N1277" s="2"/>
    </row>
    <row r="1278" ht="15.75" customHeight="1">
      <c r="A1278" s="5">
        <v>42285.0</v>
      </c>
      <c r="B1278" s="2">
        <v>2013.430054</v>
      </c>
      <c r="C1278" s="2">
        <v>181.070007</v>
      </c>
      <c r="D1278" s="2">
        <v>62.130001</v>
      </c>
      <c r="E1278" s="2">
        <f t="shared" si="1"/>
        <v>72.97427999</v>
      </c>
      <c r="F1278" s="2">
        <f t="shared" si="2"/>
        <v>10.84427899</v>
      </c>
      <c r="G1278" s="2">
        <f t="shared" si="4"/>
        <v>-0.6579765535</v>
      </c>
      <c r="H1278" s="2">
        <f t="shared" si="5"/>
        <v>11.50225555</v>
      </c>
      <c r="I1278" s="7">
        <f t="shared" ref="I1278:J1278" si="1283">C1278/C1277-1</f>
        <v>-0.006365521733</v>
      </c>
      <c r="J1278" s="7">
        <f t="shared" si="1283"/>
        <v>0</v>
      </c>
      <c r="K1278" s="7">
        <f t="shared" si="7"/>
        <v>0.006365521733</v>
      </c>
      <c r="L1278" s="2">
        <f t="shared" si="8"/>
        <v>103.5052126</v>
      </c>
      <c r="M1278" s="7">
        <f t="shared" si="9"/>
        <v>0.008818435632</v>
      </c>
      <c r="N1278" s="2"/>
    </row>
    <row r="1279" ht="15.75" customHeight="1">
      <c r="A1279" s="5">
        <v>42286.0</v>
      </c>
      <c r="B1279" s="2">
        <v>2014.890015</v>
      </c>
      <c r="C1279" s="2">
        <v>179.190002</v>
      </c>
      <c r="D1279" s="2">
        <v>61.93</v>
      </c>
      <c r="E1279" s="2">
        <f t="shared" si="1"/>
        <v>71.90789125</v>
      </c>
      <c r="F1279" s="2">
        <f t="shared" si="2"/>
        <v>9.97789125</v>
      </c>
      <c r="G1279" s="2">
        <f t="shared" si="4"/>
        <v>-0.866387742</v>
      </c>
      <c r="H1279" s="2">
        <f t="shared" si="5"/>
        <v>10.84427899</v>
      </c>
      <c r="I1279" s="7">
        <f t="shared" ref="I1279:J1279" si="1284">C1279/C1278-1</f>
        <v>-0.01038275213</v>
      </c>
      <c r="J1279" s="7">
        <f t="shared" si="1284"/>
        <v>-0.00321907286</v>
      </c>
      <c r="K1279" s="7">
        <f t="shared" si="7"/>
        <v>0.007163679265</v>
      </c>
      <c r="L1279" s="2">
        <f t="shared" si="8"/>
        <v>104.2466907</v>
      </c>
      <c r="M1279" s="7">
        <f t="shared" si="9"/>
        <v>0.0007251113577</v>
      </c>
      <c r="N1279" s="2"/>
    </row>
    <row r="1280" ht="15.75" customHeight="1">
      <c r="A1280" s="5">
        <v>42289.0</v>
      </c>
      <c r="B1280" s="2">
        <v>2017.459961</v>
      </c>
      <c r="C1280" s="2">
        <v>180.229996</v>
      </c>
      <c r="D1280" s="2">
        <v>61.720001</v>
      </c>
      <c r="E1280" s="2">
        <f t="shared" si="1"/>
        <v>72.49780345</v>
      </c>
      <c r="F1280" s="2">
        <f t="shared" si="2"/>
        <v>10.77780245</v>
      </c>
      <c r="G1280" s="2">
        <f t="shared" si="4"/>
        <v>0.7999112041</v>
      </c>
      <c r="H1280" s="2">
        <f t="shared" si="5"/>
        <v>9.97789125</v>
      </c>
      <c r="I1280" s="7">
        <f t="shared" ref="I1280:J1280" si="1285">C1280/C1279-1</f>
        <v>0.005803861758</v>
      </c>
      <c r="J1280" s="7">
        <f t="shared" si="1285"/>
        <v>-0.003390909091</v>
      </c>
      <c r="K1280" s="7">
        <f t="shared" si="7"/>
        <v>-0.009194770849</v>
      </c>
      <c r="L1280" s="2">
        <f t="shared" si="8"/>
        <v>103.2881663</v>
      </c>
      <c r="M1280" s="7">
        <f t="shared" si="9"/>
        <v>0.001275477064</v>
      </c>
      <c r="N1280" s="2"/>
    </row>
    <row r="1281" ht="15.75" customHeight="1">
      <c r="A1281" s="5">
        <v>42290.0</v>
      </c>
      <c r="B1281" s="2">
        <v>2003.689941</v>
      </c>
      <c r="C1281" s="2">
        <v>180.970001</v>
      </c>
      <c r="D1281" s="2">
        <v>61.549999</v>
      </c>
      <c r="E1281" s="2">
        <f t="shared" si="1"/>
        <v>72.91755393</v>
      </c>
      <c r="F1281" s="2">
        <f t="shared" si="2"/>
        <v>11.36755493</v>
      </c>
      <c r="G1281" s="2">
        <f t="shared" si="4"/>
        <v>0.5897524799</v>
      </c>
      <c r="H1281" s="2">
        <f t="shared" si="5"/>
        <v>10.77780245</v>
      </c>
      <c r="I1281" s="7">
        <f t="shared" ref="I1281:J1281" si="1286">C1281/C1280-1</f>
        <v>0.004105892562</v>
      </c>
      <c r="J1281" s="7">
        <f t="shared" si="1286"/>
        <v>-0.002754406955</v>
      </c>
      <c r="K1281" s="7">
        <f t="shared" si="7"/>
        <v>-0.006860299517</v>
      </c>
      <c r="L1281" s="2">
        <f t="shared" si="8"/>
        <v>102.5795786</v>
      </c>
      <c r="M1281" s="7">
        <f t="shared" si="9"/>
        <v>-0.00682542418</v>
      </c>
      <c r="N1281" s="2"/>
    </row>
    <row r="1282" ht="15.75" customHeight="1">
      <c r="A1282" s="5">
        <v>42291.0</v>
      </c>
      <c r="B1282" s="2">
        <v>1994.23999</v>
      </c>
      <c r="C1282" s="2">
        <v>179.509995</v>
      </c>
      <c r="D1282" s="2">
        <v>59.990002</v>
      </c>
      <c r="E1282" s="2">
        <f t="shared" si="1"/>
        <v>72.08939977</v>
      </c>
      <c r="F1282" s="2">
        <f t="shared" si="2"/>
        <v>12.09939777</v>
      </c>
      <c r="G1282" s="2">
        <f t="shared" si="4"/>
        <v>0.73184284</v>
      </c>
      <c r="H1282" s="2">
        <f t="shared" si="5"/>
        <v>11.36755493</v>
      </c>
      <c r="I1282" s="7">
        <f t="shared" ref="I1282:J1282" si="1287">C1282/C1281-1</f>
        <v>-0.00806766863</v>
      </c>
      <c r="J1282" s="7">
        <f t="shared" si="1287"/>
        <v>-0.02534519944</v>
      </c>
      <c r="K1282" s="7">
        <f t="shared" si="7"/>
        <v>-0.01727753081</v>
      </c>
      <c r="L1282" s="2">
        <f t="shared" si="8"/>
        <v>100.8072567</v>
      </c>
      <c r="M1282" s="7">
        <f t="shared" si="9"/>
        <v>-0.004716274113</v>
      </c>
      <c r="N1282" s="2"/>
    </row>
    <row r="1283" ht="15.75" customHeight="1">
      <c r="A1283" s="5">
        <v>42292.0</v>
      </c>
      <c r="B1283" s="2">
        <v>2023.859985</v>
      </c>
      <c r="C1283" s="2">
        <v>184.960007</v>
      </c>
      <c r="D1283" s="2">
        <v>61.889999</v>
      </c>
      <c r="E1283" s="2">
        <f t="shared" si="1"/>
        <v>75.18079125</v>
      </c>
      <c r="F1283" s="2">
        <f t="shared" si="2"/>
        <v>13.29079225</v>
      </c>
      <c r="G1283" s="2">
        <f t="shared" si="4"/>
        <v>1.191394481</v>
      </c>
      <c r="H1283" s="2">
        <f t="shared" si="5"/>
        <v>12.09939777</v>
      </c>
      <c r="I1283" s="7">
        <f t="shared" ref="I1283:J1283" si="1288">C1283/C1282-1</f>
        <v>0.0303604933</v>
      </c>
      <c r="J1283" s="7">
        <f t="shared" si="1288"/>
        <v>0.03167189426</v>
      </c>
      <c r="K1283" s="7">
        <f t="shared" si="7"/>
        <v>0.001311400963</v>
      </c>
      <c r="L1283" s="2">
        <f t="shared" si="8"/>
        <v>100.9394555</v>
      </c>
      <c r="M1283" s="7">
        <f t="shared" si="9"/>
        <v>0.01485277356</v>
      </c>
      <c r="N1283" s="2"/>
    </row>
    <row r="1284" ht="15.75" customHeight="1">
      <c r="A1284" s="5">
        <v>42293.0</v>
      </c>
      <c r="B1284" s="2">
        <v>2033.109985</v>
      </c>
      <c r="C1284" s="2">
        <v>185.179993</v>
      </c>
      <c r="D1284" s="2">
        <v>62.43</v>
      </c>
      <c r="E1284" s="2">
        <f t="shared" si="1"/>
        <v>75.30557315</v>
      </c>
      <c r="F1284" s="2">
        <f t="shared" si="2"/>
        <v>12.87557315</v>
      </c>
      <c r="G1284" s="2">
        <f t="shared" si="4"/>
        <v>-0.4152191011</v>
      </c>
      <c r="H1284" s="2">
        <f t="shared" si="5"/>
        <v>13.29079225</v>
      </c>
      <c r="I1284" s="7">
        <f t="shared" ref="I1284:J1284" si="1289">C1284/C1283-1</f>
        <v>0.00118937063</v>
      </c>
      <c r="J1284" s="7">
        <f t="shared" si="1289"/>
        <v>0.008725173836</v>
      </c>
      <c r="K1284" s="7">
        <f t="shared" si="7"/>
        <v>0.007535803207</v>
      </c>
      <c r="L1284" s="2">
        <f t="shared" si="8"/>
        <v>101.7001153</v>
      </c>
      <c r="M1284" s="7">
        <f t="shared" si="9"/>
        <v>0.004570474276</v>
      </c>
      <c r="N1284" s="2"/>
    </row>
    <row r="1285" ht="15.75" customHeight="1">
      <c r="A1285" s="5">
        <v>42296.0</v>
      </c>
      <c r="B1285" s="2">
        <v>2033.660034</v>
      </c>
      <c r="C1285" s="2">
        <v>185.740005</v>
      </c>
      <c r="D1285" s="2">
        <v>62.220001</v>
      </c>
      <c r="E1285" s="2">
        <f t="shared" si="1"/>
        <v>75.62322683</v>
      </c>
      <c r="F1285" s="2">
        <f t="shared" si="2"/>
        <v>13.40322583</v>
      </c>
      <c r="G1285" s="2">
        <f t="shared" si="4"/>
        <v>0.5276526723</v>
      </c>
      <c r="H1285" s="2">
        <f t="shared" si="5"/>
        <v>12.87557315</v>
      </c>
      <c r="I1285" s="7">
        <f t="shared" ref="I1285:J1285" si="1290">C1285/C1284-1</f>
        <v>0.003024149591</v>
      </c>
      <c r="J1285" s="7">
        <f t="shared" si="1290"/>
        <v>-0.003363751402</v>
      </c>
      <c r="K1285" s="7">
        <f t="shared" si="7"/>
        <v>-0.006387900992</v>
      </c>
      <c r="L1285" s="2">
        <f t="shared" si="8"/>
        <v>101.0504651</v>
      </c>
      <c r="M1285" s="7">
        <f t="shared" si="9"/>
        <v>0.0002705456193</v>
      </c>
      <c r="N1285" s="2"/>
    </row>
    <row r="1286" ht="15.75" customHeight="1">
      <c r="A1286" s="5">
        <v>42297.0</v>
      </c>
      <c r="B1286" s="2">
        <v>2030.77002</v>
      </c>
      <c r="C1286" s="2">
        <v>185.509995</v>
      </c>
      <c r="D1286" s="2">
        <v>62.52</v>
      </c>
      <c r="E1286" s="2">
        <f t="shared" si="1"/>
        <v>75.49275905</v>
      </c>
      <c r="F1286" s="2">
        <f t="shared" si="2"/>
        <v>12.97275905</v>
      </c>
      <c r="G1286" s="2">
        <f t="shared" si="4"/>
        <v>-0.4304667778</v>
      </c>
      <c r="H1286" s="2">
        <f t="shared" si="5"/>
        <v>13.40322583</v>
      </c>
      <c r="I1286" s="7">
        <f t="shared" ref="I1286:J1286" si="1291">C1286/C1285-1</f>
        <v>-0.001238343888</v>
      </c>
      <c r="J1286" s="7">
        <f t="shared" si="1291"/>
        <v>0.004821584622</v>
      </c>
      <c r="K1286" s="7">
        <f t="shared" si="7"/>
        <v>0.00605992851</v>
      </c>
      <c r="L1286" s="2">
        <f t="shared" si="8"/>
        <v>101.6628237</v>
      </c>
      <c r="M1286" s="7">
        <f t="shared" si="9"/>
        <v>-0.001421090031</v>
      </c>
      <c r="N1286" s="2"/>
    </row>
    <row r="1287" ht="15.75" customHeight="1">
      <c r="A1287" s="5">
        <v>42298.0</v>
      </c>
      <c r="B1287" s="2">
        <v>2018.939941</v>
      </c>
      <c r="C1287" s="2">
        <v>179.699997</v>
      </c>
      <c r="D1287" s="2">
        <v>62.060001</v>
      </c>
      <c r="E1287" s="2">
        <f t="shared" si="1"/>
        <v>72.19717395</v>
      </c>
      <c r="F1287" s="2">
        <f t="shared" si="2"/>
        <v>10.13717295</v>
      </c>
      <c r="G1287" s="2">
        <f t="shared" si="4"/>
        <v>-2.835586096</v>
      </c>
      <c r="H1287" s="2">
        <f t="shared" si="5"/>
        <v>12.97275905</v>
      </c>
      <c r="I1287" s="7">
        <f t="shared" ref="I1287:J1287" si="1292">C1287/C1286-1</f>
        <v>-0.03131905642</v>
      </c>
      <c r="J1287" s="7">
        <f t="shared" si="1292"/>
        <v>-0.007357629559</v>
      </c>
      <c r="K1287" s="7">
        <f t="shared" si="7"/>
        <v>0.02396142686</v>
      </c>
      <c r="L1287" s="2">
        <f t="shared" si="8"/>
        <v>104.09881</v>
      </c>
      <c r="M1287" s="7">
        <f t="shared" si="9"/>
        <v>-0.005825415425</v>
      </c>
      <c r="N1287" s="2"/>
    </row>
    <row r="1288" ht="15.75" customHeight="1">
      <c r="A1288" s="5">
        <v>42299.0</v>
      </c>
      <c r="B1288" s="2">
        <v>2052.51001</v>
      </c>
      <c r="C1288" s="2">
        <v>183.559998</v>
      </c>
      <c r="D1288" s="2">
        <v>63.189999</v>
      </c>
      <c r="E1288" s="2">
        <f t="shared" si="1"/>
        <v>74.38666899</v>
      </c>
      <c r="F1288" s="2">
        <f t="shared" si="2"/>
        <v>11.19666999</v>
      </c>
      <c r="G1288" s="2">
        <f t="shared" si="4"/>
        <v>1.059497034</v>
      </c>
      <c r="H1288" s="2">
        <f t="shared" si="5"/>
        <v>10.13717295</v>
      </c>
      <c r="I1288" s="7">
        <f t="shared" ref="I1288:J1288" si="1293">C1288/C1287-1</f>
        <v>0.02148025078</v>
      </c>
      <c r="J1288" s="7">
        <f t="shared" si="1293"/>
        <v>0.01820815311</v>
      </c>
      <c r="K1288" s="7">
        <f t="shared" si="7"/>
        <v>-0.003272097669</v>
      </c>
      <c r="L1288" s="2">
        <f t="shared" si="8"/>
        <v>103.7581885</v>
      </c>
      <c r="M1288" s="7">
        <f t="shared" si="9"/>
        <v>0.01662757188</v>
      </c>
      <c r="N1288" s="2"/>
    </row>
    <row r="1289" ht="15.75" customHeight="1">
      <c r="A1289" s="5">
        <v>42300.0</v>
      </c>
      <c r="B1289" s="2">
        <v>2075.149902</v>
      </c>
      <c r="C1289" s="2">
        <v>185.5</v>
      </c>
      <c r="D1289" s="2">
        <v>63.869999</v>
      </c>
      <c r="E1289" s="2">
        <f t="shared" si="1"/>
        <v>75.48708962</v>
      </c>
      <c r="F1289" s="2">
        <f t="shared" si="2"/>
        <v>11.61709062</v>
      </c>
      <c r="G1289" s="2">
        <f t="shared" si="4"/>
        <v>0.4204206331</v>
      </c>
      <c r="H1289" s="2">
        <f t="shared" si="5"/>
        <v>11.19666999</v>
      </c>
      <c r="I1289" s="7">
        <f t="shared" ref="I1289:J1289" si="1294">C1289/C1288-1</f>
        <v>0.01056876237</v>
      </c>
      <c r="J1289" s="7">
        <f t="shared" si="1294"/>
        <v>0.01076119656</v>
      </c>
      <c r="K1289" s="7">
        <f t="shared" si="7"/>
        <v>0.0001924341894</v>
      </c>
      <c r="L1289" s="2">
        <f t="shared" si="8"/>
        <v>103.7781551</v>
      </c>
      <c r="M1289" s="7">
        <f t="shared" si="9"/>
        <v>0.01103034426</v>
      </c>
      <c r="N1289" s="2"/>
    </row>
    <row r="1290" ht="15.75" customHeight="1">
      <c r="A1290" s="5">
        <v>42303.0</v>
      </c>
      <c r="B1290" s="2">
        <v>2071.179932</v>
      </c>
      <c r="C1290" s="2">
        <v>187.009995</v>
      </c>
      <c r="D1290" s="2">
        <v>63.900002</v>
      </c>
      <c r="E1290" s="2">
        <f t="shared" si="1"/>
        <v>76.34359887</v>
      </c>
      <c r="F1290" s="2">
        <f t="shared" si="2"/>
        <v>12.44359687</v>
      </c>
      <c r="G1290" s="2">
        <f t="shared" si="4"/>
        <v>0.8265062478</v>
      </c>
      <c r="H1290" s="2">
        <f t="shared" si="5"/>
        <v>11.61709062</v>
      </c>
      <c r="I1290" s="7">
        <f t="shared" ref="I1290:J1290" si="1295">C1290/C1289-1</f>
        <v>0.008140134771</v>
      </c>
      <c r="J1290" s="7">
        <f t="shared" si="1295"/>
        <v>0.0004697510642</v>
      </c>
      <c r="K1290" s="7">
        <f t="shared" si="7"/>
        <v>-0.007670383707</v>
      </c>
      <c r="L1290" s="2">
        <f t="shared" si="8"/>
        <v>102.9821369</v>
      </c>
      <c r="M1290" s="7">
        <f t="shared" si="9"/>
        <v>-0.001913100348</v>
      </c>
      <c r="N1290" s="2"/>
    </row>
    <row r="1291" ht="15.75" customHeight="1">
      <c r="A1291" s="5">
        <v>42304.0</v>
      </c>
      <c r="B1291" s="2">
        <v>2065.889893</v>
      </c>
      <c r="C1291" s="2">
        <v>186.309998</v>
      </c>
      <c r="D1291" s="2">
        <v>63.639999</v>
      </c>
      <c r="E1291" s="2">
        <f t="shared" si="1"/>
        <v>75.94654199</v>
      </c>
      <c r="F1291" s="2">
        <f t="shared" si="2"/>
        <v>12.30654299</v>
      </c>
      <c r="G1291" s="2">
        <f t="shared" si="4"/>
        <v>-0.1370538803</v>
      </c>
      <c r="H1291" s="2">
        <f t="shared" si="5"/>
        <v>12.44359687</v>
      </c>
      <c r="I1291" s="7">
        <f t="shared" ref="I1291:J1291" si="1296">C1291/C1290-1</f>
        <v>-0.0037430994</v>
      </c>
      <c r="J1291" s="7">
        <f t="shared" si="1296"/>
        <v>-0.004068904411</v>
      </c>
      <c r="K1291" s="7">
        <f t="shared" si="7"/>
        <v>-0.0003258050114</v>
      </c>
      <c r="L1291" s="2">
        <f t="shared" si="8"/>
        <v>102.9485848</v>
      </c>
      <c r="M1291" s="7">
        <f t="shared" si="9"/>
        <v>-0.002554118509</v>
      </c>
      <c r="N1291" s="2"/>
    </row>
    <row r="1292" ht="15.75" customHeight="1">
      <c r="A1292" s="5">
        <v>42305.0</v>
      </c>
      <c r="B1292" s="2">
        <v>2090.350098</v>
      </c>
      <c r="C1292" s="2">
        <v>191.320007</v>
      </c>
      <c r="D1292" s="2">
        <v>65.5</v>
      </c>
      <c r="E1292" s="2">
        <f t="shared" si="1"/>
        <v>78.78835209</v>
      </c>
      <c r="F1292" s="2">
        <f t="shared" si="2"/>
        <v>13.28835209</v>
      </c>
      <c r="G1292" s="2">
        <f t="shared" si="4"/>
        <v>0.9818090989</v>
      </c>
      <c r="H1292" s="2">
        <f t="shared" si="5"/>
        <v>12.30654299</v>
      </c>
      <c r="I1292" s="7">
        <f t="shared" ref="I1292:J1292" si="1297">C1292/C1291-1</f>
        <v>0.02689071469</v>
      </c>
      <c r="J1292" s="7">
        <f t="shared" si="1297"/>
        <v>0.02922691749</v>
      </c>
      <c r="K1292" s="7">
        <f t="shared" si="7"/>
        <v>0.002336202803</v>
      </c>
      <c r="L1292" s="2">
        <f t="shared" si="8"/>
        <v>103.1890935</v>
      </c>
      <c r="M1292" s="7">
        <f t="shared" si="9"/>
        <v>0.01184003324</v>
      </c>
      <c r="N1292" s="2"/>
    </row>
    <row r="1293" ht="15.75" customHeight="1">
      <c r="A1293" s="5">
        <v>42306.0</v>
      </c>
      <c r="B1293" s="2">
        <v>2089.409912</v>
      </c>
      <c r="C1293" s="2">
        <v>189.889999</v>
      </c>
      <c r="D1293" s="2">
        <v>65.209999</v>
      </c>
      <c r="E1293" s="2">
        <f t="shared" si="1"/>
        <v>77.97721359</v>
      </c>
      <c r="F1293" s="2">
        <f t="shared" si="2"/>
        <v>12.76721459</v>
      </c>
      <c r="G1293" s="2">
        <f t="shared" si="4"/>
        <v>-0.5211374981</v>
      </c>
      <c r="H1293" s="2">
        <f t="shared" si="5"/>
        <v>13.28835209</v>
      </c>
      <c r="I1293" s="7">
        <f t="shared" ref="I1293:J1293" si="1298">C1293/C1292-1</f>
        <v>-0.00747443</v>
      </c>
      <c r="J1293" s="7">
        <f t="shared" si="1298"/>
        <v>-0.004427496183</v>
      </c>
      <c r="K1293" s="7">
        <f t="shared" si="7"/>
        <v>0.003046933817</v>
      </c>
      <c r="L1293" s="2">
        <f t="shared" si="8"/>
        <v>103.5035039</v>
      </c>
      <c r="M1293" s="7">
        <f t="shared" si="9"/>
        <v>-0.0004497744186</v>
      </c>
      <c r="N1293" s="2"/>
    </row>
    <row r="1294" ht="15.75" customHeight="1">
      <c r="A1294" s="5">
        <v>42307.0</v>
      </c>
      <c r="B1294" s="2">
        <v>2079.360107</v>
      </c>
      <c r="C1294" s="2">
        <v>187.5</v>
      </c>
      <c r="D1294" s="2">
        <v>64.25</v>
      </c>
      <c r="E1294" s="2">
        <f t="shared" si="1"/>
        <v>76.62154271</v>
      </c>
      <c r="F1294" s="2">
        <f t="shared" si="2"/>
        <v>12.37154271</v>
      </c>
      <c r="G1294" s="2">
        <f t="shared" si="4"/>
        <v>-0.3956718769</v>
      </c>
      <c r="H1294" s="2">
        <f t="shared" si="5"/>
        <v>12.76721459</v>
      </c>
      <c r="I1294" s="7">
        <f t="shared" ref="I1294:J1294" si="1299">C1294/C1293-1</f>
        <v>-0.01258622894</v>
      </c>
      <c r="J1294" s="7">
        <f t="shared" si="1299"/>
        <v>-0.01472165335</v>
      </c>
      <c r="K1294" s="7">
        <f t="shared" si="7"/>
        <v>-0.002135424411</v>
      </c>
      <c r="L1294" s="2">
        <f t="shared" si="8"/>
        <v>103.28248</v>
      </c>
      <c r="M1294" s="7">
        <f t="shared" si="9"/>
        <v>-0.004809877153</v>
      </c>
      <c r="N1294" s="2"/>
    </row>
    <row r="1295" ht="15.75" customHeight="1">
      <c r="A1295" s="5">
        <v>42310.0</v>
      </c>
      <c r="B1295" s="2">
        <v>2104.050049</v>
      </c>
      <c r="C1295" s="2">
        <v>189.679993</v>
      </c>
      <c r="D1295" s="2">
        <v>65.540001</v>
      </c>
      <c r="E1295" s="2">
        <f t="shared" si="1"/>
        <v>77.85809261</v>
      </c>
      <c r="F1295" s="2">
        <f t="shared" si="2"/>
        <v>12.31809161</v>
      </c>
      <c r="G1295" s="2">
        <f t="shared" si="4"/>
        <v>-0.05345110102</v>
      </c>
      <c r="H1295" s="2">
        <f t="shared" si="5"/>
        <v>12.37154271</v>
      </c>
      <c r="I1295" s="7">
        <f t="shared" ref="I1295:J1295" si="1300">C1295/C1294-1</f>
        <v>0.01162662933</v>
      </c>
      <c r="J1295" s="7">
        <f t="shared" si="1300"/>
        <v>0.02007783658</v>
      </c>
      <c r="K1295" s="7">
        <f t="shared" si="7"/>
        <v>0.008451207243</v>
      </c>
      <c r="L1295" s="2">
        <f t="shared" si="8"/>
        <v>104.1553416</v>
      </c>
      <c r="M1295" s="7">
        <f t="shared" si="9"/>
        <v>0.01187381729</v>
      </c>
      <c r="N1295" s="2"/>
    </row>
    <row r="1296" ht="15.75" customHeight="1">
      <c r="A1296" s="5">
        <v>42311.0</v>
      </c>
      <c r="B1296" s="2">
        <v>2109.790039</v>
      </c>
      <c r="C1296" s="2">
        <v>190.690002</v>
      </c>
      <c r="D1296" s="2">
        <v>65.779999</v>
      </c>
      <c r="E1296" s="2">
        <f t="shared" si="1"/>
        <v>78.43099653</v>
      </c>
      <c r="F1296" s="2">
        <f t="shared" si="2"/>
        <v>12.65099753</v>
      </c>
      <c r="G1296" s="2">
        <f t="shared" si="4"/>
        <v>0.3329059162</v>
      </c>
      <c r="H1296" s="2">
        <f t="shared" si="5"/>
        <v>12.31809161</v>
      </c>
      <c r="I1296" s="7">
        <f t="shared" ref="I1296:J1296" si="1301">C1296/C1295-1</f>
        <v>0.005324805131</v>
      </c>
      <c r="J1296" s="7">
        <f t="shared" si="1301"/>
        <v>0.0036618553</v>
      </c>
      <c r="K1296" s="7">
        <f t="shared" si="7"/>
        <v>-0.001662949831</v>
      </c>
      <c r="L1296" s="2">
        <f t="shared" si="8"/>
        <v>103.9821365</v>
      </c>
      <c r="M1296" s="7">
        <f t="shared" si="9"/>
        <v>0.002728067235</v>
      </c>
      <c r="N1296" s="2"/>
    </row>
    <row r="1297" ht="15.75" customHeight="1">
      <c r="A1297" s="5">
        <v>42312.0</v>
      </c>
      <c r="B1297" s="2">
        <v>2102.310059</v>
      </c>
      <c r="C1297" s="2">
        <v>191.649994</v>
      </c>
      <c r="D1297" s="2">
        <v>65.849998</v>
      </c>
      <c r="E1297" s="2">
        <f t="shared" si="1"/>
        <v>78.97552947</v>
      </c>
      <c r="F1297" s="2">
        <f t="shared" si="2"/>
        <v>13.12553147</v>
      </c>
      <c r="G1297" s="2">
        <f t="shared" si="4"/>
        <v>0.474533946</v>
      </c>
      <c r="H1297" s="2">
        <f t="shared" si="5"/>
        <v>12.65099753</v>
      </c>
      <c r="I1297" s="7">
        <f t="shared" ref="I1297:J1297" si="1302">C1297/C1296-1</f>
        <v>0.005034306938</v>
      </c>
      <c r="J1297" s="7">
        <f t="shared" si="1302"/>
        <v>0.001064138052</v>
      </c>
      <c r="K1297" s="7">
        <f t="shared" si="7"/>
        <v>-0.003970168886</v>
      </c>
      <c r="L1297" s="2">
        <f t="shared" si="8"/>
        <v>103.5693099</v>
      </c>
      <c r="M1297" s="7">
        <f t="shared" si="9"/>
        <v>-0.003545367009</v>
      </c>
      <c r="N1297" s="2"/>
    </row>
    <row r="1298" ht="15.75" customHeight="1">
      <c r="A1298" s="5">
        <v>42313.0</v>
      </c>
      <c r="B1298" s="2">
        <v>2099.929932</v>
      </c>
      <c r="C1298" s="2">
        <v>192.020004</v>
      </c>
      <c r="D1298" s="2">
        <v>66.440002</v>
      </c>
      <c r="E1298" s="2">
        <f t="shared" si="1"/>
        <v>79.18540897</v>
      </c>
      <c r="F1298" s="2">
        <f t="shared" si="2"/>
        <v>12.74540697</v>
      </c>
      <c r="G1298" s="2">
        <f t="shared" si="4"/>
        <v>-0.3801245058</v>
      </c>
      <c r="H1298" s="2">
        <f t="shared" si="5"/>
        <v>13.12553147</v>
      </c>
      <c r="I1298" s="7">
        <f t="shared" ref="I1298:J1298" si="1303">C1298/C1297-1</f>
        <v>0.0019306549</v>
      </c>
      <c r="J1298" s="7">
        <f t="shared" si="1303"/>
        <v>0.00895981804</v>
      </c>
      <c r="K1298" s="7">
        <f t="shared" si="7"/>
        <v>0.00702916314</v>
      </c>
      <c r="L1298" s="2">
        <f t="shared" si="8"/>
        <v>104.2973154</v>
      </c>
      <c r="M1298" s="7">
        <f t="shared" si="9"/>
        <v>-0.001132148414</v>
      </c>
      <c r="N1298" s="2"/>
    </row>
    <row r="1299" ht="15.75" customHeight="1">
      <c r="A1299" s="5">
        <v>42314.0</v>
      </c>
      <c r="B1299" s="2">
        <v>2099.199951</v>
      </c>
      <c r="C1299" s="2">
        <v>199.169998</v>
      </c>
      <c r="D1299" s="2">
        <v>68.459999</v>
      </c>
      <c r="E1299" s="2">
        <f t="shared" si="1"/>
        <v>83.24107536</v>
      </c>
      <c r="F1299" s="2">
        <f t="shared" si="2"/>
        <v>14.78107636</v>
      </c>
      <c r="G1299" s="2">
        <f t="shared" si="4"/>
        <v>2.035669398</v>
      </c>
      <c r="H1299" s="2">
        <f t="shared" si="5"/>
        <v>12.74540697</v>
      </c>
      <c r="I1299" s="7">
        <f t="shared" ref="I1299:J1299" si="1304">C1299/C1298-1</f>
        <v>0.03723567259</v>
      </c>
      <c r="J1299" s="7">
        <f t="shared" si="1304"/>
        <v>0.03040332539</v>
      </c>
      <c r="K1299" s="7">
        <f t="shared" si="7"/>
        <v>-0.006832347197</v>
      </c>
      <c r="L1299" s="2">
        <f t="shared" si="8"/>
        <v>103.58472</v>
      </c>
      <c r="M1299" s="7">
        <f t="shared" si="9"/>
        <v>-0.0003476215986</v>
      </c>
      <c r="N1299" s="2"/>
    </row>
    <row r="1300" ht="15.75" customHeight="1">
      <c r="A1300" s="5">
        <v>42317.0</v>
      </c>
      <c r="B1300" s="2">
        <v>2078.580078</v>
      </c>
      <c r="C1300" s="2">
        <v>196.759995</v>
      </c>
      <c r="D1300" s="2">
        <v>67.389999</v>
      </c>
      <c r="E1300" s="2">
        <f t="shared" si="1"/>
        <v>81.87405769</v>
      </c>
      <c r="F1300" s="2">
        <f t="shared" si="2"/>
        <v>14.48405869</v>
      </c>
      <c r="G1300" s="2">
        <f t="shared" si="4"/>
        <v>-0.2970176767</v>
      </c>
      <c r="H1300" s="2">
        <f t="shared" si="5"/>
        <v>14.78107636</v>
      </c>
      <c r="I1300" s="7">
        <f t="shared" ref="I1300:J1300" si="1305">C1300/C1299-1</f>
        <v>-0.01210023108</v>
      </c>
      <c r="J1300" s="7">
        <f t="shared" si="1305"/>
        <v>-0.01562956494</v>
      </c>
      <c r="K1300" s="7">
        <f t="shared" si="7"/>
        <v>-0.003529333858</v>
      </c>
      <c r="L1300" s="2">
        <f t="shared" si="8"/>
        <v>103.2191349</v>
      </c>
      <c r="M1300" s="7">
        <f t="shared" si="9"/>
        <v>-0.009822729364</v>
      </c>
      <c r="N1300" s="2"/>
    </row>
    <row r="1301" ht="15.75" customHeight="1">
      <c r="A1301" s="5">
        <v>42318.0</v>
      </c>
      <c r="B1301" s="2">
        <v>2081.719971</v>
      </c>
      <c r="C1301" s="2">
        <v>197.809998</v>
      </c>
      <c r="D1301" s="2">
        <v>67.68</v>
      </c>
      <c r="E1301" s="2">
        <f t="shared" si="1"/>
        <v>82.46964726</v>
      </c>
      <c r="F1301" s="2">
        <f t="shared" si="2"/>
        <v>14.78964726</v>
      </c>
      <c r="G1301" s="2">
        <f t="shared" si="4"/>
        <v>0.3055885746</v>
      </c>
      <c r="H1301" s="2">
        <f t="shared" si="5"/>
        <v>14.48405869</v>
      </c>
      <c r="I1301" s="7">
        <f t="shared" ref="I1301:J1301" si="1306">C1301/C1300-1</f>
        <v>0.005336465881</v>
      </c>
      <c r="J1301" s="7">
        <f t="shared" si="1306"/>
        <v>0.004303323999</v>
      </c>
      <c r="K1301" s="7">
        <f t="shared" si="7"/>
        <v>-0.001033141882</v>
      </c>
      <c r="L1301" s="2">
        <f t="shared" si="8"/>
        <v>103.1124949</v>
      </c>
      <c r="M1301" s="7">
        <f t="shared" si="9"/>
        <v>0.001510595157</v>
      </c>
      <c r="N1301" s="2"/>
    </row>
    <row r="1302" ht="15.75" customHeight="1">
      <c r="A1302" s="5">
        <v>42319.0</v>
      </c>
      <c r="B1302" s="2">
        <v>2075.0</v>
      </c>
      <c r="C1302" s="2">
        <v>197.389999</v>
      </c>
      <c r="D1302" s="2">
        <v>67.349998</v>
      </c>
      <c r="E1302" s="2">
        <f t="shared" si="1"/>
        <v>82.23141268</v>
      </c>
      <c r="F1302" s="2">
        <f t="shared" si="2"/>
        <v>14.88141468</v>
      </c>
      <c r="G1302" s="2">
        <f t="shared" si="4"/>
        <v>0.09176741804</v>
      </c>
      <c r="H1302" s="2">
        <f t="shared" si="5"/>
        <v>14.78964726</v>
      </c>
      <c r="I1302" s="7">
        <f t="shared" ref="I1302:J1302" si="1307">C1302/C1301-1</f>
        <v>-0.002123244549</v>
      </c>
      <c r="J1302" s="7">
        <f t="shared" si="1307"/>
        <v>-0.004875916076</v>
      </c>
      <c r="K1302" s="7">
        <f t="shared" si="7"/>
        <v>-0.002752671527</v>
      </c>
      <c r="L1302" s="2">
        <f t="shared" si="8"/>
        <v>102.8286601</v>
      </c>
      <c r="M1302" s="7">
        <f t="shared" si="9"/>
        <v>-0.003228085955</v>
      </c>
      <c r="N1302" s="2"/>
    </row>
    <row r="1303" ht="15.75" customHeight="1">
      <c r="A1303" s="5">
        <v>42320.0</v>
      </c>
      <c r="B1303" s="2">
        <v>2045.969971</v>
      </c>
      <c r="C1303" s="2">
        <v>192.770004</v>
      </c>
      <c r="D1303" s="2">
        <v>66.0</v>
      </c>
      <c r="E1303" s="2">
        <f t="shared" si="1"/>
        <v>79.61082887</v>
      </c>
      <c r="F1303" s="2">
        <f t="shared" si="2"/>
        <v>13.61082887</v>
      </c>
      <c r="G1303" s="2">
        <f t="shared" si="4"/>
        <v>-1.270585805</v>
      </c>
      <c r="H1303" s="2">
        <f t="shared" si="5"/>
        <v>14.88141468</v>
      </c>
      <c r="I1303" s="7">
        <f t="shared" ref="I1303:J1303" si="1308">C1303/C1302-1</f>
        <v>-0.02340541579</v>
      </c>
      <c r="J1303" s="7">
        <f t="shared" si="1308"/>
        <v>-0.02004451433</v>
      </c>
      <c r="K1303" s="7">
        <f t="shared" si="7"/>
        <v>0.003360901464</v>
      </c>
      <c r="L1303" s="2">
        <f t="shared" si="8"/>
        <v>103.1742571</v>
      </c>
      <c r="M1303" s="7">
        <f t="shared" si="9"/>
        <v>-0.01399037542</v>
      </c>
      <c r="N1303" s="2"/>
    </row>
    <row r="1304" ht="15.75" customHeight="1">
      <c r="A1304" s="5">
        <v>42321.0</v>
      </c>
      <c r="B1304" s="2">
        <v>2023.040039</v>
      </c>
      <c r="C1304" s="2">
        <v>190.389999</v>
      </c>
      <c r="D1304" s="2">
        <v>65.559998</v>
      </c>
      <c r="E1304" s="2">
        <f t="shared" si="1"/>
        <v>78.26082686</v>
      </c>
      <c r="F1304" s="2">
        <f t="shared" si="2"/>
        <v>12.70082886</v>
      </c>
      <c r="G1304" s="2">
        <f t="shared" si="4"/>
        <v>-0.9100000148</v>
      </c>
      <c r="H1304" s="2">
        <f t="shared" si="5"/>
        <v>13.61082887</v>
      </c>
      <c r="I1304" s="7">
        <f t="shared" ref="I1304:J1304" si="1309">C1304/C1303-1</f>
        <v>-0.01234634513</v>
      </c>
      <c r="J1304" s="7">
        <f t="shared" si="1309"/>
        <v>-0.00666669697</v>
      </c>
      <c r="K1304" s="7">
        <f t="shared" si="7"/>
        <v>0.00567964816</v>
      </c>
      <c r="L1304" s="2">
        <f t="shared" si="8"/>
        <v>103.7602505</v>
      </c>
      <c r="M1304" s="7">
        <f t="shared" si="9"/>
        <v>-0.01120736488</v>
      </c>
      <c r="N1304" s="2"/>
    </row>
    <row r="1305" ht="15.75" customHeight="1">
      <c r="A1305" s="5">
        <v>42324.0</v>
      </c>
      <c r="B1305" s="2">
        <v>2053.189941</v>
      </c>
      <c r="C1305" s="2">
        <v>192.160004</v>
      </c>
      <c r="D1305" s="2">
        <v>66.510002</v>
      </c>
      <c r="E1305" s="2">
        <f t="shared" si="1"/>
        <v>79.26482068</v>
      </c>
      <c r="F1305" s="2">
        <f t="shared" si="2"/>
        <v>12.75481868</v>
      </c>
      <c r="G1305" s="2">
        <f t="shared" si="4"/>
        <v>0.05398982197</v>
      </c>
      <c r="H1305" s="2">
        <f t="shared" si="5"/>
        <v>12.70082886</v>
      </c>
      <c r="I1305" s="7">
        <f t="shared" ref="I1305:J1305" si="1310">C1305/C1304-1</f>
        <v>0.009296733071</v>
      </c>
      <c r="J1305" s="7">
        <f t="shared" si="1310"/>
        <v>0.01449060447</v>
      </c>
      <c r="K1305" s="7">
        <f t="shared" si="7"/>
        <v>0.005193871398</v>
      </c>
      <c r="L1305" s="2">
        <f t="shared" si="8"/>
        <v>104.2991679</v>
      </c>
      <c r="M1305" s="7">
        <f t="shared" si="9"/>
        <v>0.0149032651</v>
      </c>
      <c r="N1305" s="2"/>
    </row>
    <row r="1306" ht="15.75" customHeight="1">
      <c r="A1306" s="5">
        <v>42325.0</v>
      </c>
      <c r="B1306" s="2">
        <v>2050.439941</v>
      </c>
      <c r="C1306" s="2">
        <v>190.570007</v>
      </c>
      <c r="D1306" s="2">
        <v>66.129997</v>
      </c>
      <c r="E1306" s="2">
        <f t="shared" si="1"/>
        <v>78.36293218</v>
      </c>
      <c r="F1306" s="2">
        <f t="shared" si="2"/>
        <v>12.23293518</v>
      </c>
      <c r="G1306" s="2">
        <f t="shared" si="4"/>
        <v>-0.5218835059</v>
      </c>
      <c r="H1306" s="2">
        <f t="shared" si="5"/>
        <v>12.75481868</v>
      </c>
      <c r="I1306" s="7">
        <f t="shared" ref="I1306:J1306" si="1311">C1306/C1305-1</f>
        <v>-0.00827433892</v>
      </c>
      <c r="J1306" s="7">
        <f t="shared" si="1311"/>
        <v>-0.005713501557</v>
      </c>
      <c r="K1306" s="7">
        <f t="shared" si="7"/>
        <v>0.002560837363</v>
      </c>
      <c r="L1306" s="2">
        <f t="shared" si="8"/>
        <v>104.5662611</v>
      </c>
      <c r="M1306" s="7">
        <f t="shared" si="9"/>
        <v>-0.001339379248</v>
      </c>
      <c r="N1306" s="2"/>
    </row>
    <row r="1307" ht="15.75" customHeight="1">
      <c r="A1307" s="5">
        <v>42326.0</v>
      </c>
      <c r="B1307" s="2">
        <v>2083.580078</v>
      </c>
      <c r="C1307" s="2">
        <v>193.660004</v>
      </c>
      <c r="D1307" s="2">
        <v>67.449997</v>
      </c>
      <c r="E1307" s="2">
        <f t="shared" si="1"/>
        <v>80.1156605</v>
      </c>
      <c r="F1307" s="2">
        <f t="shared" si="2"/>
        <v>12.6656635</v>
      </c>
      <c r="G1307" s="2">
        <f t="shared" si="4"/>
        <v>0.4327283244</v>
      </c>
      <c r="H1307" s="2">
        <f t="shared" si="5"/>
        <v>12.23293518</v>
      </c>
      <c r="I1307" s="7">
        <f t="shared" ref="I1307:J1307" si="1312">C1307/C1306-1</f>
        <v>0.01621449801</v>
      </c>
      <c r="J1307" s="7">
        <f t="shared" si="1312"/>
        <v>0.01996068441</v>
      </c>
      <c r="K1307" s="7">
        <f t="shared" si="7"/>
        <v>0.003746186394</v>
      </c>
      <c r="L1307" s="2">
        <f t="shared" si="8"/>
        <v>104.9579858</v>
      </c>
      <c r="M1307" s="7">
        <f t="shared" si="9"/>
        <v>0.01616245194</v>
      </c>
      <c r="N1307" s="2"/>
    </row>
    <row r="1308" ht="15.75" customHeight="1">
      <c r="A1308" s="5">
        <v>42327.0</v>
      </c>
      <c r="B1308" s="2">
        <v>2081.23999</v>
      </c>
      <c r="C1308" s="2">
        <v>193.029999</v>
      </c>
      <c r="D1308" s="2">
        <v>67.660004</v>
      </c>
      <c r="E1308" s="2">
        <f t="shared" si="1"/>
        <v>79.75830494</v>
      </c>
      <c r="F1308" s="2">
        <f t="shared" si="2"/>
        <v>12.09830094</v>
      </c>
      <c r="G1308" s="2">
        <f t="shared" si="4"/>
        <v>-0.5673625599</v>
      </c>
      <c r="H1308" s="2">
        <f t="shared" si="5"/>
        <v>12.6656635</v>
      </c>
      <c r="I1308" s="7">
        <f t="shared" ref="I1308:J1308" si="1313">C1308/C1307-1</f>
        <v>-0.003253149783</v>
      </c>
      <c r="J1308" s="7">
        <f t="shared" si="1313"/>
        <v>0.003113521265</v>
      </c>
      <c r="K1308" s="7">
        <f t="shared" si="7"/>
        <v>0.006366671048</v>
      </c>
      <c r="L1308" s="2">
        <f t="shared" si="8"/>
        <v>105.6262188</v>
      </c>
      <c r="M1308" s="7">
        <f t="shared" si="9"/>
        <v>-0.001123109222</v>
      </c>
      <c r="N1308" s="2"/>
    </row>
    <row r="1309" ht="15.75" customHeight="1">
      <c r="A1309" s="5">
        <v>42328.0</v>
      </c>
      <c r="B1309" s="2">
        <v>2089.169922</v>
      </c>
      <c r="C1309" s="2">
        <v>191.470001</v>
      </c>
      <c r="D1309" s="2">
        <v>67.540001</v>
      </c>
      <c r="E1309" s="2">
        <f t="shared" si="1"/>
        <v>78.87343266</v>
      </c>
      <c r="F1309" s="2">
        <f t="shared" si="2"/>
        <v>11.33343166</v>
      </c>
      <c r="G1309" s="2">
        <f t="shared" si="4"/>
        <v>-0.7648692768</v>
      </c>
      <c r="H1309" s="2">
        <f t="shared" si="5"/>
        <v>12.09830094</v>
      </c>
      <c r="I1309" s="7">
        <f t="shared" ref="I1309:J1309" si="1314">C1309/C1308-1</f>
        <v>-0.008081635021</v>
      </c>
      <c r="J1309" s="7">
        <f t="shared" si="1314"/>
        <v>-0.001773617986</v>
      </c>
      <c r="K1309" s="7">
        <f t="shared" si="7"/>
        <v>0.006308017035</v>
      </c>
      <c r="L1309" s="2">
        <f t="shared" si="8"/>
        <v>106.2925108</v>
      </c>
      <c r="M1309" s="7">
        <f t="shared" si="9"/>
        <v>0.003810195863</v>
      </c>
      <c r="N1309" s="2"/>
    </row>
    <row r="1310" ht="15.75" customHeight="1">
      <c r="A1310" s="5">
        <v>42331.0</v>
      </c>
      <c r="B1310" s="2">
        <v>2086.590088</v>
      </c>
      <c r="C1310" s="2">
        <v>189.190002</v>
      </c>
      <c r="D1310" s="2">
        <v>66.879997</v>
      </c>
      <c r="E1310" s="2">
        <f t="shared" si="1"/>
        <v>77.58015671</v>
      </c>
      <c r="F1310" s="2">
        <f t="shared" si="2"/>
        <v>10.70015971</v>
      </c>
      <c r="G1310" s="2">
        <f t="shared" si="4"/>
        <v>-0.6332719569</v>
      </c>
      <c r="H1310" s="2">
        <f t="shared" si="5"/>
        <v>11.33343166</v>
      </c>
      <c r="I1310" s="7">
        <f t="shared" ref="I1310:J1310" si="1315">C1310/C1309-1</f>
        <v>-0.0119078654</v>
      </c>
      <c r="J1310" s="7">
        <f t="shared" si="1315"/>
        <v>-0.00977204605</v>
      </c>
      <c r="K1310" s="7">
        <f t="shared" si="7"/>
        <v>0.00213581935</v>
      </c>
      <c r="L1310" s="2">
        <f t="shared" si="8"/>
        <v>106.5195324</v>
      </c>
      <c r="M1310" s="7">
        <f t="shared" si="9"/>
        <v>-0.00123486078</v>
      </c>
      <c r="N1310" s="2"/>
    </row>
    <row r="1311" ht="15.75" customHeight="1">
      <c r="A1311" s="5">
        <v>42332.0</v>
      </c>
      <c r="B1311" s="2">
        <v>2089.139893</v>
      </c>
      <c r="C1311" s="2">
        <v>188.669998</v>
      </c>
      <c r="D1311" s="2">
        <v>66.779999</v>
      </c>
      <c r="E1311" s="2">
        <f t="shared" si="1"/>
        <v>77.28519663</v>
      </c>
      <c r="F1311" s="2">
        <f t="shared" si="2"/>
        <v>10.50519763</v>
      </c>
      <c r="G1311" s="2">
        <f t="shared" si="4"/>
        <v>-0.1949620727</v>
      </c>
      <c r="H1311" s="2">
        <f t="shared" si="5"/>
        <v>10.70015971</v>
      </c>
      <c r="I1311" s="7">
        <f t="shared" ref="I1311:J1311" si="1316">C1311/C1310-1</f>
        <v>-0.002748580763</v>
      </c>
      <c r="J1311" s="7">
        <f t="shared" si="1316"/>
        <v>-0.001495185474</v>
      </c>
      <c r="K1311" s="7">
        <f t="shared" si="7"/>
        <v>0.001253395289</v>
      </c>
      <c r="L1311" s="2">
        <f t="shared" si="8"/>
        <v>106.6530435</v>
      </c>
      <c r="M1311" s="7">
        <f t="shared" si="9"/>
        <v>0.001221996124</v>
      </c>
      <c r="N1311" s="2"/>
    </row>
    <row r="1312" ht="15.75" customHeight="1">
      <c r="A1312" s="5">
        <v>42333.0</v>
      </c>
      <c r="B1312" s="2">
        <v>2088.870117</v>
      </c>
      <c r="C1312" s="2">
        <v>189.149994</v>
      </c>
      <c r="D1312" s="2">
        <v>66.860001</v>
      </c>
      <c r="E1312" s="2">
        <f t="shared" si="1"/>
        <v>77.55746311</v>
      </c>
      <c r="F1312" s="2">
        <f t="shared" si="2"/>
        <v>10.69746211</v>
      </c>
      <c r="G1312" s="2">
        <f t="shared" si="4"/>
        <v>0.192264473</v>
      </c>
      <c r="H1312" s="2">
        <f t="shared" si="5"/>
        <v>10.50519763</v>
      </c>
      <c r="I1312" s="7">
        <f t="shared" ref="I1312:J1312" si="1317">C1312/C1311-1</f>
        <v>0.002544103488</v>
      </c>
      <c r="J1312" s="7">
        <f t="shared" si="1317"/>
        <v>0.001197993429</v>
      </c>
      <c r="K1312" s="7">
        <f t="shared" si="7"/>
        <v>-0.001346110059</v>
      </c>
      <c r="L1312" s="2">
        <f t="shared" si="8"/>
        <v>106.5094767</v>
      </c>
      <c r="M1312" s="7">
        <f t="shared" si="9"/>
        <v>-0.0001291325683</v>
      </c>
      <c r="N1312" s="2"/>
    </row>
    <row r="1313" ht="15.75" customHeight="1">
      <c r="A1313" s="5">
        <v>42335.0</v>
      </c>
      <c r="B1313" s="2">
        <v>2090.110107</v>
      </c>
      <c r="C1313" s="2">
        <v>190.470001</v>
      </c>
      <c r="D1313" s="2">
        <v>67.169998</v>
      </c>
      <c r="E1313" s="2">
        <f t="shared" si="1"/>
        <v>78.30620612</v>
      </c>
      <c r="F1313" s="2">
        <f t="shared" si="2"/>
        <v>11.13620812</v>
      </c>
      <c r="G1313" s="2">
        <f t="shared" si="4"/>
        <v>0.4387460109</v>
      </c>
      <c r="H1313" s="2">
        <f t="shared" si="5"/>
        <v>10.69746211</v>
      </c>
      <c r="I1313" s="7">
        <f t="shared" ref="I1313:J1313" si="1318">C1313/C1312-1</f>
        <v>0.006978625651</v>
      </c>
      <c r="J1313" s="7">
        <f t="shared" si="1318"/>
        <v>0.004636509054</v>
      </c>
      <c r="K1313" s="7">
        <f t="shared" si="7"/>
        <v>-0.002342116597</v>
      </c>
      <c r="L1313" s="2">
        <f t="shared" si="8"/>
        <v>106.2600191</v>
      </c>
      <c r="M1313" s="7">
        <f t="shared" si="9"/>
        <v>0.0005936175686</v>
      </c>
      <c r="N1313" s="2"/>
    </row>
    <row r="1314" ht="15.75" customHeight="1">
      <c r="A1314" s="5">
        <v>42338.0</v>
      </c>
      <c r="B1314" s="2">
        <v>2080.409912</v>
      </c>
      <c r="C1314" s="2">
        <v>190.020004</v>
      </c>
      <c r="D1314" s="2">
        <v>66.68</v>
      </c>
      <c r="E1314" s="2">
        <f t="shared" si="1"/>
        <v>78.05095587</v>
      </c>
      <c r="F1314" s="2">
        <f t="shared" si="2"/>
        <v>11.37095587</v>
      </c>
      <c r="G1314" s="2">
        <f t="shared" si="4"/>
        <v>0.2347477561</v>
      </c>
      <c r="H1314" s="2">
        <f t="shared" si="5"/>
        <v>11.13620812</v>
      </c>
      <c r="I1314" s="7">
        <f t="shared" ref="I1314:J1314" si="1319">C1314/C1313-1</f>
        <v>-0.002362561021</v>
      </c>
      <c r="J1314" s="7">
        <f t="shared" si="1319"/>
        <v>-0.007294893771</v>
      </c>
      <c r="K1314" s="7">
        <f t="shared" si="7"/>
        <v>-0.00493233275</v>
      </c>
      <c r="L1314" s="2">
        <f t="shared" si="8"/>
        <v>105.7359094</v>
      </c>
      <c r="M1314" s="7">
        <f t="shared" si="9"/>
        <v>-0.004640997126</v>
      </c>
      <c r="N1314" s="2"/>
    </row>
    <row r="1315" ht="15.75" customHeight="1">
      <c r="A1315" s="5">
        <v>42339.0</v>
      </c>
      <c r="B1315" s="2">
        <v>2102.629883</v>
      </c>
      <c r="C1315" s="2">
        <v>193.070007</v>
      </c>
      <c r="D1315" s="2">
        <v>67.610001</v>
      </c>
      <c r="E1315" s="2">
        <f t="shared" si="1"/>
        <v>79.78099854</v>
      </c>
      <c r="F1315" s="2">
        <f t="shared" si="2"/>
        <v>12.17099754</v>
      </c>
      <c r="G1315" s="2">
        <f t="shared" si="4"/>
        <v>0.800041666</v>
      </c>
      <c r="H1315" s="2">
        <f t="shared" si="5"/>
        <v>11.37095587</v>
      </c>
      <c r="I1315" s="7">
        <f t="shared" ref="I1315:J1315" si="1320">C1315/C1314-1</f>
        <v>0.01605095746</v>
      </c>
      <c r="J1315" s="7">
        <f t="shared" si="1320"/>
        <v>0.01394722555</v>
      </c>
      <c r="K1315" s="7">
        <f t="shared" si="7"/>
        <v>-0.002103731901</v>
      </c>
      <c r="L1315" s="2">
        <f t="shared" si="8"/>
        <v>105.5134694</v>
      </c>
      <c r="M1315" s="7">
        <f t="shared" si="9"/>
        <v>0.01068057351</v>
      </c>
      <c r="N1315" s="2"/>
    </row>
    <row r="1316" ht="15.75" customHeight="1">
      <c r="A1316" s="5">
        <v>42340.0</v>
      </c>
      <c r="B1316" s="2">
        <v>2079.51001</v>
      </c>
      <c r="C1316" s="2">
        <v>190.259995</v>
      </c>
      <c r="D1316" s="2">
        <v>66.660004</v>
      </c>
      <c r="E1316" s="2">
        <f t="shared" si="1"/>
        <v>78.18708514</v>
      </c>
      <c r="F1316" s="2">
        <f t="shared" si="2"/>
        <v>11.52708114</v>
      </c>
      <c r="G1316" s="2">
        <f t="shared" si="4"/>
        <v>-0.6439164001</v>
      </c>
      <c r="H1316" s="2">
        <f t="shared" si="5"/>
        <v>12.17099754</v>
      </c>
      <c r="I1316" s="7">
        <f t="shared" ref="I1316:J1316" si="1321">C1316/C1315-1</f>
        <v>-0.01455436835</v>
      </c>
      <c r="J1316" s="7">
        <f t="shared" si="1321"/>
        <v>-0.01405113128</v>
      </c>
      <c r="K1316" s="7">
        <f t="shared" si="7"/>
        <v>0.0005032370725</v>
      </c>
      <c r="L1316" s="2">
        <f t="shared" si="8"/>
        <v>105.5665676</v>
      </c>
      <c r="M1316" s="7">
        <f t="shared" si="9"/>
        <v>-0.01099569315</v>
      </c>
      <c r="N1316" s="2"/>
    </row>
    <row r="1317" ht="15.75" customHeight="1">
      <c r="A1317" s="5">
        <v>42341.0</v>
      </c>
      <c r="B1317" s="2">
        <v>2049.620117</v>
      </c>
      <c r="C1317" s="2">
        <v>185.199997</v>
      </c>
      <c r="D1317" s="2">
        <v>65.800003</v>
      </c>
      <c r="E1317" s="2">
        <f t="shared" si="1"/>
        <v>75.31691995</v>
      </c>
      <c r="F1317" s="2">
        <f t="shared" si="2"/>
        <v>9.516916953</v>
      </c>
      <c r="G1317" s="2">
        <f t="shared" si="4"/>
        <v>-2.010164187</v>
      </c>
      <c r="H1317" s="2">
        <f t="shared" si="5"/>
        <v>11.52708114</v>
      </c>
      <c r="I1317" s="7">
        <f t="shared" ref="I1317:J1317" si="1322">C1317/C1316-1</f>
        <v>-0.02659517572</v>
      </c>
      <c r="J1317" s="7">
        <f t="shared" si="1322"/>
        <v>-0.01290130436</v>
      </c>
      <c r="K1317" s="7">
        <f t="shared" si="7"/>
        <v>0.01369387137</v>
      </c>
      <c r="L1317" s="2">
        <f t="shared" si="8"/>
        <v>107.0121826</v>
      </c>
      <c r="M1317" s="7">
        <f t="shared" si="9"/>
        <v>-0.01437352687</v>
      </c>
      <c r="N1317" s="2"/>
    </row>
    <row r="1318" ht="15.75" customHeight="1">
      <c r="A1318" s="5">
        <v>42342.0</v>
      </c>
      <c r="B1318" s="2">
        <v>2091.689941</v>
      </c>
      <c r="C1318" s="2">
        <v>189.990005</v>
      </c>
      <c r="D1318" s="2">
        <v>67.889999</v>
      </c>
      <c r="E1318" s="2">
        <f t="shared" si="1"/>
        <v>78.03393964</v>
      </c>
      <c r="F1318" s="2">
        <f t="shared" si="2"/>
        <v>10.14394064</v>
      </c>
      <c r="G1318" s="2">
        <f t="shared" si="4"/>
        <v>0.6270236916</v>
      </c>
      <c r="H1318" s="2">
        <f t="shared" si="5"/>
        <v>9.516916953</v>
      </c>
      <c r="I1318" s="7">
        <f t="shared" ref="I1318:J1318" si="1323">C1318/C1317-1</f>
        <v>0.0258639745</v>
      </c>
      <c r="J1318" s="7">
        <f t="shared" si="1323"/>
        <v>0.03176285569</v>
      </c>
      <c r="K1318" s="7">
        <f t="shared" si="7"/>
        <v>0.005898881194</v>
      </c>
      <c r="L1318" s="2">
        <f t="shared" si="8"/>
        <v>107.6434348</v>
      </c>
      <c r="M1318" s="7">
        <f t="shared" si="9"/>
        <v>0.02052566895</v>
      </c>
      <c r="N1318" s="2"/>
    </row>
    <row r="1319" ht="15.75" customHeight="1">
      <c r="A1319" s="5">
        <v>42345.0</v>
      </c>
      <c r="B1319" s="2">
        <v>2077.070068</v>
      </c>
      <c r="C1319" s="2">
        <v>185.490005</v>
      </c>
      <c r="D1319" s="2">
        <v>67.0</v>
      </c>
      <c r="E1319" s="2">
        <f t="shared" si="1"/>
        <v>75.48142019</v>
      </c>
      <c r="F1319" s="2">
        <f t="shared" si="2"/>
        <v>8.481420189</v>
      </c>
      <c r="G1319" s="2">
        <f t="shared" si="4"/>
        <v>-1.662520456</v>
      </c>
      <c r="H1319" s="2">
        <f t="shared" si="5"/>
        <v>10.14394064</v>
      </c>
      <c r="I1319" s="7">
        <f t="shared" ref="I1319:J1319" si="1324">C1319/C1318-1</f>
        <v>-0.02368545651</v>
      </c>
      <c r="J1319" s="7">
        <f t="shared" si="1324"/>
        <v>-0.01310942721</v>
      </c>
      <c r="K1319" s="7">
        <f t="shared" si="7"/>
        <v>0.0105760293</v>
      </c>
      <c r="L1319" s="2">
        <f t="shared" si="8"/>
        <v>108.7818749</v>
      </c>
      <c r="M1319" s="7">
        <f t="shared" si="9"/>
        <v>-0.006989502944</v>
      </c>
      <c r="N1319" s="2"/>
    </row>
    <row r="1320" ht="15.75" customHeight="1">
      <c r="A1320" s="5">
        <v>42346.0</v>
      </c>
      <c r="B1320" s="2">
        <v>2063.590088</v>
      </c>
      <c r="C1320" s="2">
        <v>182.919998</v>
      </c>
      <c r="D1320" s="2">
        <v>65.959999</v>
      </c>
      <c r="E1320" s="2">
        <f t="shared" si="1"/>
        <v>74.023644</v>
      </c>
      <c r="F1320" s="2">
        <f t="shared" si="2"/>
        <v>8.063644997</v>
      </c>
      <c r="G1320" s="2">
        <f t="shared" si="4"/>
        <v>-0.417775193</v>
      </c>
      <c r="H1320" s="2">
        <f t="shared" si="5"/>
        <v>8.481420189</v>
      </c>
      <c r="I1320" s="7">
        <f t="shared" ref="I1320:J1320" si="1325">C1320/C1319-1</f>
        <v>-0.01385523171</v>
      </c>
      <c r="J1320" s="7">
        <f t="shared" si="1325"/>
        <v>-0.01552240299</v>
      </c>
      <c r="K1320" s="7">
        <f t="shared" si="7"/>
        <v>-0.001667171271</v>
      </c>
      <c r="L1320" s="2">
        <f t="shared" si="8"/>
        <v>108.6005169</v>
      </c>
      <c r="M1320" s="7">
        <f t="shared" si="9"/>
        <v>-0.006489901428</v>
      </c>
      <c r="N1320" s="2"/>
    </row>
    <row r="1321" ht="15.75" customHeight="1">
      <c r="A1321" s="5">
        <v>42347.0</v>
      </c>
      <c r="B1321" s="2">
        <v>2047.619995</v>
      </c>
      <c r="C1321" s="2">
        <v>180.710007</v>
      </c>
      <c r="D1321" s="2">
        <v>65.459999</v>
      </c>
      <c r="E1321" s="2">
        <f t="shared" si="1"/>
        <v>72.77007844</v>
      </c>
      <c r="F1321" s="2">
        <f t="shared" si="2"/>
        <v>7.310079436</v>
      </c>
      <c r="G1321" s="2">
        <f t="shared" si="4"/>
        <v>-0.7535655609</v>
      </c>
      <c r="H1321" s="2">
        <f t="shared" si="5"/>
        <v>8.063644997</v>
      </c>
      <c r="I1321" s="7">
        <f t="shared" ref="I1321:J1321" si="1326">C1321/C1320-1</f>
        <v>-0.01208173532</v>
      </c>
      <c r="J1321" s="7">
        <f t="shared" si="1326"/>
        <v>-0.007580351843</v>
      </c>
      <c r="K1321" s="7">
        <f t="shared" si="7"/>
        <v>0.004501383474</v>
      </c>
      <c r="L1321" s="2">
        <f t="shared" si="8"/>
        <v>109.0893695</v>
      </c>
      <c r="M1321" s="7">
        <f t="shared" si="9"/>
        <v>-0.007738985127</v>
      </c>
      <c r="N1321" s="2"/>
    </row>
    <row r="1322" ht="15.75" customHeight="1">
      <c r="A1322" s="5">
        <v>42348.0</v>
      </c>
      <c r="B1322" s="2">
        <v>2052.22998</v>
      </c>
      <c r="C1322" s="2">
        <v>182.110001</v>
      </c>
      <c r="D1322" s="2">
        <v>65.610001</v>
      </c>
      <c r="E1322" s="2">
        <f t="shared" si="1"/>
        <v>73.5641922</v>
      </c>
      <c r="F1322" s="2">
        <f t="shared" si="2"/>
        <v>7.954191196</v>
      </c>
      <c r="G1322" s="2">
        <f t="shared" si="4"/>
        <v>0.6441117606</v>
      </c>
      <c r="H1322" s="2">
        <f t="shared" si="5"/>
        <v>7.310079436</v>
      </c>
      <c r="I1322" s="7">
        <f t="shared" ref="I1322:J1322" si="1327">C1322/C1321-1</f>
        <v>0.007747185799</v>
      </c>
      <c r="J1322" s="7">
        <f t="shared" si="1327"/>
        <v>0.002291506298</v>
      </c>
      <c r="K1322" s="7">
        <f t="shared" si="7"/>
        <v>-0.005455679501</v>
      </c>
      <c r="L1322" s="2">
        <f t="shared" si="8"/>
        <v>108.4942128</v>
      </c>
      <c r="M1322" s="7">
        <f t="shared" si="9"/>
        <v>0.002251386982</v>
      </c>
      <c r="N1322" s="2"/>
    </row>
    <row r="1323" ht="15.75" customHeight="1">
      <c r="A1323" s="5">
        <v>42349.0</v>
      </c>
      <c r="B1323" s="2">
        <v>2012.369995</v>
      </c>
      <c r="C1323" s="2">
        <v>176.559998</v>
      </c>
      <c r="D1323" s="2">
        <v>64.07</v>
      </c>
      <c r="E1323" s="2">
        <f t="shared" si="1"/>
        <v>70.41608317</v>
      </c>
      <c r="F1323" s="2">
        <f t="shared" si="2"/>
        <v>6.346083166</v>
      </c>
      <c r="G1323" s="2">
        <f t="shared" si="4"/>
        <v>-1.60810803</v>
      </c>
      <c r="H1323" s="2">
        <f t="shared" si="5"/>
        <v>7.954191196</v>
      </c>
      <c r="I1323" s="7">
        <f t="shared" ref="I1323:J1323" si="1328">C1323/C1322-1</f>
        <v>-0.03047610219</v>
      </c>
      <c r="J1323" s="7">
        <f t="shared" si="1328"/>
        <v>-0.02347204659</v>
      </c>
      <c r="K1323" s="7">
        <f t="shared" si="7"/>
        <v>0.007004055602</v>
      </c>
      <c r="L1323" s="2">
        <f t="shared" si="8"/>
        <v>109.2541123</v>
      </c>
      <c r="M1323" s="7">
        <f t="shared" si="9"/>
        <v>-0.01942276713</v>
      </c>
      <c r="N1323" s="2"/>
    </row>
    <row r="1324" ht="15.75" customHeight="1">
      <c r="A1324" s="5">
        <v>42352.0</v>
      </c>
      <c r="B1324" s="2">
        <v>2021.939941</v>
      </c>
      <c r="C1324" s="2">
        <v>176.399994</v>
      </c>
      <c r="D1324" s="2">
        <v>64.269997</v>
      </c>
      <c r="E1324" s="2">
        <f t="shared" si="1"/>
        <v>70.32532465</v>
      </c>
      <c r="F1324" s="2">
        <f t="shared" si="2"/>
        <v>6.05532765</v>
      </c>
      <c r="G1324" s="2">
        <f t="shared" si="4"/>
        <v>-0.2907555162</v>
      </c>
      <c r="H1324" s="2">
        <f t="shared" si="5"/>
        <v>6.346083166</v>
      </c>
      <c r="I1324" s="7">
        <f t="shared" ref="I1324:J1324" si="1329">C1324/C1323-1</f>
        <v>-0.000906230187</v>
      </c>
      <c r="J1324" s="7">
        <f t="shared" si="1329"/>
        <v>0.003121538942</v>
      </c>
      <c r="K1324" s="7">
        <f t="shared" si="7"/>
        <v>0.004027769129</v>
      </c>
      <c r="L1324" s="2">
        <f t="shared" si="8"/>
        <v>109.6941627</v>
      </c>
      <c r="M1324" s="7">
        <f t="shared" si="9"/>
        <v>0.004755559874</v>
      </c>
      <c r="N1324" s="2"/>
    </row>
    <row r="1325" ht="15.75" customHeight="1">
      <c r="A1325" s="5">
        <v>42353.0</v>
      </c>
      <c r="B1325" s="2">
        <v>2043.410034</v>
      </c>
      <c r="C1325" s="2">
        <v>182.009995</v>
      </c>
      <c r="D1325" s="2">
        <v>66.099998</v>
      </c>
      <c r="E1325" s="2">
        <f t="shared" si="1"/>
        <v>73.50746614</v>
      </c>
      <c r="F1325" s="2">
        <f t="shared" si="2"/>
        <v>7.407468138</v>
      </c>
      <c r="G1325" s="2">
        <f t="shared" si="4"/>
        <v>1.352140488</v>
      </c>
      <c r="H1325" s="2">
        <f t="shared" si="5"/>
        <v>6.05532765</v>
      </c>
      <c r="I1325" s="7">
        <f t="shared" ref="I1325:J1325" si="1330">C1325/C1324-1</f>
        <v>0.03180272784</v>
      </c>
      <c r="J1325" s="7">
        <f t="shared" si="1330"/>
        <v>0.02847364378</v>
      </c>
      <c r="K1325" s="7">
        <f t="shared" si="7"/>
        <v>-0.003329084064</v>
      </c>
      <c r="L1325" s="2">
        <f t="shared" si="8"/>
        <v>109.3289816</v>
      </c>
      <c r="M1325" s="7">
        <f t="shared" si="9"/>
        <v>0.0106185612</v>
      </c>
      <c r="N1325" s="2"/>
    </row>
    <row r="1326" ht="15.75" customHeight="1">
      <c r="A1326" s="5">
        <v>42354.0</v>
      </c>
      <c r="B1326" s="2">
        <v>2073.070068</v>
      </c>
      <c r="C1326" s="2">
        <v>186.210007</v>
      </c>
      <c r="D1326" s="2">
        <v>67.529999</v>
      </c>
      <c r="E1326" s="2">
        <f t="shared" si="1"/>
        <v>75.88982444</v>
      </c>
      <c r="F1326" s="2">
        <f t="shared" si="2"/>
        <v>8.359825437</v>
      </c>
      <c r="G1326" s="2">
        <f t="shared" si="4"/>
        <v>0.9523572985</v>
      </c>
      <c r="H1326" s="2">
        <f t="shared" si="5"/>
        <v>7.407468138</v>
      </c>
      <c r="I1326" s="7">
        <f t="shared" ref="I1326:J1326" si="1331">C1326/C1325-1</f>
        <v>0.02307572175</v>
      </c>
      <c r="J1326" s="7">
        <f t="shared" si="1331"/>
        <v>0.02163390383</v>
      </c>
      <c r="K1326" s="7">
        <f t="shared" si="7"/>
        <v>-0.001441817917</v>
      </c>
      <c r="L1326" s="2">
        <f t="shared" si="8"/>
        <v>109.1713491</v>
      </c>
      <c r="M1326" s="7">
        <f t="shared" si="9"/>
        <v>0.01451496934</v>
      </c>
      <c r="N1326" s="2"/>
    </row>
    <row r="1327" ht="15.75" customHeight="1">
      <c r="A1327" s="5">
        <v>42355.0</v>
      </c>
      <c r="B1327" s="2">
        <v>2041.890015</v>
      </c>
      <c r="C1327" s="2">
        <v>182.610001</v>
      </c>
      <c r="D1327" s="2">
        <v>66.279999</v>
      </c>
      <c r="E1327" s="2">
        <f t="shared" si="1"/>
        <v>73.84780547</v>
      </c>
      <c r="F1327" s="2">
        <f t="shared" si="2"/>
        <v>7.567806469</v>
      </c>
      <c r="G1327" s="2">
        <f t="shared" si="4"/>
        <v>-0.7920189678</v>
      </c>
      <c r="H1327" s="2">
        <f t="shared" si="5"/>
        <v>8.359825437</v>
      </c>
      <c r="I1327" s="7">
        <f t="shared" ref="I1327:J1327" si="1332">C1327/C1326-1</f>
        <v>-0.01933304261</v>
      </c>
      <c r="J1327" s="7">
        <f t="shared" si="1332"/>
        <v>-0.018510292</v>
      </c>
      <c r="K1327" s="7">
        <f t="shared" si="7"/>
        <v>0.0008227506151</v>
      </c>
      <c r="L1327" s="2">
        <f t="shared" si="8"/>
        <v>109.2611699</v>
      </c>
      <c r="M1327" s="7">
        <f t="shared" si="9"/>
        <v>-0.01504052057</v>
      </c>
      <c r="N1327" s="2"/>
    </row>
    <row r="1328" ht="15.75" customHeight="1">
      <c r="A1328" s="5">
        <v>42356.0</v>
      </c>
      <c r="B1328" s="2">
        <v>2005.550049</v>
      </c>
      <c r="C1328" s="2">
        <v>175.490005</v>
      </c>
      <c r="D1328" s="2">
        <v>64.400002</v>
      </c>
      <c r="E1328" s="2">
        <f t="shared" si="1"/>
        <v>69.80915473</v>
      </c>
      <c r="F1328" s="2">
        <f t="shared" si="2"/>
        <v>5.409152733</v>
      </c>
      <c r="G1328" s="2">
        <f t="shared" si="4"/>
        <v>-2.158653736</v>
      </c>
      <c r="H1328" s="2">
        <f t="shared" si="5"/>
        <v>7.567806469</v>
      </c>
      <c r="I1328" s="7">
        <f t="shared" ref="I1328:J1328" si="1333">C1328/C1327-1</f>
        <v>-0.03899017557</v>
      </c>
      <c r="J1328" s="7">
        <f t="shared" si="1333"/>
        <v>-0.02836446935</v>
      </c>
      <c r="K1328" s="7">
        <f t="shared" si="7"/>
        <v>0.01062570622</v>
      </c>
      <c r="L1328" s="2">
        <f t="shared" si="8"/>
        <v>110.422147</v>
      </c>
      <c r="M1328" s="7">
        <f t="shared" si="9"/>
        <v>-0.01779722009</v>
      </c>
      <c r="N1328" s="2"/>
    </row>
    <row r="1329" ht="15.75" customHeight="1">
      <c r="A1329" s="5">
        <v>42359.0</v>
      </c>
      <c r="B1329" s="2">
        <v>2021.150024</v>
      </c>
      <c r="C1329" s="2">
        <v>177.75</v>
      </c>
      <c r="D1329" s="2">
        <v>65.540001</v>
      </c>
      <c r="E1329" s="2">
        <f t="shared" si="1"/>
        <v>71.09108389</v>
      </c>
      <c r="F1329" s="2">
        <f t="shared" si="2"/>
        <v>5.55108289</v>
      </c>
      <c r="G1329" s="2">
        <f t="shared" si="4"/>
        <v>0.1419301571</v>
      </c>
      <c r="H1329" s="2">
        <f t="shared" si="5"/>
        <v>5.409152733</v>
      </c>
      <c r="I1329" s="7">
        <f t="shared" ref="I1329:J1329" si="1334">C1329/C1328-1</f>
        <v>0.01287819782</v>
      </c>
      <c r="J1329" s="7">
        <f t="shared" si="1334"/>
        <v>0.01770184728</v>
      </c>
      <c r="K1329" s="7">
        <f t="shared" si="7"/>
        <v>0.004823649455</v>
      </c>
      <c r="L1329" s="2">
        <f t="shared" si="8"/>
        <v>110.9547847</v>
      </c>
      <c r="M1329" s="7">
        <f t="shared" si="9"/>
        <v>0.007778402243</v>
      </c>
      <c r="N1329" s="2"/>
    </row>
    <row r="1330" ht="15.75" customHeight="1">
      <c r="A1330" s="5">
        <v>42360.0</v>
      </c>
      <c r="B1330" s="2">
        <v>2038.969971</v>
      </c>
      <c r="C1330" s="2">
        <v>180.050003</v>
      </c>
      <c r="D1330" s="2">
        <v>65.68</v>
      </c>
      <c r="E1330" s="2">
        <f t="shared" si="1"/>
        <v>72.39570665</v>
      </c>
      <c r="F1330" s="2">
        <f t="shared" si="2"/>
        <v>6.715706647</v>
      </c>
      <c r="G1330" s="2">
        <f t="shared" si="4"/>
        <v>1.164623757</v>
      </c>
      <c r="H1330" s="2">
        <f t="shared" si="5"/>
        <v>5.55108289</v>
      </c>
      <c r="I1330" s="7">
        <f t="shared" ref="I1330:J1330" si="1335">C1330/C1329-1</f>
        <v>0.01293953868</v>
      </c>
      <c r="J1330" s="7">
        <f t="shared" si="1335"/>
        <v>0.002136084801</v>
      </c>
      <c r="K1330" s="7">
        <f t="shared" si="7"/>
        <v>-0.01080345388</v>
      </c>
      <c r="L1330" s="2">
        <f t="shared" si="8"/>
        <v>109.7560898</v>
      </c>
      <c r="M1330" s="7">
        <f t="shared" si="9"/>
        <v>0.008816736407</v>
      </c>
      <c r="N1330" s="2"/>
    </row>
    <row r="1331" ht="15.75" customHeight="1">
      <c r="A1331" s="5">
        <v>42361.0</v>
      </c>
      <c r="B1331" s="2">
        <v>2064.290039</v>
      </c>
      <c r="C1331" s="2">
        <v>182.949997</v>
      </c>
      <c r="D1331" s="2">
        <v>66.730003</v>
      </c>
      <c r="E1331" s="2">
        <f t="shared" si="1"/>
        <v>74.04066023</v>
      </c>
      <c r="F1331" s="2">
        <f t="shared" si="2"/>
        <v>7.310657226</v>
      </c>
      <c r="G1331" s="2">
        <f t="shared" si="4"/>
        <v>0.5949505791</v>
      </c>
      <c r="H1331" s="2">
        <f t="shared" si="5"/>
        <v>6.715706647</v>
      </c>
      <c r="I1331" s="7">
        <f t="shared" ref="I1331:J1331" si="1336">C1331/C1330-1</f>
        <v>0.01610660345</v>
      </c>
      <c r="J1331" s="7">
        <f t="shared" si="1336"/>
        <v>0.01598664738</v>
      </c>
      <c r="K1331" s="7">
        <f t="shared" si="7"/>
        <v>-0.0001199560716</v>
      </c>
      <c r="L1331" s="2">
        <f t="shared" si="8"/>
        <v>109.7429239</v>
      </c>
      <c r="M1331" s="7">
        <f t="shared" si="9"/>
        <v>0.01241806812</v>
      </c>
      <c r="N1331" s="2"/>
    </row>
    <row r="1332" ht="15.75" customHeight="1">
      <c r="A1332" s="5">
        <v>42362.0</v>
      </c>
      <c r="B1332" s="2">
        <v>2060.98999</v>
      </c>
      <c r="C1332" s="2">
        <v>182.470001</v>
      </c>
      <c r="D1332" s="2">
        <v>66.599998</v>
      </c>
      <c r="E1332" s="2">
        <f t="shared" si="1"/>
        <v>73.76839375</v>
      </c>
      <c r="F1332" s="2">
        <f t="shared" si="2"/>
        <v>7.168395753</v>
      </c>
      <c r="G1332" s="2">
        <f t="shared" si="4"/>
        <v>-0.142261473</v>
      </c>
      <c r="H1332" s="2">
        <f t="shared" si="5"/>
        <v>7.310657226</v>
      </c>
      <c r="I1332" s="7">
        <f t="shared" ref="I1332:J1332" si="1337">C1332/C1331-1</f>
        <v>-0.002623645848</v>
      </c>
      <c r="J1332" s="7">
        <f t="shared" si="1337"/>
        <v>-0.001948224099</v>
      </c>
      <c r="K1332" s="7">
        <f t="shared" si="7"/>
        <v>0.0006754217485</v>
      </c>
      <c r="L1332" s="2">
        <f t="shared" si="8"/>
        <v>109.8170467</v>
      </c>
      <c r="M1332" s="7">
        <f t="shared" si="9"/>
        <v>-0.001598636305</v>
      </c>
      <c r="N1332" s="2"/>
    </row>
    <row r="1333" ht="15.75" customHeight="1">
      <c r="A1333" s="5">
        <v>42366.0</v>
      </c>
      <c r="B1333" s="2">
        <v>2056.5</v>
      </c>
      <c r="C1333" s="2">
        <v>181.619995</v>
      </c>
      <c r="D1333" s="2">
        <v>66.379997</v>
      </c>
      <c r="E1333" s="2">
        <f t="shared" si="1"/>
        <v>73.28624779</v>
      </c>
      <c r="F1333" s="2">
        <f t="shared" si="2"/>
        <v>6.906250785</v>
      </c>
      <c r="G1333" s="2">
        <f t="shared" si="4"/>
        <v>-0.2621449672</v>
      </c>
      <c r="H1333" s="2">
        <f t="shared" si="5"/>
        <v>7.168395753</v>
      </c>
      <c r="I1333" s="7">
        <f t="shared" ref="I1333:J1333" si="1338">C1333/C1332-1</f>
        <v>-0.004658332851</v>
      </c>
      <c r="J1333" s="7">
        <f t="shared" si="1338"/>
        <v>-0.003303318418</v>
      </c>
      <c r="K1333" s="7">
        <f t="shared" si="7"/>
        <v>0.001355014434</v>
      </c>
      <c r="L1333" s="2">
        <f t="shared" si="8"/>
        <v>109.9658503</v>
      </c>
      <c r="M1333" s="7">
        <f t="shared" si="9"/>
        <v>-0.002178559829</v>
      </c>
      <c r="N1333" s="2"/>
    </row>
    <row r="1334" ht="15.75" customHeight="1">
      <c r="A1334" s="5">
        <v>42367.0</v>
      </c>
      <c r="B1334" s="2">
        <v>2078.360107</v>
      </c>
      <c r="C1334" s="2">
        <v>183.529999</v>
      </c>
      <c r="D1334" s="2">
        <v>67.07</v>
      </c>
      <c r="E1334" s="2">
        <f t="shared" si="1"/>
        <v>74.36965276</v>
      </c>
      <c r="F1334" s="2">
        <f t="shared" si="2"/>
        <v>7.299652757</v>
      </c>
      <c r="G1334" s="2">
        <f t="shared" si="4"/>
        <v>0.3934019711</v>
      </c>
      <c r="H1334" s="2">
        <f t="shared" si="5"/>
        <v>6.906250785</v>
      </c>
      <c r="I1334" s="7">
        <f t="shared" ref="I1334:J1334" si="1339">C1334/C1333-1</f>
        <v>0.01051648526</v>
      </c>
      <c r="J1334" s="7">
        <f t="shared" si="1339"/>
        <v>0.01039474286</v>
      </c>
      <c r="K1334" s="7">
        <f t="shared" si="7"/>
        <v>-0.0001217423961</v>
      </c>
      <c r="L1334" s="2">
        <f t="shared" si="8"/>
        <v>109.9524628</v>
      </c>
      <c r="M1334" s="7">
        <f t="shared" si="9"/>
        <v>0.0106297627</v>
      </c>
      <c r="N1334" s="2"/>
    </row>
    <row r="1335" ht="15.75" customHeight="1">
      <c r="A1335" s="5">
        <v>42368.0</v>
      </c>
      <c r="B1335" s="2">
        <v>2063.360107</v>
      </c>
      <c r="C1335" s="2">
        <v>182.009995</v>
      </c>
      <c r="D1335" s="2">
        <v>66.589996</v>
      </c>
      <c r="E1335" s="2">
        <f t="shared" si="1"/>
        <v>73.50746614</v>
      </c>
      <c r="F1335" s="2">
        <f t="shared" si="2"/>
        <v>6.917470138</v>
      </c>
      <c r="G1335" s="2">
        <f t="shared" si="4"/>
        <v>-0.3821826183</v>
      </c>
      <c r="H1335" s="2">
        <f t="shared" si="5"/>
        <v>7.299652757</v>
      </c>
      <c r="I1335" s="7">
        <f t="shared" ref="I1335:J1335" si="1340">C1335/C1334-1</f>
        <v>-0.008282046577</v>
      </c>
      <c r="J1335" s="7">
        <f t="shared" si="1340"/>
        <v>-0.007156761592</v>
      </c>
      <c r="K1335" s="7">
        <f t="shared" si="7"/>
        <v>0.001125284985</v>
      </c>
      <c r="L1335" s="2">
        <f t="shared" si="8"/>
        <v>110.0761907</v>
      </c>
      <c r="M1335" s="7">
        <f t="shared" si="9"/>
        <v>-0.007217228597</v>
      </c>
      <c r="N1335" s="2"/>
    </row>
    <row r="1336" ht="15.75" customHeight="1">
      <c r="A1336" s="5">
        <v>42369.0</v>
      </c>
      <c r="B1336" s="2">
        <v>2043.939941</v>
      </c>
      <c r="C1336" s="2">
        <v>180.229996</v>
      </c>
      <c r="D1336" s="2">
        <v>66.029999</v>
      </c>
      <c r="E1336" s="2">
        <f t="shared" si="1"/>
        <v>72.49780345</v>
      </c>
      <c r="F1336" s="2">
        <f t="shared" si="2"/>
        <v>6.467804454</v>
      </c>
      <c r="G1336" s="2">
        <f t="shared" si="4"/>
        <v>-0.4496656841</v>
      </c>
      <c r="H1336" s="2">
        <f t="shared" si="5"/>
        <v>6.917470138</v>
      </c>
      <c r="I1336" s="7">
        <f t="shared" ref="I1336:J1336" si="1341">C1336/C1335-1</f>
        <v>-0.009779677209</v>
      </c>
      <c r="J1336" s="7">
        <f t="shared" si="1341"/>
        <v>-0.008409626575</v>
      </c>
      <c r="K1336" s="7">
        <f t="shared" si="7"/>
        <v>0.001370050634</v>
      </c>
      <c r="L1336" s="2">
        <f t="shared" si="8"/>
        <v>110.2270006</v>
      </c>
      <c r="M1336" s="7">
        <f t="shared" si="9"/>
        <v>-0.00941191309</v>
      </c>
      <c r="N1336" s="2"/>
    </row>
    <row r="1337" ht="15.75" customHeight="1">
      <c r="A1337" s="5">
        <v>42373.0</v>
      </c>
      <c r="B1337" s="2">
        <v>2012.660034</v>
      </c>
      <c r="C1337" s="2">
        <v>177.139999</v>
      </c>
      <c r="D1337" s="2">
        <v>63.619999</v>
      </c>
      <c r="E1337" s="2">
        <f t="shared" si="1"/>
        <v>70.74507513</v>
      </c>
      <c r="F1337" s="2">
        <f t="shared" si="2"/>
        <v>7.12507613</v>
      </c>
      <c r="G1337" s="2">
        <f t="shared" si="4"/>
        <v>0.6572716756</v>
      </c>
      <c r="H1337" s="2">
        <f t="shared" si="5"/>
        <v>6.467804454</v>
      </c>
      <c r="I1337" s="7">
        <f t="shared" ref="I1337:J1337" si="1342">C1337/C1336-1</f>
        <v>-0.01714474321</v>
      </c>
      <c r="J1337" s="7">
        <f t="shared" si="1342"/>
        <v>-0.03649856181</v>
      </c>
      <c r="K1337" s="7">
        <f t="shared" si="7"/>
        <v>-0.0193538186</v>
      </c>
      <c r="L1337" s="2">
        <f t="shared" si="8"/>
        <v>108.0936873</v>
      </c>
      <c r="M1337" s="7">
        <f t="shared" si="9"/>
        <v>-0.01530373098</v>
      </c>
      <c r="N1337" s="2"/>
    </row>
    <row r="1338" ht="15.75" customHeight="1">
      <c r="A1338" s="5">
        <v>42374.0</v>
      </c>
      <c r="B1338" s="2">
        <v>2016.709961</v>
      </c>
      <c r="C1338" s="2">
        <v>174.089996</v>
      </c>
      <c r="D1338" s="2">
        <v>63.73</v>
      </c>
      <c r="E1338" s="2">
        <f t="shared" si="1"/>
        <v>69.01503246</v>
      </c>
      <c r="F1338" s="2">
        <f t="shared" si="2"/>
        <v>5.285032464</v>
      </c>
      <c r="G1338" s="2">
        <f t="shared" si="4"/>
        <v>-1.840043666</v>
      </c>
      <c r="H1338" s="2">
        <f t="shared" si="5"/>
        <v>7.12507613</v>
      </c>
      <c r="I1338" s="7">
        <f t="shared" ref="I1338:J1338" si="1343">C1338/C1337-1</f>
        <v>-0.01721803668</v>
      </c>
      <c r="J1338" s="7">
        <f t="shared" si="1343"/>
        <v>0.001729031778</v>
      </c>
      <c r="K1338" s="7">
        <f t="shared" si="7"/>
        <v>0.01894706846</v>
      </c>
      <c r="L1338" s="2">
        <f t="shared" si="8"/>
        <v>110.1417458</v>
      </c>
      <c r="M1338" s="7">
        <f t="shared" si="9"/>
        <v>0.002012226075</v>
      </c>
      <c r="N1338" s="2"/>
    </row>
    <row r="1339" ht="15.75" customHeight="1">
      <c r="A1339" s="5">
        <v>42375.0</v>
      </c>
      <c r="B1339" s="2">
        <v>1990.26001</v>
      </c>
      <c r="C1339" s="2">
        <v>169.839996</v>
      </c>
      <c r="D1339" s="2">
        <v>62.810001</v>
      </c>
      <c r="E1339" s="2">
        <f t="shared" si="1"/>
        <v>66.60431964</v>
      </c>
      <c r="F1339" s="2">
        <f t="shared" si="2"/>
        <v>3.794318645</v>
      </c>
      <c r="G1339" s="2">
        <f t="shared" si="4"/>
        <v>-1.490713819</v>
      </c>
      <c r="H1339" s="2">
        <f t="shared" si="5"/>
        <v>5.285032464</v>
      </c>
      <c r="I1339" s="7">
        <f t="shared" ref="I1339:J1339" si="1344">C1339/C1338-1</f>
        <v>-0.02441266068</v>
      </c>
      <c r="J1339" s="7">
        <f t="shared" si="1344"/>
        <v>-0.01443588577</v>
      </c>
      <c r="K1339" s="7">
        <f t="shared" si="7"/>
        <v>0.009976774911</v>
      </c>
      <c r="L1339" s="2">
        <f t="shared" si="8"/>
        <v>111.2406052</v>
      </c>
      <c r="M1339" s="7">
        <f t="shared" si="9"/>
        <v>-0.01311539662</v>
      </c>
      <c r="N1339" s="2"/>
    </row>
    <row r="1340" ht="15.75" customHeight="1">
      <c r="A1340" s="5">
        <v>42376.0</v>
      </c>
      <c r="B1340" s="2">
        <v>1943.089966</v>
      </c>
      <c r="C1340" s="2">
        <v>164.619995</v>
      </c>
      <c r="D1340" s="2">
        <v>60.27</v>
      </c>
      <c r="E1340" s="2">
        <f t="shared" si="1"/>
        <v>63.64339651</v>
      </c>
      <c r="F1340" s="2">
        <f t="shared" si="2"/>
        <v>3.373396509</v>
      </c>
      <c r="G1340" s="2">
        <f t="shared" si="4"/>
        <v>-0.4209221356</v>
      </c>
      <c r="H1340" s="2">
        <f t="shared" si="5"/>
        <v>3.794318645</v>
      </c>
      <c r="I1340" s="7">
        <f t="shared" ref="I1340:J1340" si="1345">C1340/C1339-1</f>
        <v>-0.03073481584</v>
      </c>
      <c r="J1340" s="7">
        <f t="shared" si="1345"/>
        <v>-0.04043943575</v>
      </c>
      <c r="K1340" s="7">
        <f t="shared" si="7"/>
        <v>-0.009704619908</v>
      </c>
      <c r="L1340" s="2">
        <f t="shared" si="8"/>
        <v>110.1610574</v>
      </c>
      <c r="M1340" s="7">
        <f t="shared" si="9"/>
        <v>-0.02370044304</v>
      </c>
      <c r="N1340" s="2"/>
    </row>
    <row r="1341" ht="15.75" customHeight="1">
      <c r="A1341" s="5">
        <v>42377.0</v>
      </c>
      <c r="B1341" s="2">
        <v>1922.030029</v>
      </c>
      <c r="C1341" s="2">
        <v>163.940002</v>
      </c>
      <c r="D1341" s="2">
        <v>58.919998</v>
      </c>
      <c r="E1341" s="2">
        <f t="shared" si="1"/>
        <v>63.25768643</v>
      </c>
      <c r="F1341" s="2">
        <f t="shared" si="2"/>
        <v>4.337688429</v>
      </c>
      <c r="G1341" s="2">
        <f t="shared" si="4"/>
        <v>0.9642919195</v>
      </c>
      <c r="H1341" s="2">
        <f t="shared" si="5"/>
        <v>3.373396509</v>
      </c>
      <c r="I1341" s="7">
        <f t="shared" ref="I1341:J1341" si="1346">C1341/C1340-1</f>
        <v>-0.00413068291</v>
      </c>
      <c r="J1341" s="7">
        <f t="shared" si="1346"/>
        <v>-0.02239923677</v>
      </c>
      <c r="K1341" s="7">
        <f t="shared" si="7"/>
        <v>-0.01826855386</v>
      </c>
      <c r="L1341" s="2">
        <f t="shared" si="8"/>
        <v>108.1485742</v>
      </c>
      <c r="M1341" s="7">
        <f t="shared" si="9"/>
        <v>-0.01083837463</v>
      </c>
      <c r="N1341" s="2"/>
    </row>
    <row r="1342" ht="15.75" customHeight="1">
      <c r="A1342" s="5">
        <v>42380.0</v>
      </c>
      <c r="B1342" s="2">
        <v>1923.670044</v>
      </c>
      <c r="C1342" s="2">
        <v>165.729996</v>
      </c>
      <c r="D1342" s="2">
        <v>58.830002</v>
      </c>
      <c r="E1342" s="2">
        <f t="shared" si="1"/>
        <v>64.27301854</v>
      </c>
      <c r="F1342" s="2">
        <f t="shared" si="2"/>
        <v>5.443016542</v>
      </c>
      <c r="G1342" s="2">
        <f t="shared" si="4"/>
        <v>1.105328113</v>
      </c>
      <c r="H1342" s="2">
        <f t="shared" si="5"/>
        <v>4.337688429</v>
      </c>
      <c r="I1342" s="7">
        <f t="shared" ref="I1342:J1342" si="1347">C1342/C1341-1</f>
        <v>0.01091859203</v>
      </c>
      <c r="J1342" s="7">
        <f t="shared" si="1347"/>
        <v>-0.001527427072</v>
      </c>
      <c r="K1342" s="7">
        <f t="shared" si="7"/>
        <v>-0.01244601911</v>
      </c>
      <c r="L1342" s="2">
        <f t="shared" si="8"/>
        <v>106.802555</v>
      </c>
      <c r="M1342" s="7">
        <f t="shared" si="9"/>
        <v>0.0008532723086</v>
      </c>
      <c r="N1342" s="2"/>
    </row>
    <row r="1343" ht="15.75" customHeight="1">
      <c r="A1343" s="5">
        <v>42381.0</v>
      </c>
      <c r="B1343" s="2">
        <v>1938.680054</v>
      </c>
      <c r="C1343" s="2">
        <v>165.710007</v>
      </c>
      <c r="D1343" s="2">
        <v>58.959999</v>
      </c>
      <c r="E1343" s="2">
        <f t="shared" si="1"/>
        <v>64.26168025</v>
      </c>
      <c r="F1343" s="2">
        <f t="shared" si="2"/>
        <v>5.301681251</v>
      </c>
      <c r="G1343" s="2">
        <f t="shared" si="4"/>
        <v>-0.1413352914</v>
      </c>
      <c r="H1343" s="2">
        <f t="shared" si="5"/>
        <v>5.443016542</v>
      </c>
      <c r="I1343" s="7">
        <f t="shared" ref="I1343:J1343" si="1348">C1343/C1342-1</f>
        <v>-0.0001206118414</v>
      </c>
      <c r="J1343" s="7">
        <f t="shared" si="1348"/>
        <v>0.002209705857</v>
      </c>
      <c r="K1343" s="7">
        <f t="shared" si="7"/>
        <v>0.002330317699</v>
      </c>
      <c r="L1343" s="2">
        <f t="shared" si="8"/>
        <v>107.0514388</v>
      </c>
      <c r="M1343" s="7">
        <f t="shared" si="9"/>
        <v>0.007802798638</v>
      </c>
      <c r="N1343" s="2"/>
    </row>
    <row r="1344" ht="15.75" customHeight="1">
      <c r="A1344" s="5">
        <v>42382.0</v>
      </c>
      <c r="B1344" s="2">
        <v>1890.280029</v>
      </c>
      <c r="C1344" s="2">
        <v>158.990005</v>
      </c>
      <c r="D1344" s="2">
        <v>57.34</v>
      </c>
      <c r="E1344" s="2">
        <f t="shared" si="1"/>
        <v>60.44991673</v>
      </c>
      <c r="F1344" s="2">
        <f t="shared" si="2"/>
        <v>3.109916729</v>
      </c>
      <c r="G1344" s="2">
        <f t="shared" si="4"/>
        <v>-2.191764521</v>
      </c>
      <c r="H1344" s="2">
        <f t="shared" si="5"/>
        <v>5.301681251</v>
      </c>
      <c r="I1344" s="7">
        <f t="shared" ref="I1344:J1344" si="1349">C1344/C1343-1</f>
        <v>-0.04055278327</v>
      </c>
      <c r="J1344" s="7">
        <f t="shared" si="1349"/>
        <v>-0.02747623859</v>
      </c>
      <c r="K1344" s="7">
        <f t="shared" si="7"/>
        <v>0.01307654468</v>
      </c>
      <c r="L1344" s="2">
        <f t="shared" si="8"/>
        <v>108.4513018</v>
      </c>
      <c r="M1344" s="7">
        <f t="shared" si="9"/>
        <v>-0.0249654526</v>
      </c>
      <c r="N1344" s="2"/>
    </row>
    <row r="1345" ht="15.75" customHeight="1">
      <c r="A1345" s="5">
        <v>42383.0</v>
      </c>
      <c r="B1345" s="2">
        <v>1921.839966</v>
      </c>
      <c r="C1345" s="2">
        <v>161.389999</v>
      </c>
      <c r="D1345" s="2">
        <v>58.200001</v>
      </c>
      <c r="E1345" s="2">
        <f t="shared" si="1"/>
        <v>61.81125704</v>
      </c>
      <c r="F1345" s="2">
        <f t="shared" si="2"/>
        <v>3.611256035</v>
      </c>
      <c r="G1345" s="2">
        <f t="shared" si="4"/>
        <v>0.5013393063</v>
      </c>
      <c r="H1345" s="2">
        <f t="shared" si="5"/>
        <v>3.109916729</v>
      </c>
      <c r="I1345" s="7">
        <f t="shared" ref="I1345:J1345" si="1350">C1345/C1344-1</f>
        <v>0.0150952508</v>
      </c>
      <c r="J1345" s="7">
        <f t="shared" si="1350"/>
        <v>0.01499827346</v>
      </c>
      <c r="K1345" s="7">
        <f t="shared" si="7"/>
        <v>-0.00009697734237</v>
      </c>
      <c r="L1345" s="2">
        <f t="shared" si="8"/>
        <v>108.4407844</v>
      </c>
      <c r="M1345" s="7">
        <f t="shared" si="9"/>
        <v>0.01669590564</v>
      </c>
      <c r="N1345" s="2"/>
    </row>
    <row r="1346" ht="15.75" customHeight="1">
      <c r="A1346" s="5">
        <v>42384.0</v>
      </c>
      <c r="B1346" s="2">
        <v>1880.329956</v>
      </c>
      <c r="C1346" s="2">
        <v>155.610001</v>
      </c>
      <c r="D1346" s="2">
        <v>57.040001</v>
      </c>
      <c r="E1346" s="2">
        <f t="shared" si="1"/>
        <v>58.53268874</v>
      </c>
      <c r="F1346" s="2">
        <f t="shared" si="2"/>
        <v>1.492687736</v>
      </c>
      <c r="G1346" s="2">
        <f t="shared" si="4"/>
        <v>-2.1185683</v>
      </c>
      <c r="H1346" s="2">
        <f t="shared" si="5"/>
        <v>3.611256035</v>
      </c>
      <c r="I1346" s="7">
        <f t="shared" ref="I1346:J1346" si="1351">C1346/C1345-1</f>
        <v>-0.03581385486</v>
      </c>
      <c r="J1346" s="7">
        <f t="shared" si="1351"/>
        <v>-0.01993127114</v>
      </c>
      <c r="K1346" s="7">
        <f t="shared" si="7"/>
        <v>0.01588258372</v>
      </c>
      <c r="L1346" s="2">
        <f t="shared" si="8"/>
        <v>110.1631043</v>
      </c>
      <c r="M1346" s="7">
        <f t="shared" si="9"/>
        <v>-0.02159909812</v>
      </c>
      <c r="N1346" s="2"/>
    </row>
    <row r="1347" ht="15.75" customHeight="1">
      <c r="A1347" s="5">
        <v>42388.0</v>
      </c>
      <c r="B1347" s="2">
        <v>1881.329956</v>
      </c>
      <c r="C1347" s="2">
        <v>156.820007</v>
      </c>
      <c r="D1347" s="2">
        <v>57.009998</v>
      </c>
      <c r="E1347" s="2">
        <f t="shared" si="1"/>
        <v>59.21903626</v>
      </c>
      <c r="F1347" s="2">
        <f t="shared" si="2"/>
        <v>2.20903826</v>
      </c>
      <c r="G1347" s="2">
        <f t="shared" si="4"/>
        <v>0.7163505236</v>
      </c>
      <c r="H1347" s="2">
        <f t="shared" si="5"/>
        <v>1.492687736</v>
      </c>
      <c r="I1347" s="7">
        <f t="shared" ref="I1347:J1347" si="1352">C1347/C1346-1</f>
        <v>0.007775888389</v>
      </c>
      <c r="J1347" s="7">
        <f t="shared" si="1352"/>
        <v>-0.0005259992895</v>
      </c>
      <c r="K1347" s="7">
        <f t="shared" si="7"/>
        <v>-0.008301887679</v>
      </c>
      <c r="L1347" s="2">
        <f t="shared" si="8"/>
        <v>109.2485426</v>
      </c>
      <c r="M1347" s="7">
        <f t="shared" si="9"/>
        <v>0.0005318215544</v>
      </c>
      <c r="N1347" s="2"/>
    </row>
    <row r="1348" ht="15.75" customHeight="1">
      <c r="A1348" s="5">
        <v>42389.0</v>
      </c>
      <c r="B1348" s="2">
        <v>1859.329956</v>
      </c>
      <c r="C1348" s="2">
        <v>153.75</v>
      </c>
      <c r="D1348" s="2">
        <v>55.509998</v>
      </c>
      <c r="E1348" s="2">
        <f t="shared" si="1"/>
        <v>57.47764679</v>
      </c>
      <c r="F1348" s="2">
        <f t="shared" si="2"/>
        <v>1.967648794</v>
      </c>
      <c r="G1348" s="2">
        <f t="shared" si="4"/>
        <v>-0.2413894658</v>
      </c>
      <c r="H1348" s="2">
        <f t="shared" si="5"/>
        <v>2.20903826</v>
      </c>
      <c r="I1348" s="7">
        <f t="shared" ref="I1348:J1348" si="1353">C1348/C1347-1</f>
        <v>-0.01957662838</v>
      </c>
      <c r="J1348" s="7">
        <f t="shared" si="1353"/>
        <v>-0.0263111744</v>
      </c>
      <c r="K1348" s="7">
        <f t="shared" si="7"/>
        <v>-0.006734546019</v>
      </c>
      <c r="L1348" s="2">
        <f t="shared" si="8"/>
        <v>108.5128032</v>
      </c>
      <c r="M1348" s="7">
        <f t="shared" si="9"/>
        <v>-0.01169385515</v>
      </c>
      <c r="N1348" s="2"/>
    </row>
    <row r="1349" ht="15.75" customHeight="1">
      <c r="A1349" s="5">
        <v>42390.0</v>
      </c>
      <c r="B1349" s="2">
        <v>1868.98999</v>
      </c>
      <c r="C1349" s="2">
        <v>151.649994</v>
      </c>
      <c r="D1349" s="2">
        <v>55.25</v>
      </c>
      <c r="E1349" s="2">
        <f t="shared" si="1"/>
        <v>56.28646764</v>
      </c>
      <c r="F1349" s="2">
        <f t="shared" si="2"/>
        <v>1.036467644</v>
      </c>
      <c r="G1349" s="2">
        <f t="shared" si="4"/>
        <v>-0.9311811493</v>
      </c>
      <c r="H1349" s="2">
        <f t="shared" si="5"/>
        <v>1.967648794</v>
      </c>
      <c r="I1349" s="7">
        <f t="shared" ref="I1349:J1349" si="1354">C1349/C1348-1</f>
        <v>-0.01365857561</v>
      </c>
      <c r="J1349" s="7">
        <f t="shared" si="1354"/>
        <v>-0.004683804889</v>
      </c>
      <c r="K1349" s="7">
        <f t="shared" si="7"/>
        <v>0.008974770721</v>
      </c>
      <c r="L1349" s="2">
        <f t="shared" si="8"/>
        <v>109.4866808</v>
      </c>
      <c r="M1349" s="7">
        <f t="shared" si="9"/>
        <v>0.005195438265</v>
      </c>
      <c r="N1349" s="2"/>
    </row>
    <row r="1350" ht="15.75" customHeight="1">
      <c r="A1350" s="5">
        <v>42391.0</v>
      </c>
      <c r="B1350" s="2">
        <v>1906.900024</v>
      </c>
      <c r="C1350" s="2">
        <v>156.860001</v>
      </c>
      <c r="D1350" s="2">
        <v>56.950001</v>
      </c>
      <c r="E1350" s="2">
        <f t="shared" si="1"/>
        <v>59.24172192</v>
      </c>
      <c r="F1350" s="2">
        <f t="shared" si="2"/>
        <v>2.291720918</v>
      </c>
      <c r="G1350" s="2">
        <f t="shared" si="4"/>
        <v>1.255253274</v>
      </c>
      <c r="H1350" s="2">
        <f t="shared" si="5"/>
        <v>1.036467644</v>
      </c>
      <c r="I1350" s="7">
        <f t="shared" ref="I1350:J1350" si="1355">C1350/C1349-1</f>
        <v>0.03435547119</v>
      </c>
      <c r="J1350" s="7">
        <f t="shared" si="1355"/>
        <v>0.03076924887</v>
      </c>
      <c r="K1350" s="7">
        <f t="shared" si="7"/>
        <v>-0.003586222322</v>
      </c>
      <c r="L1350" s="2">
        <f t="shared" si="8"/>
        <v>109.0940372</v>
      </c>
      <c r="M1350" s="7">
        <f t="shared" si="9"/>
        <v>0.02028370093</v>
      </c>
      <c r="N1350" s="2"/>
    </row>
    <row r="1351" ht="15.75" customHeight="1">
      <c r="A1351" s="5">
        <v>42394.0</v>
      </c>
      <c r="B1351" s="2">
        <v>1877.079956</v>
      </c>
      <c r="C1351" s="2">
        <v>151.119995</v>
      </c>
      <c r="D1351" s="2">
        <v>55.66</v>
      </c>
      <c r="E1351" s="2">
        <f t="shared" si="1"/>
        <v>55.98583814</v>
      </c>
      <c r="F1351" s="2">
        <f t="shared" si="2"/>
        <v>0.3258381425</v>
      </c>
      <c r="G1351" s="2">
        <f t="shared" si="4"/>
        <v>-1.965882776</v>
      </c>
      <c r="H1351" s="2">
        <f t="shared" si="5"/>
        <v>2.291720918</v>
      </c>
      <c r="I1351" s="7">
        <f t="shared" ref="I1351:J1351" si="1356">C1351/C1350-1</f>
        <v>-0.0365931784</v>
      </c>
      <c r="J1351" s="7">
        <f t="shared" si="1356"/>
        <v>-0.0226514658</v>
      </c>
      <c r="K1351" s="7">
        <f t="shared" si="7"/>
        <v>0.0139417126</v>
      </c>
      <c r="L1351" s="2">
        <f t="shared" si="8"/>
        <v>110.6149949</v>
      </c>
      <c r="M1351" s="7">
        <f t="shared" si="9"/>
        <v>-0.01563798187</v>
      </c>
      <c r="N1351" s="2"/>
    </row>
    <row r="1352" ht="15.75" customHeight="1">
      <c r="A1352" s="5">
        <v>42395.0</v>
      </c>
      <c r="B1352" s="2">
        <v>1903.630005</v>
      </c>
      <c r="C1352" s="2">
        <v>154.449997</v>
      </c>
      <c r="D1352" s="2">
        <v>57.080002</v>
      </c>
      <c r="E1352" s="2">
        <f t="shared" si="1"/>
        <v>57.87470367</v>
      </c>
      <c r="F1352" s="2">
        <f t="shared" si="2"/>
        <v>0.794701674</v>
      </c>
      <c r="G1352" s="2">
        <f t="shared" si="4"/>
        <v>0.4688635315</v>
      </c>
      <c r="H1352" s="2">
        <f t="shared" si="5"/>
        <v>0.3258381425</v>
      </c>
      <c r="I1352" s="7">
        <f t="shared" ref="I1352:J1352" si="1357">C1352/C1351-1</f>
        <v>0.02203548247</v>
      </c>
      <c r="J1352" s="7">
        <f t="shared" si="1357"/>
        <v>0.0255120733</v>
      </c>
      <c r="K1352" s="7">
        <f t="shared" si="7"/>
        <v>0.003476590837</v>
      </c>
      <c r="L1352" s="2">
        <f t="shared" si="8"/>
        <v>110.999558</v>
      </c>
      <c r="M1352" s="7">
        <f t="shared" si="9"/>
        <v>0.01414433568</v>
      </c>
      <c r="N1352" s="2"/>
    </row>
    <row r="1353" ht="15.75" customHeight="1">
      <c r="A1353" s="5">
        <v>42396.0</v>
      </c>
      <c r="B1353" s="2">
        <v>1882.949951</v>
      </c>
      <c r="C1353" s="2">
        <v>153.720001</v>
      </c>
      <c r="D1353" s="2">
        <v>57.040001</v>
      </c>
      <c r="E1353" s="2">
        <f t="shared" si="1"/>
        <v>57.46063056</v>
      </c>
      <c r="F1353" s="2">
        <f t="shared" si="2"/>
        <v>0.4206295646</v>
      </c>
      <c r="G1353" s="2">
        <f t="shared" si="4"/>
        <v>-0.3740721094</v>
      </c>
      <c r="H1353" s="2">
        <f t="shared" si="5"/>
        <v>0.794701674</v>
      </c>
      <c r="I1353" s="7">
        <f t="shared" ref="I1353:J1353" si="1358">C1353/C1352-1</f>
        <v>-0.004726422882</v>
      </c>
      <c r="J1353" s="7">
        <f t="shared" si="1358"/>
        <v>-0.0007007883426</v>
      </c>
      <c r="K1353" s="7">
        <f t="shared" si="7"/>
        <v>0.00402563454</v>
      </c>
      <c r="L1353" s="2">
        <f t="shared" si="8"/>
        <v>111.4464016</v>
      </c>
      <c r="M1353" s="7">
        <f t="shared" si="9"/>
        <v>-0.01086348395</v>
      </c>
      <c r="N1353" s="2"/>
    </row>
    <row r="1354" ht="15.75" customHeight="1">
      <c r="A1354" s="5">
        <v>42397.0</v>
      </c>
      <c r="B1354" s="2">
        <v>1893.359985</v>
      </c>
      <c r="C1354" s="2">
        <v>157.059998</v>
      </c>
      <c r="D1354" s="2">
        <v>57.279999</v>
      </c>
      <c r="E1354" s="2">
        <f t="shared" si="1"/>
        <v>59.35516553</v>
      </c>
      <c r="F1354" s="2">
        <f t="shared" si="2"/>
        <v>2.075166525</v>
      </c>
      <c r="G1354" s="2">
        <f t="shared" si="4"/>
        <v>1.654536961</v>
      </c>
      <c r="H1354" s="2">
        <f t="shared" si="5"/>
        <v>0.4206295646</v>
      </c>
      <c r="I1354" s="7">
        <f t="shared" ref="I1354:J1354" si="1359">C1354/C1353-1</f>
        <v>0.02172779715</v>
      </c>
      <c r="J1354" s="7">
        <f t="shared" si="1359"/>
        <v>0.004207538496</v>
      </c>
      <c r="K1354" s="7">
        <f t="shared" si="7"/>
        <v>-0.01752025866</v>
      </c>
      <c r="L1354" s="2">
        <f t="shared" si="8"/>
        <v>109.4938318</v>
      </c>
      <c r="M1354" s="7">
        <f t="shared" si="9"/>
        <v>0.005528577111</v>
      </c>
      <c r="N1354" s="2"/>
    </row>
    <row r="1355" ht="15.75" customHeight="1">
      <c r="A1355" s="5">
        <v>42398.0</v>
      </c>
      <c r="B1355" s="2">
        <v>1940.23999</v>
      </c>
      <c r="C1355" s="2">
        <v>161.559998</v>
      </c>
      <c r="D1355" s="2">
        <v>59.5</v>
      </c>
      <c r="E1355" s="2">
        <f t="shared" si="1"/>
        <v>61.90768498</v>
      </c>
      <c r="F1355" s="2">
        <f t="shared" si="2"/>
        <v>2.407684981</v>
      </c>
      <c r="G1355" s="2">
        <f t="shared" si="4"/>
        <v>0.3325184555</v>
      </c>
      <c r="H1355" s="2">
        <f t="shared" si="5"/>
        <v>2.075166525</v>
      </c>
      <c r="I1355" s="7">
        <f t="shared" ref="I1355:J1355" si="1360">C1355/C1354-1</f>
        <v>0.02865147114</v>
      </c>
      <c r="J1355" s="7">
        <f t="shared" si="1360"/>
        <v>0.03875700137</v>
      </c>
      <c r="K1355" s="7">
        <f t="shared" si="7"/>
        <v>0.01010553023</v>
      </c>
      <c r="L1355" s="2">
        <f t="shared" si="8"/>
        <v>110.6003251</v>
      </c>
      <c r="M1355" s="7">
        <f t="shared" si="9"/>
        <v>0.02476021748</v>
      </c>
      <c r="N1355" s="2"/>
    </row>
    <row r="1356" ht="15.75" customHeight="1">
      <c r="A1356" s="5">
        <v>42401.0</v>
      </c>
      <c r="B1356" s="2">
        <v>1939.380005</v>
      </c>
      <c r="C1356" s="2">
        <v>159.649994</v>
      </c>
      <c r="D1356" s="2">
        <v>58.860001</v>
      </c>
      <c r="E1356" s="2">
        <f t="shared" si="1"/>
        <v>60.82428001</v>
      </c>
      <c r="F1356" s="2">
        <f t="shared" si="2"/>
        <v>1.96427901</v>
      </c>
      <c r="G1356" s="2">
        <f t="shared" si="4"/>
        <v>-0.4434059711</v>
      </c>
      <c r="H1356" s="2">
        <f t="shared" si="5"/>
        <v>2.407684981</v>
      </c>
      <c r="I1356" s="7">
        <f t="shared" ref="I1356:J1356" si="1361">C1356/C1355-1</f>
        <v>-0.01182225813</v>
      </c>
      <c r="J1356" s="7">
        <f t="shared" si="1361"/>
        <v>-0.01075628571</v>
      </c>
      <c r="K1356" s="7">
        <f t="shared" si="7"/>
        <v>0.001065972417</v>
      </c>
      <c r="L1356" s="2">
        <f t="shared" si="8"/>
        <v>110.718222</v>
      </c>
      <c r="M1356" s="7">
        <f t="shared" si="9"/>
        <v>-0.000443236406</v>
      </c>
      <c r="N1356" s="2"/>
    </row>
    <row r="1357" ht="15.75" customHeight="1">
      <c r="A1357" s="5">
        <v>42402.0</v>
      </c>
      <c r="B1357" s="2">
        <v>1903.030029</v>
      </c>
      <c r="C1357" s="2">
        <v>151.699997</v>
      </c>
      <c r="D1357" s="2">
        <v>57.029999</v>
      </c>
      <c r="E1357" s="2">
        <f t="shared" si="1"/>
        <v>56.31483067</v>
      </c>
      <c r="F1357" s="2">
        <f t="shared" si="2"/>
        <v>-0.7151683266</v>
      </c>
      <c r="G1357" s="2">
        <f t="shared" si="4"/>
        <v>-2.679447336</v>
      </c>
      <c r="H1357" s="2">
        <f t="shared" si="5"/>
        <v>1.96427901</v>
      </c>
      <c r="I1357" s="7">
        <f t="shared" ref="I1357:J1357" si="1362">C1357/C1356-1</f>
        <v>-0.04979641277</v>
      </c>
      <c r="J1357" s="7">
        <f t="shared" si="1362"/>
        <v>-0.0310907572</v>
      </c>
      <c r="K1357" s="7">
        <f t="shared" si="7"/>
        <v>0.01870565557</v>
      </c>
      <c r="L1357" s="2">
        <f t="shared" si="8"/>
        <v>112.7892789</v>
      </c>
      <c r="M1357" s="7">
        <f t="shared" si="9"/>
        <v>-0.01874309104</v>
      </c>
      <c r="N1357" s="2"/>
    </row>
    <row r="1358" ht="15.75" customHeight="1">
      <c r="A1358" s="5">
        <v>42403.0</v>
      </c>
      <c r="B1358" s="2">
        <v>1912.530029</v>
      </c>
      <c r="C1358" s="2">
        <v>152.679993</v>
      </c>
      <c r="D1358" s="2">
        <v>57.41</v>
      </c>
      <c r="E1358" s="2">
        <f t="shared" si="1"/>
        <v>56.87071042</v>
      </c>
      <c r="F1358" s="2">
        <f t="shared" si="2"/>
        <v>-0.5392895807</v>
      </c>
      <c r="G1358" s="2">
        <f t="shared" si="4"/>
        <v>0.1758787459</v>
      </c>
      <c r="H1358" s="2">
        <f t="shared" si="5"/>
        <v>-0.7151683266</v>
      </c>
      <c r="I1358" s="7">
        <f t="shared" ref="I1358:J1358" si="1363">C1358/C1357-1</f>
        <v>0.006460092415</v>
      </c>
      <c r="J1358" s="7">
        <f t="shared" si="1363"/>
        <v>0.006663177392</v>
      </c>
      <c r="K1358" s="7">
        <f t="shared" si="7"/>
        <v>-0.0002030849768</v>
      </c>
      <c r="L1358" s="2">
        <f t="shared" si="8"/>
        <v>112.7663731</v>
      </c>
      <c r="M1358" s="7">
        <f t="shared" si="9"/>
        <v>0.004992038935</v>
      </c>
      <c r="N1358" s="2"/>
    </row>
    <row r="1359" ht="15.75" customHeight="1">
      <c r="A1359" s="5">
        <v>42404.0</v>
      </c>
      <c r="B1359" s="2">
        <v>1915.449951</v>
      </c>
      <c r="C1359" s="2">
        <v>156.490005</v>
      </c>
      <c r="D1359" s="2">
        <v>58.400002</v>
      </c>
      <c r="E1359" s="2">
        <f t="shared" si="1"/>
        <v>59.03185036</v>
      </c>
      <c r="F1359" s="2">
        <f t="shared" si="2"/>
        <v>0.631848365</v>
      </c>
      <c r="G1359" s="2">
        <f t="shared" si="4"/>
        <v>1.171137946</v>
      </c>
      <c r="H1359" s="2">
        <f t="shared" si="5"/>
        <v>-0.5392895807</v>
      </c>
      <c r="I1359" s="7">
        <f t="shared" ref="I1359:J1359" si="1364">C1359/C1358-1</f>
        <v>0.02495423222</v>
      </c>
      <c r="J1359" s="7">
        <f t="shared" si="1364"/>
        <v>0.01724441735</v>
      </c>
      <c r="K1359" s="7">
        <f t="shared" si="7"/>
        <v>0.007709814867</v>
      </c>
      <c r="L1359" s="2">
        <f t="shared" si="8"/>
        <v>113.6357809</v>
      </c>
      <c r="M1359" s="7">
        <f t="shared" si="9"/>
        <v>0.001526732629</v>
      </c>
      <c r="N1359" s="2"/>
    </row>
    <row r="1360" ht="15.75" customHeight="1">
      <c r="A1360" s="5">
        <v>42405.0</v>
      </c>
      <c r="B1360" s="2">
        <v>1880.050049</v>
      </c>
      <c r="C1360" s="2">
        <v>156.470001</v>
      </c>
      <c r="D1360" s="2">
        <v>57.75</v>
      </c>
      <c r="E1360" s="2">
        <f t="shared" si="1"/>
        <v>59.02050357</v>
      </c>
      <c r="F1360" s="2">
        <f t="shared" si="2"/>
        <v>1.270503565</v>
      </c>
      <c r="G1360" s="2">
        <f t="shared" si="4"/>
        <v>0.6386552002</v>
      </c>
      <c r="H1360" s="2">
        <f t="shared" si="5"/>
        <v>0.631848365</v>
      </c>
      <c r="I1360" s="7">
        <f t="shared" ref="I1360:J1360" si="1365">C1360/C1359-1</f>
        <v>-0.0001278292502</v>
      </c>
      <c r="J1360" s="7">
        <f t="shared" si="1365"/>
        <v>-0.01113017085</v>
      </c>
      <c r="K1360" s="7">
        <f t="shared" si="7"/>
        <v>-0.0110023416</v>
      </c>
      <c r="L1360" s="2">
        <f t="shared" si="8"/>
        <v>112.3855213</v>
      </c>
      <c r="M1360" s="7">
        <f t="shared" si="9"/>
        <v>-0.01848124613</v>
      </c>
      <c r="N1360" s="2"/>
    </row>
    <row r="1361" ht="15.75" customHeight="1">
      <c r="A1361" s="5">
        <v>42408.0</v>
      </c>
      <c r="B1361" s="2">
        <v>1853.439941</v>
      </c>
      <c r="C1361" s="2">
        <v>149.25</v>
      </c>
      <c r="D1361" s="2">
        <v>56.540001</v>
      </c>
      <c r="E1361" s="2">
        <f t="shared" si="1"/>
        <v>54.92512734</v>
      </c>
      <c r="F1361" s="2">
        <f t="shared" si="2"/>
        <v>-1.614873662</v>
      </c>
      <c r="G1361" s="2">
        <f t="shared" si="4"/>
        <v>-2.885377227</v>
      </c>
      <c r="H1361" s="2">
        <f t="shared" si="5"/>
        <v>1.270503565</v>
      </c>
      <c r="I1361" s="7">
        <f t="shared" ref="I1361:J1361" si="1366">C1361/C1360-1</f>
        <v>-0.04614303671</v>
      </c>
      <c r="J1361" s="7">
        <f t="shared" si="1366"/>
        <v>-0.02095236364</v>
      </c>
      <c r="K1361" s="7">
        <f t="shared" si="7"/>
        <v>0.02519067307</v>
      </c>
      <c r="L1361" s="2">
        <f t="shared" si="8"/>
        <v>115.2165882</v>
      </c>
      <c r="M1361" s="7">
        <f t="shared" si="9"/>
        <v>-0.01415393596</v>
      </c>
      <c r="N1361" s="2"/>
    </row>
    <row r="1362" ht="15.75" customHeight="1">
      <c r="A1362" s="5">
        <v>42409.0</v>
      </c>
      <c r="B1362" s="2">
        <v>1852.209961</v>
      </c>
      <c r="C1362" s="2">
        <v>148.25</v>
      </c>
      <c r="D1362" s="2">
        <v>56.200001</v>
      </c>
      <c r="E1362" s="2">
        <f t="shared" si="1"/>
        <v>54.35790079</v>
      </c>
      <c r="F1362" s="2">
        <f t="shared" si="2"/>
        <v>-1.842100207</v>
      </c>
      <c r="G1362" s="2">
        <f t="shared" si="4"/>
        <v>-0.2272265457</v>
      </c>
      <c r="H1362" s="2">
        <f t="shared" si="5"/>
        <v>-1.614873662</v>
      </c>
      <c r="I1362" s="7">
        <f t="shared" ref="I1362:J1362" si="1367">C1362/C1361-1</f>
        <v>-0.006700167504</v>
      </c>
      <c r="J1362" s="7">
        <f t="shared" si="1367"/>
        <v>-0.006013441705</v>
      </c>
      <c r="K1362" s="7">
        <f t="shared" si="7"/>
        <v>-0.0006867257994</v>
      </c>
      <c r="L1362" s="2">
        <f t="shared" si="8"/>
        <v>115.137466</v>
      </c>
      <c r="M1362" s="7">
        <f t="shared" si="9"/>
        <v>-0.0006636201005</v>
      </c>
      <c r="N1362" s="2"/>
    </row>
    <row r="1363" ht="15.75" customHeight="1">
      <c r="A1363" s="5">
        <v>42410.0</v>
      </c>
      <c r="B1363" s="2">
        <v>1851.859985</v>
      </c>
      <c r="C1363" s="2">
        <v>147.229996</v>
      </c>
      <c r="D1363" s="2">
        <v>55.52</v>
      </c>
      <c r="E1363" s="2">
        <f t="shared" si="1"/>
        <v>53.77932745</v>
      </c>
      <c r="F1363" s="2">
        <f t="shared" si="2"/>
        <v>-1.740672553</v>
      </c>
      <c r="G1363" s="2">
        <f t="shared" si="4"/>
        <v>0.1014276545</v>
      </c>
      <c r="H1363" s="2">
        <f t="shared" si="5"/>
        <v>-1.842100207</v>
      </c>
      <c r="I1363" s="7">
        <f t="shared" ref="I1363:J1363" si="1368">C1363/C1362-1</f>
        <v>-0.006880296796</v>
      </c>
      <c r="J1363" s="7">
        <f t="shared" si="1368"/>
        <v>-0.01209966171</v>
      </c>
      <c r="K1363" s="7">
        <f t="shared" si="7"/>
        <v>0.00521936491</v>
      </c>
      <c r="L1363" s="2">
        <f t="shared" si="8"/>
        <v>115.7384104</v>
      </c>
      <c r="M1363" s="7">
        <f t="shared" si="9"/>
        <v>-0.000188950501</v>
      </c>
      <c r="N1363" s="2"/>
    </row>
    <row r="1364" ht="15.75" customHeight="1">
      <c r="A1364" s="5">
        <v>42411.0</v>
      </c>
      <c r="B1364" s="2">
        <v>1829.079956</v>
      </c>
      <c r="C1364" s="2">
        <v>140.690002</v>
      </c>
      <c r="D1364" s="2">
        <v>53.07</v>
      </c>
      <c r="E1364" s="2">
        <f t="shared" si="1"/>
        <v>50.06966924</v>
      </c>
      <c r="F1364" s="2">
        <f t="shared" si="2"/>
        <v>-3.000330758</v>
      </c>
      <c r="G1364" s="2">
        <f t="shared" si="4"/>
        <v>-1.259658205</v>
      </c>
      <c r="H1364" s="2">
        <f t="shared" si="5"/>
        <v>-1.740672553</v>
      </c>
      <c r="I1364" s="7">
        <f t="shared" ref="I1364:J1364" si="1369">C1364/C1363-1</f>
        <v>-0.04442025523</v>
      </c>
      <c r="J1364" s="7">
        <f t="shared" si="1369"/>
        <v>-0.04412824207</v>
      </c>
      <c r="K1364" s="7">
        <f t="shared" si="7"/>
        <v>-0.0002920131562</v>
      </c>
      <c r="L1364" s="2">
        <f t="shared" si="8"/>
        <v>115.7046133</v>
      </c>
      <c r="M1364" s="7">
        <f t="shared" si="9"/>
        <v>-0.01230116163</v>
      </c>
      <c r="N1364" s="2"/>
    </row>
    <row r="1365" ht="15.75" customHeight="1">
      <c r="A1365" s="5">
        <v>42412.0</v>
      </c>
      <c r="B1365" s="2">
        <v>1864.780029</v>
      </c>
      <c r="C1365" s="2">
        <v>146.130005</v>
      </c>
      <c r="D1365" s="2">
        <v>57.490002</v>
      </c>
      <c r="E1365" s="2">
        <f t="shared" si="1"/>
        <v>53.15538335</v>
      </c>
      <c r="F1365" s="2">
        <f t="shared" si="2"/>
        <v>-4.334618648</v>
      </c>
      <c r="G1365" s="2">
        <f t="shared" si="4"/>
        <v>-1.33428789</v>
      </c>
      <c r="H1365" s="2">
        <f t="shared" si="5"/>
        <v>-3.000330758</v>
      </c>
      <c r="I1365" s="7">
        <f t="shared" ref="I1365:J1365" si="1370">C1365/C1364-1</f>
        <v>0.03866659267</v>
      </c>
      <c r="J1365" s="7">
        <f t="shared" si="1370"/>
        <v>0.08328626343</v>
      </c>
      <c r="K1365" s="7">
        <f t="shared" si="7"/>
        <v>-0.04461967076</v>
      </c>
      <c r="L1365" s="2">
        <f t="shared" si="8"/>
        <v>110.5419115</v>
      </c>
      <c r="M1365" s="7">
        <f t="shared" si="9"/>
        <v>0.01951804943</v>
      </c>
      <c r="N1365" s="2"/>
    </row>
    <row r="1366" ht="15.75" customHeight="1">
      <c r="A1366" s="5">
        <v>42416.0</v>
      </c>
      <c r="B1366" s="2">
        <v>1895.579956</v>
      </c>
      <c r="C1366" s="2">
        <v>149.020004</v>
      </c>
      <c r="D1366" s="2">
        <v>58.349998</v>
      </c>
      <c r="E1366" s="2">
        <f t="shared" si="1"/>
        <v>54.7946675</v>
      </c>
      <c r="F1366" s="2">
        <f t="shared" si="2"/>
        <v>-3.555330498</v>
      </c>
      <c r="G1366" s="2">
        <f t="shared" si="4"/>
        <v>0.7792881498</v>
      </c>
      <c r="H1366" s="2">
        <f t="shared" si="5"/>
        <v>-4.334618648</v>
      </c>
      <c r="I1366" s="7">
        <f t="shared" ref="I1366:J1366" si="1371">C1366/C1365-1</f>
        <v>0.01977690345</v>
      </c>
      <c r="J1366" s="7">
        <f t="shared" si="1371"/>
        <v>0.01495905323</v>
      </c>
      <c r="K1366" s="7">
        <f t="shared" si="7"/>
        <v>0.004817850222</v>
      </c>
      <c r="L1366" s="2">
        <f t="shared" si="8"/>
        <v>111.0744859</v>
      </c>
      <c r="M1366" s="7">
        <f t="shared" si="9"/>
        <v>0.01651665425</v>
      </c>
      <c r="N1366" s="2"/>
    </row>
    <row r="1367" ht="15.75" customHeight="1">
      <c r="A1367" s="5">
        <v>42417.0</v>
      </c>
      <c r="B1367" s="2">
        <v>1926.819946</v>
      </c>
      <c r="C1367" s="2">
        <v>150.940002</v>
      </c>
      <c r="D1367" s="2">
        <v>58.77</v>
      </c>
      <c r="E1367" s="2">
        <f t="shared" si="1"/>
        <v>55.88374133</v>
      </c>
      <c r="F1367" s="2">
        <f t="shared" si="2"/>
        <v>-2.886258665</v>
      </c>
      <c r="G1367" s="2">
        <f t="shared" si="4"/>
        <v>0.6690718332</v>
      </c>
      <c r="H1367" s="2">
        <f t="shared" si="5"/>
        <v>-3.555330498</v>
      </c>
      <c r="I1367" s="7">
        <f t="shared" ref="I1367:J1367" si="1372">C1367/C1366-1</f>
        <v>0.01288416285</v>
      </c>
      <c r="J1367" s="7">
        <f t="shared" si="1372"/>
        <v>0.007197977967</v>
      </c>
      <c r="K1367" s="7">
        <f t="shared" si="7"/>
        <v>0.005686184886</v>
      </c>
      <c r="L1367" s="2">
        <f t="shared" si="8"/>
        <v>111.706076</v>
      </c>
      <c r="M1367" s="7">
        <f t="shared" si="9"/>
        <v>0.01648043909</v>
      </c>
      <c r="N1367" s="2"/>
    </row>
    <row r="1368" ht="15.75" customHeight="1">
      <c r="A1368" s="5">
        <v>42418.0</v>
      </c>
      <c r="B1368" s="2">
        <v>1917.829956</v>
      </c>
      <c r="C1368" s="2">
        <v>147.729996</v>
      </c>
      <c r="D1368" s="2">
        <v>57.810001</v>
      </c>
      <c r="E1368" s="2">
        <f t="shared" si="1"/>
        <v>54.06294072</v>
      </c>
      <c r="F1368" s="2">
        <f t="shared" si="2"/>
        <v>-3.74706028</v>
      </c>
      <c r="G1368" s="2">
        <f t="shared" si="4"/>
        <v>-0.860801615</v>
      </c>
      <c r="H1368" s="2">
        <f t="shared" si="5"/>
        <v>-2.886258665</v>
      </c>
      <c r="I1368" s="7">
        <f t="shared" ref="I1368:J1368" si="1373">C1368/C1367-1</f>
        <v>-0.02126676797</v>
      </c>
      <c r="J1368" s="7">
        <f t="shared" si="1373"/>
        <v>-0.01633484771</v>
      </c>
      <c r="K1368" s="7">
        <f t="shared" si="7"/>
        <v>-0.004931920259</v>
      </c>
      <c r="L1368" s="2">
        <f t="shared" si="8"/>
        <v>111.1551505</v>
      </c>
      <c r="M1368" s="7">
        <f t="shared" si="9"/>
        <v>-0.004665713586</v>
      </c>
      <c r="N1368" s="2"/>
    </row>
    <row r="1369" ht="15.75" customHeight="1">
      <c r="A1369" s="5">
        <v>42419.0</v>
      </c>
      <c r="B1369" s="2">
        <v>1917.780029</v>
      </c>
      <c r="C1369" s="2">
        <v>146.910004</v>
      </c>
      <c r="D1369" s="2">
        <v>57.82</v>
      </c>
      <c r="E1369" s="2">
        <f t="shared" si="1"/>
        <v>53.59781949</v>
      </c>
      <c r="F1369" s="2">
        <f t="shared" si="2"/>
        <v>-4.22218051</v>
      </c>
      <c r="G1369" s="2">
        <f t="shared" si="4"/>
        <v>-0.4751202296</v>
      </c>
      <c r="H1369" s="2">
        <f t="shared" si="5"/>
        <v>-3.74706028</v>
      </c>
      <c r="I1369" s="7">
        <f t="shared" ref="I1369:J1369" si="1374">C1369/C1368-1</f>
        <v>-0.005550612754</v>
      </c>
      <c r="J1369" s="7">
        <f t="shared" si="1374"/>
        <v>0.0001729631522</v>
      </c>
      <c r="K1369" s="7">
        <f t="shared" si="7"/>
        <v>-0.005723575907</v>
      </c>
      <c r="L1369" s="2">
        <f t="shared" si="8"/>
        <v>110.5189456</v>
      </c>
      <c r="M1369" s="7">
        <f t="shared" si="9"/>
        <v>-0.00002603306922</v>
      </c>
      <c r="N1369" s="2"/>
    </row>
    <row r="1370" ht="15.75" customHeight="1">
      <c r="A1370" s="5">
        <v>42422.0</v>
      </c>
      <c r="B1370" s="2">
        <v>1945.5</v>
      </c>
      <c r="C1370" s="2">
        <v>148.789993</v>
      </c>
      <c r="D1370" s="2">
        <v>58.57</v>
      </c>
      <c r="E1370" s="2">
        <f t="shared" si="1"/>
        <v>54.66419916</v>
      </c>
      <c r="F1370" s="2">
        <f t="shared" si="2"/>
        <v>-3.905800843</v>
      </c>
      <c r="G1370" s="2">
        <f t="shared" si="4"/>
        <v>0.3163796664</v>
      </c>
      <c r="H1370" s="2">
        <f t="shared" si="5"/>
        <v>-4.22218051</v>
      </c>
      <c r="I1370" s="7">
        <f t="shared" ref="I1370:J1370" si="1375">C1370/C1369-1</f>
        <v>0.01279687529</v>
      </c>
      <c r="J1370" s="7">
        <f t="shared" si="1375"/>
        <v>0.01297129021</v>
      </c>
      <c r="K1370" s="7">
        <f t="shared" si="7"/>
        <v>-0.0001744149213</v>
      </c>
      <c r="L1370" s="2">
        <f t="shared" si="8"/>
        <v>110.4996694</v>
      </c>
      <c r="M1370" s="7">
        <f t="shared" si="9"/>
        <v>0.01445419734</v>
      </c>
      <c r="N1370" s="2"/>
    </row>
    <row r="1371" ht="15.75" customHeight="1">
      <c r="A1371" s="5">
        <v>42423.0</v>
      </c>
      <c r="B1371" s="2">
        <v>1921.27002</v>
      </c>
      <c r="C1371" s="2">
        <v>144.910004</v>
      </c>
      <c r="D1371" s="2">
        <v>56.119999</v>
      </c>
      <c r="E1371" s="2">
        <f t="shared" si="1"/>
        <v>52.4633664</v>
      </c>
      <c r="F1371" s="2">
        <f t="shared" si="2"/>
        <v>-3.656632601</v>
      </c>
      <c r="G1371" s="2">
        <f t="shared" si="4"/>
        <v>0.2491682423</v>
      </c>
      <c r="H1371" s="2">
        <f t="shared" si="5"/>
        <v>-3.905800843</v>
      </c>
      <c r="I1371" s="7">
        <f t="shared" ref="I1371:J1371" si="1376">C1371/C1370-1</f>
        <v>-0.0260769486</v>
      </c>
      <c r="J1371" s="7">
        <f t="shared" si="1376"/>
        <v>-0.04183030562</v>
      </c>
      <c r="K1371" s="7">
        <f t="shared" si="7"/>
        <v>0.01575335701</v>
      </c>
      <c r="L1371" s="2">
        <f t="shared" si="8"/>
        <v>112.2404102</v>
      </c>
      <c r="M1371" s="7">
        <f t="shared" si="9"/>
        <v>-0.01245437163</v>
      </c>
      <c r="N1371" s="2"/>
    </row>
    <row r="1372" ht="15.75" customHeight="1">
      <c r="A1372" s="5">
        <v>42424.0</v>
      </c>
      <c r="B1372" s="2">
        <v>1929.800049</v>
      </c>
      <c r="C1372" s="2">
        <v>145.559998</v>
      </c>
      <c r="D1372" s="2">
        <v>56.139999</v>
      </c>
      <c r="E1372" s="2">
        <f t="shared" si="1"/>
        <v>52.83206025</v>
      </c>
      <c r="F1372" s="2">
        <f t="shared" si="2"/>
        <v>-3.30793875</v>
      </c>
      <c r="G1372" s="2">
        <f t="shared" si="4"/>
        <v>0.3486938513</v>
      </c>
      <c r="H1372" s="2">
        <f t="shared" si="5"/>
        <v>-3.656632601</v>
      </c>
      <c r="I1372" s="7">
        <f t="shared" ref="I1372:J1372" si="1377">C1372/C1371-1</f>
        <v>0.004485501222</v>
      </c>
      <c r="J1372" s="7">
        <f t="shared" si="1377"/>
        <v>0.0003563791938</v>
      </c>
      <c r="K1372" s="7">
        <f t="shared" si="7"/>
        <v>0.004129122028</v>
      </c>
      <c r="L1372" s="2">
        <f t="shared" si="8"/>
        <v>112.7038645</v>
      </c>
      <c r="M1372" s="7">
        <f t="shared" si="9"/>
        <v>0.004439786657</v>
      </c>
      <c r="N1372" s="2"/>
    </row>
    <row r="1373" ht="15.75" customHeight="1">
      <c r="A1373" s="5">
        <v>42425.0</v>
      </c>
      <c r="B1373" s="2">
        <v>1951.699951</v>
      </c>
      <c r="C1373" s="2">
        <v>148.25</v>
      </c>
      <c r="D1373" s="2">
        <v>57.009998</v>
      </c>
      <c r="E1373" s="2">
        <f t="shared" si="1"/>
        <v>54.35790079</v>
      </c>
      <c r="F1373" s="2">
        <f t="shared" si="2"/>
        <v>-2.652097207</v>
      </c>
      <c r="G1373" s="2">
        <f t="shared" si="4"/>
        <v>0.6558415423</v>
      </c>
      <c r="H1373" s="2">
        <f t="shared" si="5"/>
        <v>-3.30793875</v>
      </c>
      <c r="I1373" s="7">
        <f t="shared" ref="I1373:J1373" si="1378">C1373/C1372-1</f>
        <v>0.01848036574</v>
      </c>
      <c r="J1373" s="7">
        <f t="shared" si="1378"/>
        <v>0.01549695432</v>
      </c>
      <c r="K1373" s="7">
        <f t="shared" si="7"/>
        <v>0.002983411419</v>
      </c>
      <c r="L1373" s="2">
        <f t="shared" si="8"/>
        <v>113.0401065</v>
      </c>
      <c r="M1373" s="7">
        <f t="shared" si="9"/>
        <v>0.01134827518</v>
      </c>
      <c r="N1373" s="2"/>
    </row>
    <row r="1374" ht="15.75" customHeight="1">
      <c r="A1374" s="5">
        <v>42426.0</v>
      </c>
      <c r="B1374" s="2">
        <v>1948.050049</v>
      </c>
      <c r="C1374" s="2">
        <v>150.25</v>
      </c>
      <c r="D1374" s="2">
        <v>57.540001</v>
      </c>
      <c r="E1374" s="2">
        <f t="shared" si="1"/>
        <v>55.49235388</v>
      </c>
      <c r="F1374" s="2">
        <f t="shared" si="2"/>
        <v>-2.047647116</v>
      </c>
      <c r="G1374" s="2">
        <f t="shared" si="4"/>
        <v>0.6044500913</v>
      </c>
      <c r="H1374" s="2">
        <f t="shared" si="5"/>
        <v>-2.652097207</v>
      </c>
      <c r="I1374" s="7">
        <f t="shared" ref="I1374:J1374" si="1379">C1374/C1373-1</f>
        <v>0.01349072513</v>
      </c>
      <c r="J1374" s="7">
        <f t="shared" si="1379"/>
        <v>0.009296667578</v>
      </c>
      <c r="K1374" s="7">
        <f t="shared" si="7"/>
        <v>0.004194057549</v>
      </c>
      <c r="L1374" s="2">
        <f t="shared" si="8"/>
        <v>113.5142032</v>
      </c>
      <c r="M1374" s="7">
        <f t="shared" si="9"/>
        <v>-0.001870114306</v>
      </c>
      <c r="N1374" s="2"/>
    </row>
    <row r="1375" ht="15.75" customHeight="1">
      <c r="A1375" s="5">
        <v>42429.0</v>
      </c>
      <c r="B1375" s="2">
        <v>1932.22998</v>
      </c>
      <c r="C1375" s="2">
        <v>149.529999</v>
      </c>
      <c r="D1375" s="2">
        <v>56.299999</v>
      </c>
      <c r="E1375" s="2">
        <f t="shared" si="1"/>
        <v>55.0839502</v>
      </c>
      <c r="F1375" s="2">
        <f t="shared" si="2"/>
        <v>-1.216048796</v>
      </c>
      <c r="G1375" s="2">
        <f t="shared" si="4"/>
        <v>0.8315983199</v>
      </c>
      <c r="H1375" s="2">
        <f t="shared" si="5"/>
        <v>-2.047647116</v>
      </c>
      <c r="I1375" s="7">
        <f t="shared" ref="I1375:J1375" si="1380">C1375/C1374-1</f>
        <v>-0.004792019967</v>
      </c>
      <c r="J1375" s="7">
        <f t="shared" si="1380"/>
        <v>-0.02155026031</v>
      </c>
      <c r="K1375" s="7">
        <f t="shared" si="7"/>
        <v>0.01675824035</v>
      </c>
      <c r="L1375" s="2">
        <f t="shared" si="8"/>
        <v>115.4165015</v>
      </c>
      <c r="M1375" s="7">
        <f t="shared" si="9"/>
        <v>-0.00812097667</v>
      </c>
      <c r="N1375" s="2"/>
    </row>
    <row r="1376" ht="15.75" customHeight="1">
      <c r="A1376" s="5">
        <v>42430.0</v>
      </c>
      <c r="B1376" s="2">
        <v>1978.349976</v>
      </c>
      <c r="C1376" s="2">
        <v>154.649994</v>
      </c>
      <c r="D1376" s="2">
        <v>59.200001</v>
      </c>
      <c r="E1376" s="2">
        <f t="shared" si="1"/>
        <v>57.98814728</v>
      </c>
      <c r="F1376" s="2">
        <f t="shared" si="2"/>
        <v>-1.211853719</v>
      </c>
      <c r="G1376" s="2">
        <f t="shared" si="4"/>
        <v>0.004195077707</v>
      </c>
      <c r="H1376" s="2">
        <f t="shared" si="5"/>
        <v>-1.216048796</v>
      </c>
      <c r="I1376" s="7">
        <f t="shared" ref="I1376:J1376" si="1381">C1376/C1375-1</f>
        <v>0.0342405874</v>
      </c>
      <c r="J1376" s="7">
        <f t="shared" si="1381"/>
        <v>0.05150980553</v>
      </c>
      <c r="K1376" s="7">
        <f t="shared" si="7"/>
        <v>-0.01726921813</v>
      </c>
      <c r="L1376" s="2">
        <f t="shared" si="8"/>
        <v>113.4233488</v>
      </c>
      <c r="M1376" s="7">
        <f t="shared" si="9"/>
        <v>0.02386879226</v>
      </c>
      <c r="N1376" s="2"/>
    </row>
    <row r="1377" ht="15.75" customHeight="1">
      <c r="A1377" s="5">
        <v>42431.0</v>
      </c>
      <c r="B1377" s="2">
        <v>1986.449951</v>
      </c>
      <c r="C1377" s="2">
        <v>154.199997</v>
      </c>
      <c r="D1377" s="2">
        <v>59.759998</v>
      </c>
      <c r="E1377" s="2">
        <f t="shared" si="1"/>
        <v>57.73289704</v>
      </c>
      <c r="F1377" s="2">
        <f t="shared" si="2"/>
        <v>-2.027100962</v>
      </c>
      <c r="G1377" s="2">
        <f t="shared" si="4"/>
        <v>-0.8152472439</v>
      </c>
      <c r="H1377" s="2">
        <f t="shared" si="5"/>
        <v>-1.211853719</v>
      </c>
      <c r="I1377" s="7">
        <f t="shared" ref="I1377:J1377" si="1382">C1377/C1376-1</f>
        <v>-0.002909777029</v>
      </c>
      <c r="J1377" s="7">
        <f t="shared" si="1382"/>
        <v>0.009459408624</v>
      </c>
      <c r="K1377" s="7">
        <f t="shared" si="7"/>
        <v>-0.01236918565</v>
      </c>
      <c r="L1377" s="2">
        <f t="shared" si="8"/>
        <v>112.0203943</v>
      </c>
      <c r="M1377" s="7">
        <f t="shared" si="9"/>
        <v>0.004094308438</v>
      </c>
      <c r="N1377" s="2"/>
    </row>
    <row r="1378" ht="15.75" customHeight="1">
      <c r="A1378" s="5">
        <v>42432.0</v>
      </c>
      <c r="B1378" s="2">
        <v>1993.400024</v>
      </c>
      <c r="C1378" s="2">
        <v>155.330002</v>
      </c>
      <c r="D1378" s="2">
        <v>59.959999</v>
      </c>
      <c r="E1378" s="2">
        <f t="shared" si="1"/>
        <v>58.37386587</v>
      </c>
      <c r="F1378" s="2">
        <f t="shared" si="2"/>
        <v>-1.58613313</v>
      </c>
      <c r="G1378" s="2">
        <f t="shared" si="4"/>
        <v>0.4409678327</v>
      </c>
      <c r="H1378" s="2">
        <f t="shared" si="5"/>
        <v>-2.027100962</v>
      </c>
      <c r="I1378" s="7">
        <f t="shared" ref="I1378:J1378" si="1383">C1378/C1377-1</f>
        <v>0.007328177834</v>
      </c>
      <c r="J1378" s="7">
        <f t="shared" si="1383"/>
        <v>0.00334673706</v>
      </c>
      <c r="K1378" s="7">
        <f t="shared" si="7"/>
        <v>0.003981440774</v>
      </c>
      <c r="L1378" s="2">
        <f t="shared" si="8"/>
        <v>112.4663969</v>
      </c>
      <c r="M1378" s="7">
        <f t="shared" si="9"/>
        <v>0.003498740553</v>
      </c>
      <c r="N1378" s="2"/>
    </row>
    <row r="1379" ht="15.75" customHeight="1">
      <c r="A1379" s="5">
        <v>42433.0</v>
      </c>
      <c r="B1379" s="2">
        <v>1999.98999</v>
      </c>
      <c r="C1379" s="2">
        <v>156.839996</v>
      </c>
      <c r="D1379" s="2">
        <v>60.049999</v>
      </c>
      <c r="E1379" s="2">
        <f t="shared" si="1"/>
        <v>59.23037455</v>
      </c>
      <c r="F1379" s="2">
        <f t="shared" si="2"/>
        <v>-0.8196244491</v>
      </c>
      <c r="G1379" s="2">
        <f t="shared" si="4"/>
        <v>0.7665086806</v>
      </c>
      <c r="H1379" s="2">
        <f t="shared" si="5"/>
        <v>-1.58613313</v>
      </c>
      <c r="I1379" s="7">
        <f t="shared" ref="I1379:J1379" si="1384">C1379/C1378-1</f>
        <v>0.009721199901</v>
      </c>
      <c r="J1379" s="7">
        <f t="shared" si="1384"/>
        <v>0.001501000692</v>
      </c>
      <c r="K1379" s="7">
        <f t="shared" si="7"/>
        <v>0.008220199208</v>
      </c>
      <c r="L1379" s="2">
        <f t="shared" si="8"/>
        <v>113.3908931</v>
      </c>
      <c r="M1379" s="7">
        <f t="shared" si="9"/>
        <v>0.003305892405</v>
      </c>
      <c r="N1379" s="2"/>
    </row>
    <row r="1380" ht="15.75" customHeight="1">
      <c r="A1380" s="5">
        <v>42436.0</v>
      </c>
      <c r="B1380" s="2">
        <v>2001.76001</v>
      </c>
      <c r="C1380" s="2">
        <v>155.350006</v>
      </c>
      <c r="D1380" s="2">
        <v>59.939999</v>
      </c>
      <c r="E1380" s="2">
        <f t="shared" si="1"/>
        <v>58.38521267</v>
      </c>
      <c r="F1380" s="2">
        <f t="shared" si="2"/>
        <v>-1.55478633</v>
      </c>
      <c r="G1380" s="2">
        <f t="shared" si="4"/>
        <v>-0.7351618808</v>
      </c>
      <c r="H1380" s="2">
        <f t="shared" si="5"/>
        <v>-0.8196244491</v>
      </c>
      <c r="I1380" s="7">
        <f t="shared" ref="I1380:J1380" si="1385">C1380/C1379-1</f>
        <v>-0.009500064002</v>
      </c>
      <c r="J1380" s="7">
        <f t="shared" si="1385"/>
        <v>-0.001831806858</v>
      </c>
      <c r="K1380" s="7">
        <f t="shared" si="7"/>
        <v>-0.007668257143</v>
      </c>
      <c r="L1380" s="2">
        <f t="shared" si="8"/>
        <v>112.5213825</v>
      </c>
      <c r="M1380" s="7">
        <f t="shared" si="9"/>
        <v>0.0008850144295</v>
      </c>
      <c r="N1380" s="2"/>
    </row>
    <row r="1381" ht="15.75" customHeight="1">
      <c r="A1381" s="5">
        <v>42437.0</v>
      </c>
      <c r="B1381" s="2">
        <v>1979.26001</v>
      </c>
      <c r="C1381" s="2">
        <v>151.600006</v>
      </c>
      <c r="D1381" s="2">
        <v>58.779999</v>
      </c>
      <c r="E1381" s="2">
        <f t="shared" si="1"/>
        <v>56.25811312</v>
      </c>
      <c r="F1381" s="2">
        <f t="shared" si="2"/>
        <v>-2.521885876</v>
      </c>
      <c r="G1381" s="2">
        <f t="shared" si="4"/>
        <v>-0.9670995463</v>
      </c>
      <c r="H1381" s="2">
        <f t="shared" si="5"/>
        <v>-1.55478633</v>
      </c>
      <c r="I1381" s="7">
        <f t="shared" ref="I1381:J1381" si="1386">C1381/C1380-1</f>
        <v>-0.02413903994</v>
      </c>
      <c r="J1381" s="7">
        <f t="shared" si="1386"/>
        <v>-0.01935268634</v>
      </c>
      <c r="K1381" s="7">
        <f t="shared" si="7"/>
        <v>-0.004786353601</v>
      </c>
      <c r="L1381" s="2">
        <f t="shared" si="8"/>
        <v>111.9828154</v>
      </c>
      <c r="M1381" s="7">
        <f t="shared" si="9"/>
        <v>-0.01124010865</v>
      </c>
      <c r="N1381" s="2"/>
    </row>
    <row r="1382" ht="15.75" customHeight="1">
      <c r="A1382" s="5">
        <v>42438.0</v>
      </c>
      <c r="B1382" s="2">
        <v>1989.26001</v>
      </c>
      <c r="C1382" s="2">
        <v>149.910004</v>
      </c>
      <c r="D1382" s="2">
        <v>59.119999</v>
      </c>
      <c r="E1382" s="2">
        <f t="shared" si="1"/>
        <v>55.29949913</v>
      </c>
      <c r="F1382" s="2">
        <f t="shared" si="2"/>
        <v>-3.820499873</v>
      </c>
      <c r="G1382" s="2">
        <f t="shared" si="4"/>
        <v>-1.298613997</v>
      </c>
      <c r="H1382" s="2">
        <f t="shared" si="5"/>
        <v>-2.521885876</v>
      </c>
      <c r="I1382" s="7">
        <f t="shared" ref="I1382:J1382" si="1387">C1382/C1381-1</f>
        <v>-0.01114777001</v>
      </c>
      <c r="J1382" s="7">
        <f t="shared" si="1387"/>
        <v>0.005784280466</v>
      </c>
      <c r="K1382" s="7">
        <f t="shared" si="7"/>
        <v>-0.01693205047</v>
      </c>
      <c r="L1382" s="2">
        <f t="shared" si="8"/>
        <v>110.0867167</v>
      </c>
      <c r="M1382" s="7">
        <f t="shared" si="9"/>
        <v>0.005052393293</v>
      </c>
      <c r="N1382" s="2"/>
    </row>
    <row r="1383" ht="15.75" customHeight="1">
      <c r="A1383" s="5">
        <v>42439.0</v>
      </c>
      <c r="B1383" s="2">
        <v>1989.569946</v>
      </c>
      <c r="C1383" s="2">
        <v>151.020004</v>
      </c>
      <c r="D1383" s="2">
        <v>58.610001</v>
      </c>
      <c r="E1383" s="2">
        <f t="shared" si="1"/>
        <v>55.92912059</v>
      </c>
      <c r="F1383" s="2">
        <f t="shared" si="2"/>
        <v>-2.680880407</v>
      </c>
      <c r="G1383" s="2">
        <f t="shared" si="4"/>
        <v>1.139619466</v>
      </c>
      <c r="H1383" s="2">
        <f t="shared" si="5"/>
        <v>-3.820499873</v>
      </c>
      <c r="I1383" s="7">
        <f t="shared" ref="I1383:J1383" si="1388">C1383/C1382-1</f>
        <v>0.007404442468</v>
      </c>
      <c r="J1383" s="7">
        <f t="shared" si="1388"/>
        <v>-0.008626488644</v>
      </c>
      <c r="K1383" s="7">
        <f t="shared" si="7"/>
        <v>0.01603093111</v>
      </c>
      <c r="L1383" s="2">
        <f t="shared" si="8"/>
        <v>111.8515093</v>
      </c>
      <c r="M1383" s="7">
        <f t="shared" si="9"/>
        <v>0.0001558046703</v>
      </c>
      <c r="N1383" s="2"/>
    </row>
    <row r="1384" ht="15.75" customHeight="1">
      <c r="A1384" s="5">
        <v>42440.0</v>
      </c>
      <c r="B1384" s="2">
        <v>2022.189941</v>
      </c>
      <c r="C1384" s="2">
        <v>153.940002</v>
      </c>
      <c r="D1384" s="2">
        <v>59.34</v>
      </c>
      <c r="E1384" s="2">
        <f t="shared" si="1"/>
        <v>57.58542097</v>
      </c>
      <c r="F1384" s="2">
        <f t="shared" si="2"/>
        <v>-1.754579028</v>
      </c>
      <c r="G1384" s="2">
        <f t="shared" si="4"/>
        <v>0.9263013789</v>
      </c>
      <c r="H1384" s="2">
        <f t="shared" si="5"/>
        <v>-2.680880407</v>
      </c>
      <c r="I1384" s="7">
        <f t="shared" ref="I1384:J1384" si="1389">C1384/C1383-1</f>
        <v>0.01933517364</v>
      </c>
      <c r="J1384" s="7">
        <f t="shared" si="1389"/>
        <v>0.01245519515</v>
      </c>
      <c r="K1384" s="7">
        <f t="shared" si="7"/>
        <v>0.00687997849</v>
      </c>
      <c r="L1384" s="2">
        <f t="shared" si="8"/>
        <v>112.6210453</v>
      </c>
      <c r="M1384" s="7">
        <f t="shared" si="9"/>
        <v>0.01639550048</v>
      </c>
      <c r="N1384" s="2"/>
    </row>
    <row r="1385" ht="15.75" customHeight="1">
      <c r="A1385" s="5">
        <v>42443.0</v>
      </c>
      <c r="B1385" s="2">
        <v>2019.640015</v>
      </c>
      <c r="C1385" s="2">
        <v>153.490005</v>
      </c>
      <c r="D1385" s="2">
        <v>59.119999</v>
      </c>
      <c r="E1385" s="2">
        <f t="shared" si="1"/>
        <v>57.33017073</v>
      </c>
      <c r="F1385" s="2">
        <f t="shared" si="2"/>
        <v>-1.789828272</v>
      </c>
      <c r="G1385" s="2">
        <f t="shared" si="4"/>
        <v>-0.03524924387</v>
      </c>
      <c r="H1385" s="2">
        <f t="shared" si="5"/>
        <v>-1.754579028</v>
      </c>
      <c r="I1385" s="7">
        <f t="shared" ref="I1385:J1385" si="1390">C1385/C1384-1</f>
        <v>-0.002923197312</v>
      </c>
      <c r="J1385" s="7">
        <f t="shared" si="1390"/>
        <v>-0.003707465453</v>
      </c>
      <c r="K1385" s="7">
        <f t="shared" si="7"/>
        <v>0.0007842681417</v>
      </c>
      <c r="L1385" s="2">
        <f t="shared" si="8"/>
        <v>112.7093704</v>
      </c>
      <c r="M1385" s="7">
        <f t="shared" si="9"/>
        <v>-0.001260972547</v>
      </c>
      <c r="N1385" s="2"/>
    </row>
    <row r="1386" ht="15.75" customHeight="1">
      <c r="A1386" s="5">
        <v>42444.0</v>
      </c>
      <c r="B1386" s="2">
        <v>2015.930054</v>
      </c>
      <c r="C1386" s="2">
        <v>152.029999</v>
      </c>
      <c r="D1386" s="2">
        <v>59.200001</v>
      </c>
      <c r="E1386" s="2">
        <f t="shared" si="1"/>
        <v>56.50201657</v>
      </c>
      <c r="F1386" s="2">
        <f t="shared" si="2"/>
        <v>-2.697984432</v>
      </c>
      <c r="G1386" s="2">
        <f t="shared" si="4"/>
        <v>-0.90815616</v>
      </c>
      <c r="H1386" s="2">
        <f t="shared" si="5"/>
        <v>-1.789828272</v>
      </c>
      <c r="I1386" s="7">
        <f t="shared" ref="I1386:J1386" si="1391">C1386/C1385-1</f>
        <v>-0.009512059108</v>
      </c>
      <c r="J1386" s="7">
        <f t="shared" si="1391"/>
        <v>0.001353213825</v>
      </c>
      <c r="K1386" s="7">
        <f t="shared" si="7"/>
        <v>-0.01086527293</v>
      </c>
      <c r="L1386" s="2">
        <f t="shared" si="8"/>
        <v>111.4847523</v>
      </c>
      <c r="M1386" s="7">
        <f t="shared" si="9"/>
        <v>-0.001836941719</v>
      </c>
      <c r="N1386" s="2"/>
    </row>
    <row r="1387" ht="15.75" customHeight="1">
      <c r="A1387" s="5">
        <v>42445.0</v>
      </c>
      <c r="B1387" s="2">
        <v>2027.219971</v>
      </c>
      <c r="C1387" s="2">
        <v>150.539993</v>
      </c>
      <c r="D1387" s="2">
        <v>58.919998</v>
      </c>
      <c r="E1387" s="2">
        <f t="shared" si="1"/>
        <v>55.65684561</v>
      </c>
      <c r="F1387" s="2">
        <f t="shared" si="2"/>
        <v>-3.263152388</v>
      </c>
      <c r="G1387" s="2">
        <f t="shared" si="4"/>
        <v>-0.5651679564</v>
      </c>
      <c r="H1387" s="2">
        <f t="shared" si="5"/>
        <v>-2.697984432</v>
      </c>
      <c r="I1387" s="7">
        <f t="shared" ref="I1387:J1387" si="1392">C1387/C1386-1</f>
        <v>-0.009800736761</v>
      </c>
      <c r="J1387" s="7">
        <f t="shared" si="1392"/>
        <v>-0.004729780326</v>
      </c>
      <c r="K1387" s="7">
        <f t="shared" si="7"/>
        <v>-0.005070956436</v>
      </c>
      <c r="L1387" s="2">
        <f t="shared" si="8"/>
        <v>110.919418</v>
      </c>
      <c r="M1387" s="7">
        <f t="shared" si="9"/>
        <v>0.005600351549</v>
      </c>
      <c r="N1387" s="2"/>
    </row>
    <row r="1388" ht="15.75" customHeight="1">
      <c r="A1388" s="5">
        <v>42446.0</v>
      </c>
      <c r="B1388" s="2">
        <v>2040.589966</v>
      </c>
      <c r="C1388" s="2">
        <v>152.910004</v>
      </c>
      <c r="D1388" s="2">
        <v>58.75</v>
      </c>
      <c r="E1388" s="2">
        <f t="shared" si="1"/>
        <v>57.00117876</v>
      </c>
      <c r="F1388" s="2">
        <f t="shared" si="2"/>
        <v>-1.748821236</v>
      </c>
      <c r="G1388" s="2">
        <f t="shared" si="4"/>
        <v>1.514331153</v>
      </c>
      <c r="H1388" s="2">
        <f t="shared" si="5"/>
        <v>-3.263152388</v>
      </c>
      <c r="I1388" s="7">
        <f t="shared" ref="I1388:J1388" si="1393">C1388/C1387-1</f>
        <v>0.01574339784</v>
      </c>
      <c r="J1388" s="7">
        <f t="shared" si="1393"/>
        <v>-0.002885234314</v>
      </c>
      <c r="K1388" s="7">
        <f t="shared" si="7"/>
        <v>0.01862863215</v>
      </c>
      <c r="L1388" s="2">
        <f t="shared" si="8"/>
        <v>112.985695</v>
      </c>
      <c r="M1388" s="7">
        <f t="shared" si="9"/>
        <v>0.006595236428</v>
      </c>
      <c r="N1388" s="2"/>
    </row>
    <row r="1389" ht="15.75" customHeight="1">
      <c r="A1389" s="5">
        <v>42447.0</v>
      </c>
      <c r="B1389" s="2">
        <v>2049.580078</v>
      </c>
      <c r="C1389" s="2">
        <v>157.600006</v>
      </c>
      <c r="D1389" s="2">
        <v>60.48</v>
      </c>
      <c r="E1389" s="2">
        <f t="shared" si="1"/>
        <v>59.6614724</v>
      </c>
      <c r="F1389" s="2">
        <f t="shared" si="2"/>
        <v>-0.8185276021</v>
      </c>
      <c r="G1389" s="2">
        <f t="shared" si="4"/>
        <v>0.9302936337</v>
      </c>
      <c r="H1389" s="2">
        <f t="shared" si="5"/>
        <v>-1.748821236</v>
      </c>
      <c r="I1389" s="7">
        <f t="shared" ref="I1389:J1389" si="1394">C1389/C1388-1</f>
        <v>0.03067164919</v>
      </c>
      <c r="J1389" s="7">
        <f t="shared" si="1394"/>
        <v>0.02944680851</v>
      </c>
      <c r="K1389" s="7">
        <f t="shared" si="7"/>
        <v>0.001224840677</v>
      </c>
      <c r="L1389" s="2">
        <f t="shared" si="8"/>
        <v>113.1240845</v>
      </c>
      <c r="M1389" s="7">
        <f t="shared" si="9"/>
        <v>0.004405643539</v>
      </c>
      <c r="N1389" s="2"/>
    </row>
    <row r="1390" ht="15.75" customHeight="1">
      <c r="A1390" s="5">
        <v>42450.0</v>
      </c>
      <c r="B1390" s="2">
        <v>2051.600098</v>
      </c>
      <c r="C1390" s="2">
        <v>156.289993</v>
      </c>
      <c r="D1390" s="2">
        <v>60.459999</v>
      </c>
      <c r="E1390" s="2">
        <f t="shared" si="1"/>
        <v>58.91839825</v>
      </c>
      <c r="F1390" s="2">
        <f t="shared" si="2"/>
        <v>-1.541600751</v>
      </c>
      <c r="G1390" s="2">
        <f t="shared" si="4"/>
        <v>-0.7230731488</v>
      </c>
      <c r="H1390" s="2">
        <f t="shared" si="5"/>
        <v>-0.8185276021</v>
      </c>
      <c r="I1390" s="7">
        <f t="shared" ref="I1390:J1390" si="1395">C1390/C1389-1</f>
        <v>-0.008312264912</v>
      </c>
      <c r="J1390" s="7">
        <f t="shared" si="1395"/>
        <v>-0.0003307043651</v>
      </c>
      <c r="K1390" s="7">
        <f t="shared" si="7"/>
        <v>-0.007981560547</v>
      </c>
      <c r="L1390" s="2">
        <f t="shared" si="8"/>
        <v>112.2211778</v>
      </c>
      <c r="M1390" s="7">
        <f t="shared" si="9"/>
        <v>0.0009855774955</v>
      </c>
      <c r="N1390" s="2"/>
    </row>
    <row r="1391" ht="15.75" customHeight="1">
      <c r="A1391" s="5">
        <v>42451.0</v>
      </c>
      <c r="B1391" s="2">
        <v>2049.800049</v>
      </c>
      <c r="C1391" s="2">
        <v>154.199997</v>
      </c>
      <c r="D1391" s="2">
        <v>60.240002</v>
      </c>
      <c r="E1391" s="2">
        <f t="shared" si="1"/>
        <v>57.73289704</v>
      </c>
      <c r="F1391" s="2">
        <f t="shared" si="2"/>
        <v>-2.507104962</v>
      </c>
      <c r="G1391" s="2">
        <f t="shared" si="4"/>
        <v>-0.9655042115</v>
      </c>
      <c r="H1391" s="2">
        <f t="shared" si="5"/>
        <v>-1.541600751</v>
      </c>
      <c r="I1391" s="7">
        <f t="shared" ref="I1391:J1391" si="1396">C1391/C1390-1</f>
        <v>-0.01337255163</v>
      </c>
      <c r="J1391" s="7">
        <f t="shared" si="1396"/>
        <v>-0.003638719875</v>
      </c>
      <c r="K1391" s="7">
        <f t="shared" si="7"/>
        <v>-0.009733831751</v>
      </c>
      <c r="L1391" s="2">
        <f t="shared" si="8"/>
        <v>111.1288357</v>
      </c>
      <c r="M1391" s="7">
        <f t="shared" si="9"/>
        <v>-0.0008773878505</v>
      </c>
      <c r="N1391" s="2"/>
    </row>
    <row r="1392" ht="15.75" customHeight="1">
      <c r="A1392" s="5">
        <v>42452.0</v>
      </c>
      <c r="B1392" s="2">
        <v>2036.709961</v>
      </c>
      <c r="C1392" s="2">
        <v>154.080002</v>
      </c>
      <c r="D1392" s="2">
        <v>59.939999</v>
      </c>
      <c r="E1392" s="2">
        <f t="shared" si="1"/>
        <v>57.66483269</v>
      </c>
      <c r="F1392" s="2">
        <f t="shared" si="2"/>
        <v>-2.275166312</v>
      </c>
      <c r="G1392" s="2">
        <f t="shared" si="4"/>
        <v>0.2319386507</v>
      </c>
      <c r="H1392" s="2">
        <f t="shared" si="5"/>
        <v>-2.507104962</v>
      </c>
      <c r="I1392" s="7">
        <f t="shared" ref="I1392:J1392" si="1397">C1392/C1391-1</f>
        <v>-0.0007781777064</v>
      </c>
      <c r="J1392" s="7">
        <f t="shared" si="1397"/>
        <v>-0.004980129317</v>
      </c>
      <c r="K1392" s="7">
        <f t="shared" si="7"/>
        <v>0.00420195161</v>
      </c>
      <c r="L1392" s="2">
        <f t="shared" si="8"/>
        <v>111.5957937</v>
      </c>
      <c r="M1392" s="7">
        <f t="shared" si="9"/>
        <v>-0.006386031655</v>
      </c>
      <c r="N1392" s="2"/>
    </row>
    <row r="1393" ht="15.75" customHeight="1">
      <c r="A1393" s="5">
        <v>42453.0</v>
      </c>
      <c r="B1393" s="2">
        <v>2035.939941</v>
      </c>
      <c r="C1393" s="2">
        <v>153.0</v>
      </c>
      <c r="D1393" s="2">
        <v>59.48</v>
      </c>
      <c r="E1393" s="2">
        <f t="shared" si="1"/>
        <v>57.05222688</v>
      </c>
      <c r="F1393" s="2">
        <f t="shared" si="2"/>
        <v>-2.427773116</v>
      </c>
      <c r="G1393" s="2">
        <f t="shared" si="4"/>
        <v>-0.1526068038</v>
      </c>
      <c r="H1393" s="2">
        <f t="shared" si="5"/>
        <v>-2.275166312</v>
      </c>
      <c r="I1393" s="7">
        <f t="shared" ref="I1393:J1393" si="1398">C1393/C1392-1</f>
        <v>-0.007009358684</v>
      </c>
      <c r="J1393" s="7">
        <f t="shared" si="1398"/>
        <v>-0.007674324452</v>
      </c>
      <c r="K1393" s="7">
        <f t="shared" si="7"/>
        <v>0.0006649657687</v>
      </c>
      <c r="L1393" s="2">
        <f t="shared" si="8"/>
        <v>111.6700011</v>
      </c>
      <c r="M1393" s="7">
        <f t="shared" si="9"/>
        <v>-0.0003780705229</v>
      </c>
      <c r="N1393" s="2"/>
    </row>
    <row r="1394" ht="15.75" customHeight="1">
      <c r="A1394" s="5">
        <v>42457.0</v>
      </c>
      <c r="B1394" s="2">
        <v>2037.050049</v>
      </c>
      <c r="C1394" s="2">
        <v>153.839996</v>
      </c>
      <c r="D1394" s="2">
        <v>59.400002</v>
      </c>
      <c r="E1394" s="2">
        <f t="shared" si="1"/>
        <v>57.52869491</v>
      </c>
      <c r="F1394" s="2">
        <f t="shared" si="2"/>
        <v>-1.871307086</v>
      </c>
      <c r="G1394" s="2">
        <f t="shared" si="4"/>
        <v>0.5564660295</v>
      </c>
      <c r="H1394" s="2">
        <f t="shared" si="5"/>
        <v>-2.427773116</v>
      </c>
      <c r="I1394" s="7">
        <f t="shared" ref="I1394:J1394" si="1399">C1394/C1393-1</f>
        <v>0.005490169935</v>
      </c>
      <c r="J1394" s="7">
        <f t="shared" si="1399"/>
        <v>-0.001344956288</v>
      </c>
      <c r="K1394" s="7">
        <f t="shared" si="7"/>
        <v>0.006835126222</v>
      </c>
      <c r="L1394" s="2">
        <f t="shared" si="8"/>
        <v>112.4332796</v>
      </c>
      <c r="M1394" s="7">
        <f t="shared" si="9"/>
        <v>0.0005452557699</v>
      </c>
      <c r="N1394" s="2"/>
    </row>
    <row r="1395" ht="15.75" customHeight="1">
      <c r="A1395" s="5">
        <v>42458.0</v>
      </c>
      <c r="B1395" s="2">
        <v>2055.01001</v>
      </c>
      <c r="C1395" s="2">
        <v>155.029999</v>
      </c>
      <c r="D1395" s="2">
        <v>59.029999</v>
      </c>
      <c r="E1395" s="2">
        <f t="shared" si="1"/>
        <v>58.2036962</v>
      </c>
      <c r="F1395" s="2">
        <f t="shared" si="2"/>
        <v>-0.8263027951</v>
      </c>
      <c r="G1395" s="2">
        <f t="shared" si="4"/>
        <v>1.045004291</v>
      </c>
      <c r="H1395" s="2">
        <f t="shared" si="5"/>
        <v>-1.871307086</v>
      </c>
      <c r="I1395" s="7">
        <f t="shared" ref="I1395:J1395" si="1400">C1395/C1394-1</f>
        <v>0.007735329114</v>
      </c>
      <c r="J1395" s="7">
        <f t="shared" si="1400"/>
        <v>-0.006229006524</v>
      </c>
      <c r="K1395" s="7">
        <f t="shared" si="7"/>
        <v>0.01396433564</v>
      </c>
      <c r="L1395" s="2">
        <f t="shared" si="8"/>
        <v>114.0033357</v>
      </c>
      <c r="M1395" s="7">
        <f t="shared" si="9"/>
        <v>0.008816651809</v>
      </c>
      <c r="N1395" s="2"/>
    </row>
    <row r="1396" ht="15.75" customHeight="1">
      <c r="A1396" s="5">
        <v>42459.0</v>
      </c>
      <c r="B1396" s="2">
        <v>2063.949951</v>
      </c>
      <c r="C1396" s="2">
        <v>156.5</v>
      </c>
      <c r="D1396" s="2">
        <v>59.709999</v>
      </c>
      <c r="E1396" s="2">
        <f t="shared" si="1"/>
        <v>59.03751979</v>
      </c>
      <c r="F1396" s="2">
        <f t="shared" si="2"/>
        <v>-0.6724792057</v>
      </c>
      <c r="G1396" s="2">
        <f t="shared" si="4"/>
        <v>0.1538235894</v>
      </c>
      <c r="H1396" s="2">
        <f t="shared" si="5"/>
        <v>-0.8263027951</v>
      </c>
      <c r="I1396" s="7">
        <f t="shared" ref="I1396:J1396" si="1401">C1396/C1395-1</f>
        <v>0.009482042247</v>
      </c>
      <c r="J1396" s="7">
        <f t="shared" si="1401"/>
        <v>0.01151956652</v>
      </c>
      <c r="K1396" s="7">
        <f t="shared" si="7"/>
        <v>-0.002037524271</v>
      </c>
      <c r="L1396" s="2">
        <f t="shared" si="8"/>
        <v>113.7710511</v>
      </c>
      <c r="M1396" s="7">
        <f t="shared" si="9"/>
        <v>0.004350315062</v>
      </c>
      <c r="N1396" s="2"/>
    </row>
    <row r="1397" ht="15.75" customHeight="1">
      <c r="A1397" s="5">
        <v>42460.0</v>
      </c>
      <c r="B1397" s="2">
        <v>2059.73999</v>
      </c>
      <c r="C1397" s="2">
        <v>156.979996</v>
      </c>
      <c r="D1397" s="2">
        <v>59.220001</v>
      </c>
      <c r="E1397" s="2">
        <f t="shared" si="1"/>
        <v>59.30978627</v>
      </c>
      <c r="F1397" s="2">
        <f t="shared" si="2"/>
        <v>0.08978526732</v>
      </c>
      <c r="G1397" s="2">
        <f t="shared" si="4"/>
        <v>0.762264473</v>
      </c>
      <c r="H1397" s="2">
        <f t="shared" si="5"/>
        <v>-0.6724792057</v>
      </c>
      <c r="I1397" s="7">
        <f t="shared" ref="I1397:J1397" si="1402">C1397/C1396-1</f>
        <v>0.003067067093</v>
      </c>
      <c r="J1397" s="7">
        <f t="shared" si="1402"/>
        <v>-0.00820629724</v>
      </c>
      <c r="K1397" s="7">
        <f t="shared" si="7"/>
        <v>0.01127336433</v>
      </c>
      <c r="L1397" s="2">
        <f t="shared" si="8"/>
        <v>115.0536336</v>
      </c>
      <c r="M1397" s="7">
        <f t="shared" si="9"/>
        <v>-0.002039759248</v>
      </c>
      <c r="N1397" s="2"/>
    </row>
    <row r="1398" ht="15.75" customHeight="1">
      <c r="A1398" s="5">
        <v>42461.0</v>
      </c>
      <c r="B1398" s="2">
        <v>2072.780029</v>
      </c>
      <c r="C1398" s="2">
        <v>159.820007</v>
      </c>
      <c r="D1398" s="2">
        <v>59.869999</v>
      </c>
      <c r="E1398" s="2">
        <f t="shared" si="1"/>
        <v>60.9207159</v>
      </c>
      <c r="F1398" s="2">
        <f t="shared" si="2"/>
        <v>1.050716897</v>
      </c>
      <c r="G1398" s="2">
        <f t="shared" si="4"/>
        <v>0.9609316292</v>
      </c>
      <c r="H1398" s="2">
        <f t="shared" si="5"/>
        <v>0.08978526732</v>
      </c>
      <c r="I1398" s="7">
        <f t="shared" ref="I1398:J1398" si="1403">C1398/C1397-1</f>
        <v>0.01809154715</v>
      </c>
      <c r="J1398" s="7">
        <f t="shared" si="1403"/>
        <v>0.01097598766</v>
      </c>
      <c r="K1398" s="7">
        <f t="shared" si="7"/>
        <v>-0.007115559498</v>
      </c>
      <c r="L1398" s="2">
        <f t="shared" si="8"/>
        <v>114.2349627</v>
      </c>
      <c r="M1398" s="7">
        <f t="shared" si="9"/>
        <v>0.006330915098</v>
      </c>
      <c r="N1398" s="2"/>
    </row>
    <row r="1399" ht="15.75" customHeight="1">
      <c r="A1399" s="5">
        <v>42464.0</v>
      </c>
      <c r="B1399" s="2">
        <v>2066.129883</v>
      </c>
      <c r="C1399" s="2">
        <v>157.770004</v>
      </c>
      <c r="D1399" s="2">
        <v>59.200001</v>
      </c>
      <c r="E1399" s="2">
        <f t="shared" si="1"/>
        <v>59.75789978</v>
      </c>
      <c r="F1399" s="2">
        <f t="shared" si="2"/>
        <v>0.5578987762</v>
      </c>
      <c r="G1399" s="2">
        <f t="shared" si="4"/>
        <v>-0.4928181203</v>
      </c>
      <c r="H1399" s="2">
        <f t="shared" si="5"/>
        <v>1.050716897</v>
      </c>
      <c r="I1399" s="7">
        <f t="shared" ref="I1399:J1399" si="1404">C1399/C1398-1</f>
        <v>-0.01282694851</v>
      </c>
      <c r="J1399" s="7">
        <f t="shared" si="1404"/>
        <v>-0.01119088043</v>
      </c>
      <c r="K1399" s="7">
        <f t="shared" si="7"/>
        <v>0.001636068078</v>
      </c>
      <c r="L1399" s="2">
        <f t="shared" si="8"/>
        <v>114.4218588</v>
      </c>
      <c r="M1399" s="7">
        <f t="shared" si="9"/>
        <v>-0.003208322112</v>
      </c>
      <c r="N1399" s="2"/>
    </row>
    <row r="1400" ht="15.75" customHeight="1">
      <c r="A1400" s="5">
        <v>42465.0</v>
      </c>
      <c r="B1400" s="2">
        <v>2045.170044</v>
      </c>
      <c r="C1400" s="2">
        <v>155.350006</v>
      </c>
      <c r="D1400" s="2">
        <v>58.360001</v>
      </c>
      <c r="E1400" s="2">
        <f t="shared" si="1"/>
        <v>58.38521267</v>
      </c>
      <c r="F1400" s="2">
        <f t="shared" si="2"/>
        <v>0.02521167014</v>
      </c>
      <c r="G1400" s="2">
        <f t="shared" si="4"/>
        <v>-0.5326871061</v>
      </c>
      <c r="H1400" s="2">
        <f t="shared" si="5"/>
        <v>0.5578987762</v>
      </c>
      <c r="I1400" s="7">
        <f t="shared" ref="I1400:J1400" si="1405">C1400/C1399-1</f>
        <v>-0.01533877124</v>
      </c>
      <c r="J1400" s="7">
        <f t="shared" si="1405"/>
        <v>-0.01418918895</v>
      </c>
      <c r="K1400" s="7">
        <f t="shared" si="7"/>
        <v>0.001149582291</v>
      </c>
      <c r="L1400" s="2">
        <f t="shared" si="8"/>
        <v>114.5533962</v>
      </c>
      <c r="M1400" s="7">
        <f t="shared" si="9"/>
        <v>-0.01014449245</v>
      </c>
      <c r="N1400" s="2"/>
    </row>
    <row r="1401" ht="15.75" customHeight="1">
      <c r="A1401" s="5">
        <v>42466.0</v>
      </c>
      <c r="B1401" s="2">
        <v>2066.659912</v>
      </c>
      <c r="C1401" s="2">
        <v>155.190002</v>
      </c>
      <c r="D1401" s="2">
        <v>58.810001</v>
      </c>
      <c r="E1401" s="2">
        <f t="shared" si="1"/>
        <v>58.29445415</v>
      </c>
      <c r="F1401" s="2">
        <f t="shared" si="2"/>
        <v>-0.5155468461</v>
      </c>
      <c r="G1401" s="2">
        <f t="shared" si="4"/>
        <v>-0.5407585162</v>
      </c>
      <c r="H1401" s="2">
        <f t="shared" si="5"/>
        <v>0.02521167014</v>
      </c>
      <c r="I1401" s="7">
        <f t="shared" ref="I1401:J1401" si="1406">C1401/C1400-1</f>
        <v>-0.001029958119</v>
      </c>
      <c r="J1401" s="7">
        <f t="shared" si="1406"/>
        <v>0.007710760663</v>
      </c>
      <c r="K1401" s="7">
        <f t="shared" si="7"/>
        <v>0.008740718782</v>
      </c>
      <c r="L1401" s="2">
        <f t="shared" si="8"/>
        <v>115.5546752</v>
      </c>
      <c r="M1401" s="7">
        <f t="shared" si="9"/>
        <v>0.01050761919</v>
      </c>
      <c r="N1401" s="2"/>
    </row>
    <row r="1402" ht="15.75" customHeight="1">
      <c r="A1402" s="5">
        <v>42467.0</v>
      </c>
      <c r="B1402" s="2">
        <v>2041.910034</v>
      </c>
      <c r="C1402" s="2">
        <v>150.410004</v>
      </c>
      <c r="D1402" s="2">
        <v>57.32</v>
      </c>
      <c r="E1402" s="2">
        <f t="shared" si="1"/>
        <v>55.5831124</v>
      </c>
      <c r="F1402" s="2">
        <f t="shared" si="2"/>
        <v>-1.7368876</v>
      </c>
      <c r="G1402" s="2">
        <f t="shared" si="4"/>
        <v>-1.221340754</v>
      </c>
      <c r="H1402" s="2">
        <f t="shared" si="5"/>
        <v>-0.5155468461</v>
      </c>
      <c r="I1402" s="7">
        <f t="shared" ref="I1402:J1402" si="1407">C1402/C1401-1</f>
        <v>-0.03080094039</v>
      </c>
      <c r="J1402" s="7">
        <f t="shared" si="1407"/>
        <v>-0.02533584381</v>
      </c>
      <c r="K1402" s="7">
        <f t="shared" si="7"/>
        <v>-0.005465096572</v>
      </c>
      <c r="L1402" s="2">
        <f t="shared" si="8"/>
        <v>114.9231577</v>
      </c>
      <c r="M1402" s="7">
        <f t="shared" si="9"/>
        <v>-0.01197578656</v>
      </c>
      <c r="N1402" s="2"/>
    </row>
    <row r="1403" ht="15.75" customHeight="1">
      <c r="A1403" s="5">
        <v>42468.0</v>
      </c>
      <c r="B1403" s="2">
        <v>2047.599976</v>
      </c>
      <c r="C1403" s="2">
        <v>150.279999</v>
      </c>
      <c r="D1403" s="2">
        <v>57.740002</v>
      </c>
      <c r="E1403" s="2">
        <f t="shared" si="1"/>
        <v>55.50937011</v>
      </c>
      <c r="F1403" s="2">
        <f t="shared" si="2"/>
        <v>-2.230631887</v>
      </c>
      <c r="G1403" s="2">
        <f t="shared" si="4"/>
        <v>-0.4937442871</v>
      </c>
      <c r="H1403" s="2">
        <f t="shared" si="5"/>
        <v>-1.7368876</v>
      </c>
      <c r="I1403" s="7">
        <f t="shared" ref="I1403:J1403" si="1408">C1403/C1402-1</f>
        <v>-0.0008643374546</v>
      </c>
      <c r="J1403" s="7">
        <f t="shared" si="1408"/>
        <v>0.007327320307</v>
      </c>
      <c r="K1403" s="7">
        <f t="shared" si="7"/>
        <v>-0.008191657762</v>
      </c>
      <c r="L1403" s="2">
        <f t="shared" si="8"/>
        <v>113.9817466</v>
      </c>
      <c r="M1403" s="7">
        <f t="shared" si="9"/>
        <v>0.002786578206</v>
      </c>
      <c r="N1403" s="2"/>
    </row>
    <row r="1404" ht="15.75" customHeight="1">
      <c r="A1404" s="5">
        <v>42471.0</v>
      </c>
      <c r="B1404" s="2">
        <v>2041.98999</v>
      </c>
      <c r="C1404" s="2">
        <v>152.199997</v>
      </c>
      <c r="D1404" s="2">
        <v>58.200001</v>
      </c>
      <c r="E1404" s="2">
        <f t="shared" si="1"/>
        <v>56.59844395</v>
      </c>
      <c r="F1404" s="2">
        <f t="shared" si="2"/>
        <v>-1.601557054</v>
      </c>
      <c r="G1404" s="2">
        <f t="shared" si="4"/>
        <v>0.6290748332</v>
      </c>
      <c r="H1404" s="2">
        <f t="shared" si="5"/>
        <v>-2.230631887</v>
      </c>
      <c r="I1404" s="7">
        <f t="shared" ref="I1404:J1404" si="1409">C1404/C1403-1</f>
        <v>0.01277613796</v>
      </c>
      <c r="J1404" s="7">
        <f t="shared" si="1409"/>
        <v>0.007966729894</v>
      </c>
      <c r="K1404" s="7">
        <f t="shared" si="7"/>
        <v>0.004809408067</v>
      </c>
      <c r="L1404" s="2">
        <f t="shared" si="8"/>
        <v>114.5299313</v>
      </c>
      <c r="M1404" s="7">
        <f t="shared" si="9"/>
        <v>-0.002739786123</v>
      </c>
      <c r="N1404" s="2"/>
    </row>
    <row r="1405" ht="15.75" customHeight="1">
      <c r="A1405" s="5">
        <v>42472.0</v>
      </c>
      <c r="B1405" s="2">
        <v>2061.719971</v>
      </c>
      <c r="C1405" s="2">
        <v>154.309998</v>
      </c>
      <c r="D1405" s="2">
        <v>59.279999</v>
      </c>
      <c r="E1405" s="2">
        <f t="shared" si="1"/>
        <v>57.79529252</v>
      </c>
      <c r="F1405" s="2">
        <f t="shared" si="2"/>
        <v>-1.484706475</v>
      </c>
      <c r="G1405" s="2">
        <f t="shared" si="4"/>
        <v>0.1168505786</v>
      </c>
      <c r="H1405" s="2">
        <f t="shared" si="5"/>
        <v>-1.601557054</v>
      </c>
      <c r="I1405" s="7">
        <f t="shared" ref="I1405:J1405" si="1410">C1405/C1404-1</f>
        <v>0.01386334456</v>
      </c>
      <c r="J1405" s="7">
        <f t="shared" si="1410"/>
        <v>0.01855666635</v>
      </c>
      <c r="K1405" s="7">
        <f t="shared" si="7"/>
        <v>-0.004693321791</v>
      </c>
      <c r="L1405" s="2">
        <f t="shared" si="8"/>
        <v>113.9924055</v>
      </c>
      <c r="M1405" s="7">
        <f t="shared" si="9"/>
        <v>0.009662134044</v>
      </c>
      <c r="N1405" s="2"/>
    </row>
    <row r="1406" ht="15.75" customHeight="1">
      <c r="A1406" s="5">
        <v>42473.0</v>
      </c>
      <c r="B1406" s="2">
        <v>2082.419922</v>
      </c>
      <c r="C1406" s="2">
        <v>159.850006</v>
      </c>
      <c r="D1406" s="2">
        <v>61.790001</v>
      </c>
      <c r="E1406" s="2">
        <f t="shared" si="1"/>
        <v>60.93773213</v>
      </c>
      <c r="F1406" s="2">
        <f t="shared" si="2"/>
        <v>-0.8522688743</v>
      </c>
      <c r="G1406" s="2">
        <f t="shared" si="4"/>
        <v>0.6324376008</v>
      </c>
      <c r="H1406" s="2">
        <f t="shared" si="5"/>
        <v>-1.484706475</v>
      </c>
      <c r="I1406" s="7">
        <f t="shared" ref="I1406:J1406" si="1411">C1406/C1405-1</f>
        <v>0.03590180851</v>
      </c>
      <c r="J1406" s="7">
        <f t="shared" si="1411"/>
        <v>0.04234146495</v>
      </c>
      <c r="K1406" s="7">
        <f t="shared" si="7"/>
        <v>-0.006439656438</v>
      </c>
      <c r="L1406" s="2">
        <f t="shared" si="8"/>
        <v>113.2583335</v>
      </c>
      <c r="M1406" s="7">
        <f t="shared" si="9"/>
        <v>0.01004013702</v>
      </c>
      <c r="N1406" s="2"/>
    </row>
    <row r="1407" ht="15.75" customHeight="1">
      <c r="A1407" s="5">
        <v>42474.0</v>
      </c>
      <c r="B1407" s="2">
        <v>2082.780029</v>
      </c>
      <c r="C1407" s="2">
        <v>160.910004</v>
      </c>
      <c r="D1407" s="2">
        <v>62.59</v>
      </c>
      <c r="E1407" s="2">
        <f t="shared" si="1"/>
        <v>61.53899113</v>
      </c>
      <c r="F1407" s="2">
        <f t="shared" si="2"/>
        <v>-1.05100887</v>
      </c>
      <c r="G1407" s="2">
        <f t="shared" si="4"/>
        <v>-0.198739996</v>
      </c>
      <c r="H1407" s="2">
        <f t="shared" si="5"/>
        <v>-0.8522688743</v>
      </c>
      <c r="I1407" s="7">
        <f t="shared" ref="I1407:J1407" si="1412">C1407/C1406-1</f>
        <v>0.006631204005</v>
      </c>
      <c r="J1407" s="7">
        <f t="shared" si="1412"/>
        <v>0.01294706242</v>
      </c>
      <c r="K1407" s="7">
        <f t="shared" si="7"/>
        <v>-0.006315858417</v>
      </c>
      <c r="L1407" s="2">
        <f t="shared" si="8"/>
        <v>112.5430099</v>
      </c>
      <c r="M1407" s="7">
        <f t="shared" si="9"/>
        <v>0.0001729271777</v>
      </c>
      <c r="N1407" s="2"/>
    </row>
    <row r="1408" ht="15.75" customHeight="1">
      <c r="A1408" s="5">
        <v>42475.0</v>
      </c>
      <c r="B1408" s="2">
        <v>2080.72998</v>
      </c>
      <c r="C1408" s="2">
        <v>158.520004</v>
      </c>
      <c r="D1408" s="2">
        <v>61.869999</v>
      </c>
      <c r="E1408" s="2">
        <f t="shared" si="1"/>
        <v>60.18331969</v>
      </c>
      <c r="F1408" s="2">
        <f t="shared" si="2"/>
        <v>-1.686679315</v>
      </c>
      <c r="G1408" s="2">
        <f t="shared" si="4"/>
        <v>-0.6356704442</v>
      </c>
      <c r="H1408" s="2">
        <f t="shared" si="5"/>
        <v>-1.05100887</v>
      </c>
      <c r="I1408" s="7">
        <f t="shared" ref="I1408:J1408" si="1413">C1408/C1407-1</f>
        <v>-0.01485302306</v>
      </c>
      <c r="J1408" s="7">
        <f t="shared" si="1413"/>
        <v>-0.01150345103</v>
      </c>
      <c r="K1408" s="7">
        <f t="shared" si="7"/>
        <v>-0.00334957203</v>
      </c>
      <c r="L1408" s="2">
        <f t="shared" si="8"/>
        <v>112.166039</v>
      </c>
      <c r="M1408" s="7">
        <f t="shared" si="9"/>
        <v>-0.0009842849324</v>
      </c>
      <c r="N1408" s="2"/>
    </row>
    <row r="1409" ht="15.75" customHeight="1">
      <c r="A1409" s="5">
        <v>42478.0</v>
      </c>
      <c r="B1409" s="2">
        <v>2094.340088</v>
      </c>
      <c r="C1409" s="2">
        <v>159.020004</v>
      </c>
      <c r="D1409" s="2">
        <v>62.27</v>
      </c>
      <c r="E1409" s="2">
        <f t="shared" si="1"/>
        <v>60.46693296</v>
      </c>
      <c r="F1409" s="2">
        <f t="shared" si="2"/>
        <v>-1.803067042</v>
      </c>
      <c r="G1409" s="2">
        <f t="shared" si="4"/>
        <v>-0.1163877272</v>
      </c>
      <c r="H1409" s="2">
        <f t="shared" si="5"/>
        <v>-1.686679315</v>
      </c>
      <c r="I1409" s="7">
        <f t="shared" ref="I1409:J1409" si="1414">C1409/C1408-1</f>
        <v>0.00315417605</v>
      </c>
      <c r="J1409" s="7">
        <f t="shared" si="1414"/>
        <v>0.00646518517</v>
      </c>
      <c r="K1409" s="7">
        <f t="shared" si="7"/>
        <v>-0.00331100912</v>
      </c>
      <c r="L1409" s="2">
        <f t="shared" si="8"/>
        <v>111.7946563</v>
      </c>
      <c r="M1409" s="7">
        <f t="shared" si="9"/>
        <v>0.006541025568</v>
      </c>
      <c r="N1409" s="2"/>
    </row>
    <row r="1410" ht="15.75" customHeight="1">
      <c r="A1410" s="5">
        <v>42479.0</v>
      </c>
      <c r="B1410" s="2">
        <v>2100.800049</v>
      </c>
      <c r="C1410" s="2">
        <v>162.649994</v>
      </c>
      <c r="D1410" s="2">
        <v>63.32</v>
      </c>
      <c r="E1410" s="2">
        <f t="shared" si="1"/>
        <v>62.52595965</v>
      </c>
      <c r="F1410" s="2">
        <f t="shared" si="2"/>
        <v>-0.7940403532</v>
      </c>
      <c r="G1410" s="2">
        <f t="shared" si="4"/>
        <v>1.009026689</v>
      </c>
      <c r="H1410" s="2">
        <f t="shared" si="5"/>
        <v>-1.803067042</v>
      </c>
      <c r="I1410" s="7">
        <f t="shared" ref="I1410:J1410" si="1415">C1410/C1409-1</f>
        <v>0.02282725386</v>
      </c>
      <c r="J1410" s="7">
        <f t="shared" si="1415"/>
        <v>0.01686205235</v>
      </c>
      <c r="K1410" s="7">
        <f t="shared" si="7"/>
        <v>0.005965201507</v>
      </c>
      <c r="L1410" s="2">
        <f t="shared" si="8"/>
        <v>112.4615339</v>
      </c>
      <c r="M1410" s="7">
        <f t="shared" si="9"/>
        <v>0.003084485198</v>
      </c>
      <c r="N1410" s="2"/>
    </row>
    <row r="1411" ht="15.75" customHeight="1">
      <c r="A1411" s="5">
        <v>42480.0</v>
      </c>
      <c r="B1411" s="2">
        <v>2102.399902</v>
      </c>
      <c r="C1411" s="2">
        <v>166.979996</v>
      </c>
      <c r="D1411" s="2">
        <v>64.239998</v>
      </c>
      <c r="E1411" s="2">
        <f t="shared" si="1"/>
        <v>64.98205172</v>
      </c>
      <c r="F1411" s="2">
        <f t="shared" si="2"/>
        <v>0.742053724</v>
      </c>
      <c r="G1411" s="2">
        <f t="shared" si="4"/>
        <v>1.536094077</v>
      </c>
      <c r="H1411" s="2">
        <f t="shared" si="5"/>
        <v>-0.7940403532</v>
      </c>
      <c r="I1411" s="7">
        <f t="shared" ref="I1411:J1411" si="1416">C1411/C1410-1</f>
        <v>0.02662159336</v>
      </c>
      <c r="J1411" s="7">
        <f t="shared" si="1416"/>
        <v>0.01452934302</v>
      </c>
      <c r="K1411" s="7">
        <f t="shared" si="7"/>
        <v>0.01209225034</v>
      </c>
      <c r="L1411" s="2">
        <f t="shared" si="8"/>
        <v>113.8214469</v>
      </c>
      <c r="M1411" s="7">
        <f t="shared" si="9"/>
        <v>0.0007615446319</v>
      </c>
      <c r="N1411" s="2"/>
    </row>
    <row r="1412" ht="15.75" customHeight="1">
      <c r="A1412" s="5">
        <v>42481.0</v>
      </c>
      <c r="B1412" s="2">
        <v>2091.47998</v>
      </c>
      <c r="C1412" s="2">
        <v>165.320007</v>
      </c>
      <c r="D1412" s="2">
        <v>63.599998</v>
      </c>
      <c r="E1412" s="2">
        <f t="shared" si="1"/>
        <v>64.0404619</v>
      </c>
      <c r="F1412" s="2">
        <f t="shared" si="2"/>
        <v>0.4404638977</v>
      </c>
      <c r="G1412" s="2">
        <f t="shared" si="4"/>
        <v>-0.3015898263</v>
      </c>
      <c r="H1412" s="2">
        <f t="shared" si="5"/>
        <v>0.742053724</v>
      </c>
      <c r="I1412" s="7">
        <f t="shared" ref="I1412:J1412" si="1417">C1412/C1411-1</f>
        <v>-0.009941244699</v>
      </c>
      <c r="J1412" s="7">
        <f t="shared" si="1417"/>
        <v>-0.00996264041</v>
      </c>
      <c r="K1412" s="7">
        <f t="shared" si="7"/>
        <v>-0.00002139571124</v>
      </c>
      <c r="L1412" s="2">
        <f t="shared" si="8"/>
        <v>113.8190116</v>
      </c>
      <c r="M1412" s="7">
        <f t="shared" si="9"/>
        <v>-0.005194027069</v>
      </c>
      <c r="N1412" s="2"/>
    </row>
    <row r="1413" ht="15.75" customHeight="1">
      <c r="A1413" s="5">
        <v>42482.0</v>
      </c>
      <c r="B1413" s="2">
        <v>2091.580078</v>
      </c>
      <c r="C1413" s="2">
        <v>166.75</v>
      </c>
      <c r="D1413" s="2">
        <v>63.970001</v>
      </c>
      <c r="E1413" s="2">
        <f t="shared" si="1"/>
        <v>64.85159189</v>
      </c>
      <c r="F1413" s="2">
        <f t="shared" si="2"/>
        <v>0.8815908874</v>
      </c>
      <c r="G1413" s="2">
        <f t="shared" si="4"/>
        <v>0.4411269897</v>
      </c>
      <c r="H1413" s="2">
        <f t="shared" si="5"/>
        <v>0.4404638977</v>
      </c>
      <c r="I1413" s="7">
        <f t="shared" ref="I1413:J1413" si="1418">C1413/C1412-1</f>
        <v>0.008649848412</v>
      </c>
      <c r="J1413" s="7">
        <f t="shared" si="1418"/>
        <v>0.005817657416</v>
      </c>
      <c r="K1413" s="7">
        <f t="shared" si="7"/>
        <v>-0.002832190996</v>
      </c>
      <c r="L1413" s="2">
        <f t="shared" si="8"/>
        <v>113.4966545</v>
      </c>
      <c r="M1413" s="7">
        <f t="shared" si="9"/>
        <v>0.00004785988915</v>
      </c>
      <c r="N1413" s="2"/>
    </row>
    <row r="1414" ht="15.75" customHeight="1">
      <c r="A1414" s="5">
        <v>42485.0</v>
      </c>
      <c r="B1414" s="2">
        <v>2087.790039</v>
      </c>
      <c r="C1414" s="2">
        <v>165.089996</v>
      </c>
      <c r="D1414" s="2">
        <v>63.599998</v>
      </c>
      <c r="E1414" s="2">
        <f t="shared" si="1"/>
        <v>63.90999355</v>
      </c>
      <c r="F1414" s="2">
        <f t="shared" si="2"/>
        <v>0.3099955527</v>
      </c>
      <c r="G1414" s="2">
        <f t="shared" si="4"/>
        <v>-0.5715953347</v>
      </c>
      <c r="H1414" s="2">
        <f t="shared" si="5"/>
        <v>0.8815908874</v>
      </c>
      <c r="I1414" s="7">
        <f t="shared" ref="I1414:J1414" si="1419">C1414/C1413-1</f>
        <v>-0.009955046477</v>
      </c>
      <c r="J1414" s="7">
        <f t="shared" si="1419"/>
        <v>-0.005784008038</v>
      </c>
      <c r="K1414" s="7">
        <f t="shared" si="7"/>
        <v>0.004171038438</v>
      </c>
      <c r="L1414" s="2">
        <f t="shared" si="8"/>
        <v>113.9700534</v>
      </c>
      <c r="M1414" s="7">
        <f t="shared" si="9"/>
        <v>-0.00181204585</v>
      </c>
      <c r="N1414" s="2"/>
    </row>
    <row r="1415" ht="15.75" customHeight="1">
      <c r="A1415" s="5">
        <v>42486.0</v>
      </c>
      <c r="B1415" s="2">
        <v>2091.699951</v>
      </c>
      <c r="C1415" s="2">
        <v>165.839996</v>
      </c>
      <c r="D1415" s="2">
        <v>63.93</v>
      </c>
      <c r="E1415" s="2">
        <f t="shared" si="1"/>
        <v>64.33541346</v>
      </c>
      <c r="F1415" s="2">
        <f t="shared" si="2"/>
        <v>0.405413462</v>
      </c>
      <c r="G1415" s="2">
        <f t="shared" si="4"/>
        <v>0.09541790925</v>
      </c>
      <c r="H1415" s="2">
        <f t="shared" si="5"/>
        <v>0.3099955527</v>
      </c>
      <c r="I1415" s="7">
        <f t="shared" ref="I1415:J1415" si="1420">C1415/C1414-1</f>
        <v>0.004542976668</v>
      </c>
      <c r="J1415" s="7">
        <f t="shared" si="1420"/>
        <v>0.005188710855</v>
      </c>
      <c r="K1415" s="7">
        <f t="shared" si="7"/>
        <v>0.0006457341867</v>
      </c>
      <c r="L1415" s="2">
        <f t="shared" si="8"/>
        <v>114.0436477</v>
      </c>
      <c r="M1415" s="7">
        <f t="shared" si="9"/>
        <v>0.001872751535</v>
      </c>
      <c r="N1415" s="2"/>
    </row>
    <row r="1416" ht="15.75" customHeight="1">
      <c r="A1416" s="5">
        <v>42487.0</v>
      </c>
      <c r="B1416" s="2">
        <v>2095.149902</v>
      </c>
      <c r="C1416" s="2">
        <v>166.919998</v>
      </c>
      <c r="D1416" s="2">
        <v>64.110001</v>
      </c>
      <c r="E1416" s="2">
        <f t="shared" si="1"/>
        <v>64.94801927</v>
      </c>
      <c r="F1416" s="2">
        <f t="shared" si="2"/>
        <v>0.8380182658</v>
      </c>
      <c r="G1416" s="2">
        <f t="shared" si="4"/>
        <v>0.4326048038</v>
      </c>
      <c r="H1416" s="2">
        <f t="shared" si="5"/>
        <v>0.405413462</v>
      </c>
      <c r="I1416" s="7">
        <f t="shared" ref="I1416:J1416" si="1421">C1416/C1415-1</f>
        <v>0.00651231323</v>
      </c>
      <c r="J1416" s="7">
        <f t="shared" si="1421"/>
        <v>0.002815595182</v>
      </c>
      <c r="K1416" s="7">
        <f t="shared" si="7"/>
        <v>-0.003696718048</v>
      </c>
      <c r="L1416" s="2">
        <f t="shared" si="8"/>
        <v>113.6220605</v>
      </c>
      <c r="M1416" s="7">
        <f t="shared" si="9"/>
        <v>0.001649352718</v>
      </c>
      <c r="N1416" s="2"/>
    </row>
    <row r="1417" ht="15.75" customHeight="1">
      <c r="A1417" s="5">
        <v>42488.0</v>
      </c>
      <c r="B1417" s="2">
        <v>2075.810059</v>
      </c>
      <c r="C1417" s="2">
        <v>164.289993</v>
      </c>
      <c r="D1417" s="2">
        <v>63.599998</v>
      </c>
      <c r="E1417" s="2">
        <f t="shared" si="1"/>
        <v>63.45621061</v>
      </c>
      <c r="F1417" s="2">
        <f t="shared" si="2"/>
        <v>-0.1437873855</v>
      </c>
      <c r="G1417" s="2">
        <f t="shared" si="4"/>
        <v>-0.9818056512</v>
      </c>
      <c r="H1417" s="2">
        <f t="shared" si="5"/>
        <v>0.8380182658</v>
      </c>
      <c r="I1417" s="7">
        <f t="shared" ref="I1417:J1417" si="1422">C1417/C1416-1</f>
        <v>-0.01575608095</v>
      </c>
      <c r="J1417" s="7">
        <f t="shared" si="1422"/>
        <v>-0.007955123882</v>
      </c>
      <c r="K1417" s="7">
        <f t="shared" si="7"/>
        <v>0.007800957065</v>
      </c>
      <c r="L1417" s="2">
        <f t="shared" si="8"/>
        <v>114.5084213</v>
      </c>
      <c r="M1417" s="7">
        <f t="shared" si="9"/>
        <v>-0.009230768157</v>
      </c>
      <c r="N1417" s="2"/>
    </row>
    <row r="1418" ht="15.75" customHeight="1">
      <c r="A1418" s="5">
        <v>42489.0</v>
      </c>
      <c r="B1418" s="2">
        <v>2065.300049</v>
      </c>
      <c r="C1418" s="2">
        <v>164.110001</v>
      </c>
      <c r="D1418" s="2">
        <v>63.200001</v>
      </c>
      <c r="E1418" s="2">
        <f t="shared" si="1"/>
        <v>63.35411437</v>
      </c>
      <c r="F1418" s="2">
        <f t="shared" si="2"/>
        <v>0.1541133741</v>
      </c>
      <c r="G1418" s="2">
        <f t="shared" si="4"/>
        <v>0.2979007596</v>
      </c>
      <c r="H1418" s="2">
        <f t="shared" si="5"/>
        <v>-0.1437873855</v>
      </c>
      <c r="I1418" s="7">
        <f t="shared" ref="I1418:J1418" si="1423">C1418/C1417-1</f>
        <v>-0.001095574945</v>
      </c>
      <c r="J1418" s="7">
        <f t="shared" si="1423"/>
        <v>-0.006289261204</v>
      </c>
      <c r="K1418" s="7">
        <f t="shared" si="7"/>
        <v>0.005193686259</v>
      </c>
      <c r="L1418" s="2">
        <f t="shared" si="8"/>
        <v>115.1031421</v>
      </c>
      <c r="M1418" s="7">
        <f t="shared" si="9"/>
        <v>-0.005063088482</v>
      </c>
      <c r="N1418" s="2"/>
    </row>
    <row r="1419" ht="15.75" customHeight="1">
      <c r="A1419" s="5">
        <v>42492.0</v>
      </c>
      <c r="B1419" s="2">
        <v>2081.429932</v>
      </c>
      <c r="C1419" s="2">
        <v>166.179993</v>
      </c>
      <c r="D1419" s="2">
        <v>63.790001</v>
      </c>
      <c r="E1419" s="2">
        <f t="shared" si="1"/>
        <v>64.52826879</v>
      </c>
      <c r="F1419" s="2">
        <f t="shared" si="2"/>
        <v>0.7382677858</v>
      </c>
      <c r="G1419" s="2">
        <f t="shared" si="4"/>
        <v>0.5841544117</v>
      </c>
      <c r="H1419" s="2">
        <f t="shared" si="5"/>
        <v>0.1541133741</v>
      </c>
      <c r="I1419" s="7">
        <f t="shared" ref="I1419:J1419" si="1424">C1419/C1418-1</f>
        <v>0.01261344213</v>
      </c>
      <c r="J1419" s="7">
        <f t="shared" si="1424"/>
        <v>0.00933544289</v>
      </c>
      <c r="K1419" s="7">
        <f t="shared" si="7"/>
        <v>-0.003277999236</v>
      </c>
      <c r="L1419" s="2">
        <f t="shared" si="8"/>
        <v>114.7258341</v>
      </c>
      <c r="M1419" s="7">
        <f t="shared" si="9"/>
        <v>0.007809946554</v>
      </c>
      <c r="N1419" s="2"/>
    </row>
    <row r="1420" ht="15.75" customHeight="1">
      <c r="A1420" s="5">
        <v>42493.0</v>
      </c>
      <c r="B1420" s="2">
        <v>2063.370117</v>
      </c>
      <c r="C1420" s="2">
        <v>163.139999</v>
      </c>
      <c r="D1420" s="2">
        <v>62.560001</v>
      </c>
      <c r="E1420" s="2">
        <f t="shared" si="1"/>
        <v>62.80390349</v>
      </c>
      <c r="F1420" s="2">
        <f t="shared" si="2"/>
        <v>0.2439024903</v>
      </c>
      <c r="G1420" s="2">
        <f t="shared" si="4"/>
        <v>-0.4943652955</v>
      </c>
      <c r="H1420" s="2">
        <f t="shared" si="5"/>
        <v>0.7382677858</v>
      </c>
      <c r="I1420" s="7">
        <f t="shared" ref="I1420:J1420" si="1425">C1420/C1419-1</f>
        <v>-0.01829338144</v>
      </c>
      <c r="J1420" s="7">
        <f t="shared" si="1425"/>
        <v>-0.01928201882</v>
      </c>
      <c r="K1420" s="7">
        <f t="shared" si="7"/>
        <v>-0.0009886373808</v>
      </c>
      <c r="L1420" s="2">
        <f t="shared" si="8"/>
        <v>114.6124119</v>
      </c>
      <c r="M1420" s="7">
        <f t="shared" si="9"/>
        <v>-0.00867663846</v>
      </c>
      <c r="N1420" s="2"/>
    </row>
    <row r="1421" ht="15.75" customHeight="1">
      <c r="A1421" s="5">
        <v>42494.0</v>
      </c>
      <c r="B1421" s="2">
        <v>2051.120117</v>
      </c>
      <c r="C1421" s="2">
        <v>160.070007</v>
      </c>
      <c r="D1421" s="2">
        <v>61.57</v>
      </c>
      <c r="E1421" s="2">
        <f t="shared" si="1"/>
        <v>61.06252253</v>
      </c>
      <c r="F1421" s="2">
        <f t="shared" si="2"/>
        <v>-0.5074774671</v>
      </c>
      <c r="G1421" s="2">
        <f t="shared" si="4"/>
        <v>-0.7513799574</v>
      </c>
      <c r="H1421" s="2">
        <f t="shared" si="5"/>
        <v>0.2439024903</v>
      </c>
      <c r="I1421" s="7">
        <f t="shared" ref="I1421:J1421" si="1426">C1421/C1420-1</f>
        <v>-0.01881814404</v>
      </c>
      <c r="J1421" s="7">
        <f t="shared" si="1426"/>
        <v>-0.01582482392</v>
      </c>
      <c r="K1421" s="7">
        <f t="shared" si="7"/>
        <v>0.002993320125</v>
      </c>
      <c r="L1421" s="2">
        <f t="shared" si="8"/>
        <v>114.9554835</v>
      </c>
      <c r="M1421" s="7">
        <f t="shared" si="9"/>
        <v>-0.005936889315</v>
      </c>
      <c r="N1421" s="2"/>
    </row>
    <row r="1422" ht="15.75" customHeight="1">
      <c r="A1422" s="5">
        <v>42495.0</v>
      </c>
      <c r="B1422" s="2">
        <v>2050.629883</v>
      </c>
      <c r="C1422" s="2">
        <v>159.529999</v>
      </c>
      <c r="D1422" s="2">
        <v>61.240002</v>
      </c>
      <c r="E1422" s="2">
        <f t="shared" si="1"/>
        <v>60.75621566</v>
      </c>
      <c r="F1422" s="2">
        <f t="shared" si="2"/>
        <v>-0.4837863395</v>
      </c>
      <c r="G1422" s="2">
        <f t="shared" si="4"/>
        <v>0.02369112752</v>
      </c>
      <c r="H1422" s="2">
        <f t="shared" si="5"/>
        <v>-0.5074774671</v>
      </c>
      <c r="I1422" s="7">
        <f t="shared" ref="I1422:J1422" si="1427">C1422/C1421-1</f>
        <v>-0.003373573914</v>
      </c>
      <c r="J1422" s="7">
        <f t="shared" si="1427"/>
        <v>-0.005359720643</v>
      </c>
      <c r="K1422" s="7">
        <f t="shared" si="7"/>
        <v>0.001986146729</v>
      </c>
      <c r="L1422" s="2">
        <f t="shared" si="8"/>
        <v>115.183802</v>
      </c>
      <c r="M1422" s="7">
        <f t="shared" si="9"/>
        <v>-0.000239007943</v>
      </c>
      <c r="N1422" s="2"/>
    </row>
    <row r="1423" ht="15.75" customHeight="1">
      <c r="A1423" s="5">
        <v>42496.0</v>
      </c>
      <c r="B1423" s="2">
        <v>2057.139893</v>
      </c>
      <c r="C1423" s="2">
        <v>158.850006</v>
      </c>
      <c r="D1423" s="2">
        <v>61.599998</v>
      </c>
      <c r="E1423" s="2">
        <f t="shared" si="1"/>
        <v>60.37050558</v>
      </c>
      <c r="F1423" s="2">
        <f t="shared" si="2"/>
        <v>-1.22949242</v>
      </c>
      <c r="G1423" s="2">
        <f t="shared" si="4"/>
        <v>-0.7457060805</v>
      </c>
      <c r="H1423" s="2">
        <f t="shared" si="5"/>
        <v>-0.4837863395</v>
      </c>
      <c r="I1423" s="7">
        <f t="shared" ref="I1423:J1423" si="1428">C1423/C1422-1</f>
        <v>-0.004262477304</v>
      </c>
      <c r="J1423" s="7">
        <f t="shared" si="1428"/>
        <v>0.005878445269</v>
      </c>
      <c r="K1423" s="7">
        <f t="shared" si="7"/>
        <v>-0.01014092257</v>
      </c>
      <c r="L1423" s="2">
        <f t="shared" si="8"/>
        <v>114.015732</v>
      </c>
      <c r="M1423" s="7">
        <f t="shared" si="9"/>
        <v>0.003174639195</v>
      </c>
      <c r="N1423" s="2"/>
    </row>
    <row r="1424" ht="15.75" customHeight="1">
      <c r="A1424" s="5">
        <v>42499.0</v>
      </c>
      <c r="B1424" s="2">
        <v>2058.689941</v>
      </c>
      <c r="C1424" s="2">
        <v>157.509995</v>
      </c>
      <c r="D1424" s="2">
        <v>61.209999</v>
      </c>
      <c r="E1424" s="2">
        <f t="shared" si="1"/>
        <v>59.61041577</v>
      </c>
      <c r="F1424" s="2">
        <f t="shared" si="2"/>
        <v>-1.599583231</v>
      </c>
      <c r="G1424" s="2">
        <f t="shared" si="4"/>
        <v>-0.3700908107</v>
      </c>
      <c r="H1424" s="2">
        <f t="shared" si="5"/>
        <v>-1.22949242</v>
      </c>
      <c r="I1424" s="7">
        <f t="shared" ref="I1424:J1424" si="1429">C1424/C1423-1</f>
        <v>-0.008435700028</v>
      </c>
      <c r="J1424" s="7">
        <f t="shared" si="1429"/>
        <v>-0.006331152803</v>
      </c>
      <c r="K1424" s="7">
        <f t="shared" si="7"/>
        <v>-0.002104547225</v>
      </c>
      <c r="L1424" s="2">
        <f t="shared" si="8"/>
        <v>113.7757805</v>
      </c>
      <c r="M1424" s="7">
        <f t="shared" si="9"/>
        <v>0.0007534966413</v>
      </c>
      <c r="N1424" s="2"/>
    </row>
    <row r="1425" ht="15.75" customHeight="1">
      <c r="A1425" s="5">
        <v>42500.0</v>
      </c>
      <c r="B1425" s="2">
        <v>2084.389893</v>
      </c>
      <c r="C1425" s="2">
        <v>161.419998</v>
      </c>
      <c r="D1425" s="2">
        <v>62.040001</v>
      </c>
      <c r="E1425" s="2">
        <f t="shared" si="1"/>
        <v>61.82827326</v>
      </c>
      <c r="F1425" s="2">
        <f t="shared" si="2"/>
        <v>-0.2117277354</v>
      </c>
      <c r="G1425" s="2">
        <f t="shared" si="4"/>
        <v>1.387855495</v>
      </c>
      <c r="H1425" s="2">
        <f t="shared" si="5"/>
        <v>-1.599583231</v>
      </c>
      <c r="I1425" s="7">
        <f t="shared" ref="I1425:J1425" si="1430">C1425/C1424-1</f>
        <v>0.02482384054</v>
      </c>
      <c r="J1425" s="7">
        <f t="shared" si="1430"/>
        <v>0.01355990873</v>
      </c>
      <c r="K1425" s="7">
        <f t="shared" si="7"/>
        <v>0.01126393181</v>
      </c>
      <c r="L1425" s="2">
        <f t="shared" si="8"/>
        <v>115.0573431</v>
      </c>
      <c r="M1425" s="7">
        <f t="shared" si="9"/>
        <v>0.01248364384</v>
      </c>
      <c r="N1425" s="2"/>
    </row>
    <row r="1426" ht="15.75" customHeight="1">
      <c r="A1426" s="5">
        <v>42501.0</v>
      </c>
      <c r="B1426" s="2">
        <v>2064.459961</v>
      </c>
      <c r="C1426" s="2">
        <v>159.419998</v>
      </c>
      <c r="D1426" s="2">
        <v>61.810001</v>
      </c>
      <c r="E1426" s="2">
        <f t="shared" si="1"/>
        <v>60.69382017</v>
      </c>
      <c r="F1426" s="2">
        <f t="shared" si="2"/>
        <v>-1.116180827</v>
      </c>
      <c r="G1426" s="2">
        <f t="shared" si="4"/>
        <v>-0.9044530913</v>
      </c>
      <c r="H1426" s="2">
        <f t="shared" si="5"/>
        <v>-0.2117277354</v>
      </c>
      <c r="I1426" s="7">
        <f t="shared" ref="I1426:J1426" si="1431">C1426/C1425-1</f>
        <v>-0.01239003856</v>
      </c>
      <c r="J1426" s="7">
        <f t="shared" si="1431"/>
        <v>-0.003707285562</v>
      </c>
      <c r="K1426" s="7">
        <f t="shared" si="7"/>
        <v>-0.008682753</v>
      </c>
      <c r="L1426" s="2">
        <f t="shared" si="8"/>
        <v>114.0583286</v>
      </c>
      <c r="M1426" s="7">
        <f t="shared" si="9"/>
        <v>-0.009561518249</v>
      </c>
      <c r="N1426" s="2"/>
    </row>
    <row r="1427" ht="15.75" customHeight="1">
      <c r="A1427" s="5">
        <v>42502.0</v>
      </c>
      <c r="B1427" s="2">
        <v>2064.110107</v>
      </c>
      <c r="C1427" s="2">
        <v>158.070007</v>
      </c>
      <c r="D1427" s="2">
        <v>61.77</v>
      </c>
      <c r="E1427" s="2">
        <f t="shared" si="1"/>
        <v>59.92806944</v>
      </c>
      <c r="F1427" s="2">
        <f t="shared" si="2"/>
        <v>-1.841930558</v>
      </c>
      <c r="G1427" s="2">
        <f t="shared" si="4"/>
        <v>-0.7257497316</v>
      </c>
      <c r="H1427" s="2">
        <f t="shared" si="5"/>
        <v>-1.116180827</v>
      </c>
      <c r="I1427" s="7">
        <f t="shared" ref="I1427:J1427" si="1432">C1427/C1426-1</f>
        <v>-0.008468140866</v>
      </c>
      <c r="J1427" s="7">
        <f t="shared" si="1432"/>
        <v>-0.0006471606431</v>
      </c>
      <c r="K1427" s="7">
        <f t="shared" si="7"/>
        <v>-0.007820980223</v>
      </c>
      <c r="L1427" s="2">
        <f t="shared" si="8"/>
        <v>113.1662807</v>
      </c>
      <c r="M1427" s="7">
        <f t="shared" si="9"/>
        <v>-0.0001694651418</v>
      </c>
      <c r="N1427" s="2"/>
    </row>
    <row r="1428" ht="15.75" customHeight="1">
      <c r="A1428" s="5">
        <v>42503.0</v>
      </c>
      <c r="B1428" s="2">
        <v>2046.609985</v>
      </c>
      <c r="C1428" s="2">
        <v>155.339996</v>
      </c>
      <c r="D1428" s="2">
        <v>61.200001</v>
      </c>
      <c r="E1428" s="2">
        <f t="shared" si="1"/>
        <v>58.37953473</v>
      </c>
      <c r="F1428" s="2">
        <f t="shared" si="2"/>
        <v>-2.820466268</v>
      </c>
      <c r="G1428" s="2">
        <f t="shared" si="4"/>
        <v>-0.9785357092</v>
      </c>
      <c r="H1428" s="2">
        <f t="shared" si="5"/>
        <v>-1.841930558</v>
      </c>
      <c r="I1428" s="7">
        <f t="shared" ref="I1428:J1428" si="1433">C1428/C1427-1</f>
        <v>-0.0172708982</v>
      </c>
      <c r="J1428" s="7">
        <f t="shared" si="1433"/>
        <v>-0.009227764287</v>
      </c>
      <c r="K1428" s="7">
        <f t="shared" si="7"/>
        <v>-0.008043133917</v>
      </c>
      <c r="L1428" s="2">
        <f t="shared" si="8"/>
        <v>112.2560691</v>
      </c>
      <c r="M1428" s="7">
        <f t="shared" si="9"/>
        <v>-0.008478288993</v>
      </c>
      <c r="N1428" s="2"/>
    </row>
    <row r="1429" ht="15.75" customHeight="1">
      <c r="A1429" s="5">
        <v>42506.0</v>
      </c>
      <c r="B1429" s="2">
        <v>2066.659912</v>
      </c>
      <c r="C1429" s="2">
        <v>155.380005</v>
      </c>
      <c r="D1429" s="2">
        <v>61.66</v>
      </c>
      <c r="E1429" s="2">
        <f t="shared" si="1"/>
        <v>58.4022289</v>
      </c>
      <c r="F1429" s="2">
        <f t="shared" si="2"/>
        <v>-3.257771101</v>
      </c>
      <c r="G1429" s="2">
        <f t="shared" si="4"/>
        <v>-0.4373048331</v>
      </c>
      <c r="H1429" s="2">
        <f t="shared" si="5"/>
        <v>-2.820466268</v>
      </c>
      <c r="I1429" s="7">
        <f t="shared" ref="I1429:J1429" si="1434">C1429/C1428-1</f>
        <v>0.0002575576222</v>
      </c>
      <c r="J1429" s="7">
        <f t="shared" si="1434"/>
        <v>0.007516323407</v>
      </c>
      <c r="K1429" s="7">
        <f t="shared" si="7"/>
        <v>-0.007258765784</v>
      </c>
      <c r="L1429" s="2">
        <f t="shared" si="8"/>
        <v>111.4412286</v>
      </c>
      <c r="M1429" s="7">
        <f t="shared" si="9"/>
        <v>0.009796652585</v>
      </c>
      <c r="N1429" s="2"/>
    </row>
    <row r="1430" ht="15.75" customHeight="1">
      <c r="A1430" s="5">
        <v>42507.0</v>
      </c>
      <c r="B1430" s="2">
        <v>2047.209961</v>
      </c>
      <c r="C1430" s="2">
        <v>154.649994</v>
      </c>
      <c r="D1430" s="2">
        <v>61.66</v>
      </c>
      <c r="E1430" s="2">
        <f t="shared" si="1"/>
        <v>57.98814728</v>
      </c>
      <c r="F1430" s="2">
        <f t="shared" si="2"/>
        <v>-3.671852719</v>
      </c>
      <c r="G1430" s="2">
        <f t="shared" si="4"/>
        <v>-0.4140816178</v>
      </c>
      <c r="H1430" s="2">
        <f t="shared" si="5"/>
        <v>-3.257771101</v>
      </c>
      <c r="I1430" s="7">
        <f t="shared" ref="I1430:J1430" si="1435">C1430/C1429-1</f>
        <v>-0.004698229994</v>
      </c>
      <c r="J1430" s="7">
        <f t="shared" si="1435"/>
        <v>0</v>
      </c>
      <c r="K1430" s="7">
        <f t="shared" si="7"/>
        <v>-0.004698229994</v>
      </c>
      <c r="L1430" s="2">
        <f t="shared" si="8"/>
        <v>110.9176521</v>
      </c>
      <c r="M1430" s="7">
        <f t="shared" si="9"/>
        <v>-0.009411297373</v>
      </c>
      <c r="N1430" s="2"/>
    </row>
    <row r="1431" ht="15.75" customHeight="1">
      <c r="A1431" s="5">
        <v>42508.0</v>
      </c>
      <c r="B1431" s="2">
        <v>2047.630005</v>
      </c>
      <c r="C1431" s="2">
        <v>159.940002</v>
      </c>
      <c r="D1431" s="2">
        <v>64.040001</v>
      </c>
      <c r="E1431" s="2">
        <f t="shared" si="1"/>
        <v>60.98878025</v>
      </c>
      <c r="F1431" s="2">
        <f t="shared" si="2"/>
        <v>-3.051220754</v>
      </c>
      <c r="G1431" s="2">
        <f t="shared" si="4"/>
        <v>0.6206319644</v>
      </c>
      <c r="H1431" s="2">
        <f t="shared" si="5"/>
        <v>-3.671852719</v>
      </c>
      <c r="I1431" s="7">
        <f t="shared" ref="I1431:J1431" si="1436">C1431/C1430-1</f>
        <v>0.03420632528</v>
      </c>
      <c r="J1431" s="7">
        <f t="shared" si="1436"/>
        <v>0.03859878365</v>
      </c>
      <c r="K1431" s="7">
        <f t="shared" si="7"/>
        <v>-0.004392458368</v>
      </c>
      <c r="L1431" s="2">
        <f t="shared" si="8"/>
        <v>110.4304509</v>
      </c>
      <c r="M1431" s="7">
        <f t="shared" si="9"/>
        <v>0.0002051787594</v>
      </c>
      <c r="N1431" s="2"/>
    </row>
    <row r="1432" ht="15.75" customHeight="1">
      <c r="A1432" s="5">
        <v>42509.0</v>
      </c>
      <c r="B1432" s="2">
        <v>2040.040039</v>
      </c>
      <c r="C1432" s="2">
        <v>154.699997</v>
      </c>
      <c r="D1432" s="2">
        <v>63.389999</v>
      </c>
      <c r="E1432" s="2">
        <f t="shared" si="1"/>
        <v>58.01651031</v>
      </c>
      <c r="F1432" s="2">
        <f t="shared" si="2"/>
        <v>-5.37348869</v>
      </c>
      <c r="G1432" s="2">
        <f t="shared" si="4"/>
        <v>-2.322267935</v>
      </c>
      <c r="H1432" s="2">
        <f t="shared" si="5"/>
        <v>-3.051220754</v>
      </c>
      <c r="I1432" s="7">
        <f t="shared" ref="I1432:J1432" si="1437">C1432/C1431-1</f>
        <v>-0.03276231671</v>
      </c>
      <c r="J1432" s="7">
        <f t="shared" si="1437"/>
        <v>-0.01014993738</v>
      </c>
      <c r="K1432" s="7">
        <f t="shared" si="7"/>
        <v>-0.02261237933</v>
      </c>
      <c r="L1432" s="2">
        <f t="shared" si="8"/>
        <v>107.9333557</v>
      </c>
      <c r="M1432" s="7">
        <f t="shared" si="9"/>
        <v>-0.003706707746</v>
      </c>
      <c r="N1432" s="2"/>
    </row>
    <row r="1433" ht="15.75" customHeight="1">
      <c r="A1433" s="5">
        <v>42510.0</v>
      </c>
      <c r="B1433" s="2">
        <v>2052.320068</v>
      </c>
      <c r="C1433" s="2">
        <v>154.509995</v>
      </c>
      <c r="D1433" s="2">
        <v>63.509998</v>
      </c>
      <c r="E1433" s="2">
        <f t="shared" si="1"/>
        <v>57.90873613</v>
      </c>
      <c r="F1433" s="2">
        <f t="shared" si="2"/>
        <v>-5.601261868</v>
      </c>
      <c r="G1433" s="2">
        <f t="shared" si="4"/>
        <v>-0.2277731781</v>
      </c>
      <c r="H1433" s="2">
        <f t="shared" si="5"/>
        <v>-5.37348869</v>
      </c>
      <c r="I1433" s="7">
        <f t="shared" ref="I1433:J1433" si="1438">C1433/C1432-1</f>
        <v>-0.001228196533</v>
      </c>
      <c r="J1433" s="7">
        <f t="shared" si="1438"/>
        <v>0.001893027321</v>
      </c>
      <c r="K1433" s="7">
        <f t="shared" si="7"/>
        <v>-0.003121223854</v>
      </c>
      <c r="L1433" s="2">
        <f t="shared" si="8"/>
        <v>107.5964715</v>
      </c>
      <c r="M1433" s="7">
        <f t="shared" si="9"/>
        <v>0.006019503914</v>
      </c>
      <c r="N1433" s="2"/>
    </row>
    <row r="1434" ht="15.75" customHeight="1">
      <c r="A1434" s="5">
        <v>42513.0</v>
      </c>
      <c r="B1434" s="2">
        <v>2048.040039</v>
      </c>
      <c r="C1434" s="2">
        <v>155.449997</v>
      </c>
      <c r="D1434" s="2">
        <v>63.459999</v>
      </c>
      <c r="E1434" s="2">
        <f t="shared" si="1"/>
        <v>58.44193022</v>
      </c>
      <c r="F1434" s="2">
        <f t="shared" si="2"/>
        <v>-5.01806878</v>
      </c>
      <c r="G1434" s="2">
        <f t="shared" si="4"/>
        <v>0.5831930874</v>
      </c>
      <c r="H1434" s="2">
        <f t="shared" si="5"/>
        <v>-5.601261868</v>
      </c>
      <c r="I1434" s="7">
        <f t="shared" ref="I1434:J1434" si="1439">C1434/C1433-1</f>
        <v>0.006083761766</v>
      </c>
      <c r="J1434" s="7">
        <f t="shared" si="1439"/>
        <v>-0.0007872618733</v>
      </c>
      <c r="K1434" s="7">
        <f t="shared" si="7"/>
        <v>0.006871023639</v>
      </c>
      <c r="L1434" s="2">
        <f t="shared" si="8"/>
        <v>108.3357694</v>
      </c>
      <c r="M1434" s="7">
        <f t="shared" si="9"/>
        <v>-0.002085458826</v>
      </c>
      <c r="N1434" s="2"/>
    </row>
    <row r="1435" ht="15.75" customHeight="1">
      <c r="A1435" s="5">
        <v>42514.0</v>
      </c>
      <c r="B1435" s="2">
        <v>2076.060059</v>
      </c>
      <c r="C1435" s="2">
        <v>157.589996</v>
      </c>
      <c r="D1435" s="2">
        <v>64.540001</v>
      </c>
      <c r="E1435" s="2">
        <f t="shared" si="1"/>
        <v>59.65579446</v>
      </c>
      <c r="F1435" s="2">
        <f t="shared" si="2"/>
        <v>-4.88420654</v>
      </c>
      <c r="G1435" s="2">
        <f t="shared" si="4"/>
        <v>0.1338622405</v>
      </c>
      <c r="H1435" s="2">
        <f t="shared" si="5"/>
        <v>-5.01806878</v>
      </c>
      <c r="I1435" s="7">
        <f t="shared" ref="I1435:J1435" si="1440">C1435/C1434-1</f>
        <v>0.01376647823</v>
      </c>
      <c r="J1435" s="7">
        <f t="shared" si="1440"/>
        <v>0.01701862617</v>
      </c>
      <c r="K1435" s="7">
        <f t="shared" si="7"/>
        <v>-0.003252147941</v>
      </c>
      <c r="L1435" s="2">
        <f t="shared" si="8"/>
        <v>107.9834455</v>
      </c>
      <c r="M1435" s="7">
        <f t="shared" si="9"/>
        <v>0.01368138292</v>
      </c>
      <c r="N1435" s="2"/>
    </row>
    <row r="1436" ht="15.75" customHeight="1">
      <c r="A1436" s="5">
        <v>42515.0</v>
      </c>
      <c r="B1436" s="2">
        <v>2090.540039</v>
      </c>
      <c r="C1436" s="2">
        <v>161.25</v>
      </c>
      <c r="D1436" s="2">
        <v>65.519997</v>
      </c>
      <c r="E1436" s="2">
        <f t="shared" si="1"/>
        <v>61.73184589</v>
      </c>
      <c r="F1436" s="2">
        <f t="shared" si="2"/>
        <v>-3.788151114</v>
      </c>
      <c r="G1436" s="2">
        <f t="shared" si="4"/>
        <v>1.096055426</v>
      </c>
      <c r="H1436" s="2">
        <f t="shared" si="5"/>
        <v>-4.88420654</v>
      </c>
      <c r="I1436" s="7">
        <f t="shared" ref="I1436:J1436" si="1441">C1436/C1435-1</f>
        <v>0.02322484988</v>
      </c>
      <c r="J1436" s="7">
        <f t="shared" si="1441"/>
        <v>0.01518431957</v>
      </c>
      <c r="K1436" s="7">
        <f t="shared" si="7"/>
        <v>0.008040530316</v>
      </c>
      <c r="L1436" s="2">
        <f t="shared" si="8"/>
        <v>108.8516896</v>
      </c>
      <c r="M1436" s="7">
        <f t="shared" si="9"/>
        <v>0.006974740416</v>
      </c>
      <c r="N1436" s="2"/>
    </row>
    <row r="1437" ht="15.75" customHeight="1">
      <c r="A1437" s="5">
        <v>42516.0</v>
      </c>
      <c r="B1437" s="2">
        <v>2090.100098</v>
      </c>
      <c r="C1437" s="2">
        <v>159.220001</v>
      </c>
      <c r="D1437" s="2">
        <v>65.029999</v>
      </c>
      <c r="E1437" s="2">
        <f t="shared" si="1"/>
        <v>60.58037657</v>
      </c>
      <c r="F1437" s="2">
        <f t="shared" si="2"/>
        <v>-4.449622434</v>
      </c>
      <c r="G1437" s="2">
        <f t="shared" si="4"/>
        <v>-0.6614713205</v>
      </c>
      <c r="H1437" s="2">
        <f t="shared" si="5"/>
        <v>-3.788151114</v>
      </c>
      <c r="I1437" s="7">
        <f t="shared" ref="I1437:J1437" si="1442">C1437/C1436-1</f>
        <v>-0.01258914109</v>
      </c>
      <c r="J1437" s="7">
        <f t="shared" si="1442"/>
        <v>-0.007478602296</v>
      </c>
      <c r="K1437" s="7">
        <f t="shared" si="7"/>
        <v>-0.005110538789</v>
      </c>
      <c r="L1437" s="2">
        <f t="shared" si="8"/>
        <v>108.2953988</v>
      </c>
      <c r="M1437" s="7">
        <f t="shared" si="9"/>
        <v>-0.0002104437092</v>
      </c>
      <c r="N1437" s="2"/>
    </row>
    <row r="1438" ht="15.75" customHeight="1">
      <c r="A1438" s="5">
        <v>42517.0</v>
      </c>
      <c r="B1438" s="2">
        <v>2099.060059</v>
      </c>
      <c r="C1438" s="2">
        <v>159.529999</v>
      </c>
      <c r="D1438" s="2">
        <v>65.43</v>
      </c>
      <c r="E1438" s="2">
        <f t="shared" si="1"/>
        <v>60.75621566</v>
      </c>
      <c r="F1438" s="2">
        <f t="shared" si="2"/>
        <v>-4.67378434</v>
      </c>
      <c r="G1438" s="2">
        <f t="shared" si="4"/>
        <v>-0.2241619053</v>
      </c>
      <c r="H1438" s="2">
        <f t="shared" si="5"/>
        <v>-4.449622434</v>
      </c>
      <c r="I1438" s="7">
        <f t="shared" ref="I1438:J1438" si="1443">C1438/C1437-1</f>
        <v>0.001946979011</v>
      </c>
      <c r="J1438" s="7">
        <f t="shared" si="1443"/>
        <v>0.0061510227</v>
      </c>
      <c r="K1438" s="7">
        <f t="shared" si="7"/>
        <v>-0.004204043689</v>
      </c>
      <c r="L1438" s="2">
        <f t="shared" si="8"/>
        <v>107.8401203</v>
      </c>
      <c r="M1438" s="7">
        <f t="shared" si="9"/>
        <v>0.004286857366</v>
      </c>
      <c r="N1438" s="2"/>
    </row>
    <row r="1439" ht="15.75" customHeight="1">
      <c r="A1439" s="5">
        <v>42521.0</v>
      </c>
      <c r="B1439" s="2">
        <v>2096.949951</v>
      </c>
      <c r="C1439" s="2">
        <v>159.479996</v>
      </c>
      <c r="D1439" s="2">
        <v>65.269997</v>
      </c>
      <c r="E1439" s="2">
        <f t="shared" si="1"/>
        <v>60.72785263</v>
      </c>
      <c r="F1439" s="2">
        <f t="shared" si="2"/>
        <v>-4.542144368</v>
      </c>
      <c r="G1439" s="2">
        <f t="shared" si="4"/>
        <v>0.131639971</v>
      </c>
      <c r="H1439" s="2">
        <f t="shared" si="5"/>
        <v>-4.67378434</v>
      </c>
      <c r="I1439" s="7">
        <f t="shared" ref="I1439:J1439" si="1444">C1439/C1438-1</f>
        <v>-0.0003134394804</v>
      </c>
      <c r="J1439" s="7">
        <f t="shared" si="1444"/>
        <v>-0.002445407306</v>
      </c>
      <c r="K1439" s="7">
        <f t="shared" si="7"/>
        <v>0.002131967825</v>
      </c>
      <c r="L1439" s="2">
        <f t="shared" si="8"/>
        <v>108.0700319</v>
      </c>
      <c r="M1439" s="7">
        <f t="shared" si="9"/>
        <v>-0.00100526328</v>
      </c>
      <c r="N1439" s="2"/>
    </row>
    <row r="1440" ht="15.75" customHeight="1">
      <c r="A1440" s="5">
        <v>42522.0</v>
      </c>
      <c r="B1440" s="2">
        <v>2099.330078</v>
      </c>
      <c r="C1440" s="2">
        <v>159.970001</v>
      </c>
      <c r="D1440" s="2">
        <v>65.690002</v>
      </c>
      <c r="E1440" s="2">
        <f t="shared" si="1"/>
        <v>61.00579648</v>
      </c>
      <c r="F1440" s="2">
        <f t="shared" si="2"/>
        <v>-4.684205525</v>
      </c>
      <c r="G1440" s="2">
        <f t="shared" si="4"/>
        <v>-0.1420611565</v>
      </c>
      <c r="H1440" s="2">
        <f t="shared" si="5"/>
        <v>-4.542144368</v>
      </c>
      <c r="I1440" s="7">
        <f t="shared" ref="I1440:J1440" si="1445">C1440/C1439-1</f>
        <v>0.003072517007</v>
      </c>
      <c r="J1440" s="7">
        <f t="shared" si="1445"/>
        <v>0.006434886155</v>
      </c>
      <c r="K1440" s="7">
        <f t="shared" si="7"/>
        <v>-0.003362369147</v>
      </c>
      <c r="L1440" s="2">
        <f t="shared" si="8"/>
        <v>107.7066606</v>
      </c>
      <c r="M1440" s="7">
        <f t="shared" si="9"/>
        <v>0.00113504235</v>
      </c>
      <c r="N1440" s="2"/>
    </row>
    <row r="1441" ht="15.75" customHeight="1">
      <c r="A1441" s="5">
        <v>42523.0</v>
      </c>
      <c r="B1441" s="2">
        <v>2105.26001</v>
      </c>
      <c r="C1441" s="2">
        <v>159.279999</v>
      </c>
      <c r="D1441" s="2">
        <v>65.809998</v>
      </c>
      <c r="E1441" s="2">
        <f t="shared" si="1"/>
        <v>60.61440902</v>
      </c>
      <c r="F1441" s="2">
        <f t="shared" si="2"/>
        <v>-5.195588976</v>
      </c>
      <c r="G1441" s="2">
        <f t="shared" si="4"/>
        <v>-0.511383451</v>
      </c>
      <c r="H1441" s="2">
        <f t="shared" si="5"/>
        <v>-4.684205525</v>
      </c>
      <c r="I1441" s="7">
        <f t="shared" ref="I1441:J1441" si="1446">C1441/C1440-1</f>
        <v>-0.004313321221</v>
      </c>
      <c r="J1441" s="7">
        <f t="shared" si="1446"/>
        <v>0.001826701117</v>
      </c>
      <c r="K1441" s="7">
        <f t="shared" si="7"/>
        <v>-0.006140022337</v>
      </c>
      <c r="L1441" s="2">
        <f t="shared" si="8"/>
        <v>107.0453393</v>
      </c>
      <c r="M1441" s="7">
        <f t="shared" si="9"/>
        <v>0.002824678245</v>
      </c>
      <c r="N1441" s="2"/>
    </row>
    <row r="1442" ht="15.75" customHeight="1">
      <c r="A1442" s="5">
        <v>42524.0</v>
      </c>
      <c r="B1442" s="2">
        <v>2099.129883</v>
      </c>
      <c r="C1442" s="2">
        <v>155.669998</v>
      </c>
      <c r="D1442" s="2">
        <v>64.639999</v>
      </c>
      <c r="E1442" s="2">
        <f t="shared" si="1"/>
        <v>58.56672063</v>
      </c>
      <c r="F1442" s="2">
        <f t="shared" si="2"/>
        <v>-6.073278373</v>
      </c>
      <c r="G1442" s="2">
        <f t="shared" si="4"/>
        <v>-0.8776893971</v>
      </c>
      <c r="H1442" s="2">
        <f t="shared" si="5"/>
        <v>-5.195588976</v>
      </c>
      <c r="I1442" s="7">
        <f t="shared" ref="I1442:J1442" si="1447">C1442/C1441-1</f>
        <v>-0.02266449663</v>
      </c>
      <c r="J1442" s="7">
        <f t="shared" si="1447"/>
        <v>-0.01777843847</v>
      </c>
      <c r="K1442" s="7">
        <f t="shared" si="7"/>
        <v>-0.004886058159</v>
      </c>
      <c r="L1442" s="2">
        <f t="shared" si="8"/>
        <v>106.5223095</v>
      </c>
      <c r="M1442" s="7">
        <f t="shared" si="9"/>
        <v>-0.002911814679</v>
      </c>
      <c r="N1442" s="2"/>
    </row>
    <row r="1443" ht="15.75" customHeight="1">
      <c r="A1443" s="5">
        <v>42527.0</v>
      </c>
      <c r="B1443" s="2">
        <v>2109.409912</v>
      </c>
      <c r="C1443" s="2">
        <v>157.059998</v>
      </c>
      <c r="D1443" s="2">
        <v>65.279999</v>
      </c>
      <c r="E1443" s="2">
        <f t="shared" si="1"/>
        <v>59.35516553</v>
      </c>
      <c r="F1443" s="2">
        <f t="shared" si="2"/>
        <v>-5.924833475</v>
      </c>
      <c r="G1443" s="2">
        <f t="shared" si="4"/>
        <v>0.1484448985</v>
      </c>
      <c r="H1443" s="2">
        <f t="shared" si="5"/>
        <v>-6.073278373</v>
      </c>
      <c r="I1443" s="7">
        <f t="shared" ref="I1443:J1443" si="1448">C1443/C1442-1</f>
        <v>0.008929145101</v>
      </c>
      <c r="J1443" s="7">
        <f t="shared" si="1448"/>
        <v>0.009900990252</v>
      </c>
      <c r="K1443" s="7">
        <f t="shared" si="7"/>
        <v>-0.0009718451513</v>
      </c>
      <c r="L1443" s="2">
        <f t="shared" si="8"/>
        <v>106.4187863</v>
      </c>
      <c r="M1443" s="7">
        <f t="shared" si="9"/>
        <v>0.004897281051</v>
      </c>
      <c r="N1443" s="2"/>
    </row>
    <row r="1444" ht="15.75" customHeight="1">
      <c r="A1444" s="5">
        <v>42528.0</v>
      </c>
      <c r="B1444" s="2">
        <v>2112.129883</v>
      </c>
      <c r="C1444" s="2">
        <v>155.169998</v>
      </c>
      <c r="D1444" s="2">
        <v>65.059998</v>
      </c>
      <c r="E1444" s="2">
        <f t="shared" si="1"/>
        <v>58.28310735</v>
      </c>
      <c r="F1444" s="2">
        <f t="shared" si="2"/>
        <v>-6.776890646</v>
      </c>
      <c r="G1444" s="2">
        <f t="shared" si="4"/>
        <v>-0.8520571713</v>
      </c>
      <c r="H1444" s="2">
        <f t="shared" si="5"/>
        <v>-5.924833475</v>
      </c>
      <c r="I1444" s="7">
        <f t="shared" ref="I1444:J1444" si="1449">C1444/C1443-1</f>
        <v>-0.01203361788</v>
      </c>
      <c r="J1444" s="7">
        <f t="shared" si="1449"/>
        <v>-0.003370113409</v>
      </c>
      <c r="K1444" s="7">
        <f t="shared" si="7"/>
        <v>-0.008663504469</v>
      </c>
      <c r="L1444" s="2">
        <f t="shared" si="8"/>
        <v>105.4968267</v>
      </c>
      <c r="M1444" s="7">
        <f t="shared" si="9"/>
        <v>0.001289446392</v>
      </c>
      <c r="N1444" s="2"/>
    </row>
    <row r="1445" ht="15.75" customHeight="1">
      <c r="A1445" s="5">
        <v>42529.0</v>
      </c>
      <c r="B1445" s="2">
        <v>2119.120117</v>
      </c>
      <c r="C1445" s="2">
        <v>154.639999</v>
      </c>
      <c r="D1445" s="2">
        <v>65.25</v>
      </c>
      <c r="E1445" s="2">
        <f t="shared" si="1"/>
        <v>57.98247785</v>
      </c>
      <c r="F1445" s="2">
        <f t="shared" si="2"/>
        <v>-7.267522148</v>
      </c>
      <c r="G1445" s="2">
        <f t="shared" si="4"/>
        <v>-0.490631502</v>
      </c>
      <c r="H1445" s="2">
        <f t="shared" si="5"/>
        <v>-6.776890646</v>
      </c>
      <c r="I1445" s="7">
        <f t="shared" ref="I1445:J1445" si="1450">C1445/C1444-1</f>
        <v>-0.003415602287</v>
      </c>
      <c r="J1445" s="7">
        <f t="shared" si="1450"/>
        <v>0.002920412017</v>
      </c>
      <c r="K1445" s="7">
        <f t="shared" si="7"/>
        <v>-0.006336014304</v>
      </c>
      <c r="L1445" s="2">
        <f t="shared" si="8"/>
        <v>104.8283973</v>
      </c>
      <c r="M1445" s="7">
        <f t="shared" si="9"/>
        <v>0.003309566356</v>
      </c>
      <c r="N1445" s="2"/>
    </row>
    <row r="1446" ht="15.75" customHeight="1">
      <c r="A1446" s="5">
        <v>42530.0</v>
      </c>
      <c r="B1446" s="2">
        <v>2115.47998</v>
      </c>
      <c r="C1446" s="2">
        <v>153.169998</v>
      </c>
      <c r="D1446" s="2">
        <v>64.75</v>
      </c>
      <c r="E1446" s="2">
        <f t="shared" si="1"/>
        <v>57.14865426</v>
      </c>
      <c r="F1446" s="2">
        <f t="shared" si="2"/>
        <v>-7.601345737</v>
      </c>
      <c r="G1446" s="2">
        <f t="shared" si="4"/>
        <v>-0.3338235894</v>
      </c>
      <c r="H1446" s="2">
        <f t="shared" si="5"/>
        <v>-7.267522148</v>
      </c>
      <c r="I1446" s="7">
        <f t="shared" ref="I1446:J1446" si="1451">C1446/C1445-1</f>
        <v>-0.00950595583</v>
      </c>
      <c r="J1446" s="7">
        <f t="shared" si="1451"/>
        <v>-0.007662835249</v>
      </c>
      <c r="K1446" s="7">
        <f t="shared" si="7"/>
        <v>-0.001843120581</v>
      </c>
      <c r="L1446" s="2">
        <f t="shared" si="8"/>
        <v>104.6351859</v>
      </c>
      <c r="M1446" s="7">
        <f t="shared" si="9"/>
        <v>-0.001717758692</v>
      </c>
      <c r="N1446" s="2"/>
    </row>
    <row r="1447" ht="15.75" customHeight="1">
      <c r="A1447" s="5">
        <v>42531.0</v>
      </c>
      <c r="B1447" s="2">
        <v>2096.070068</v>
      </c>
      <c r="C1447" s="2">
        <v>149.889999</v>
      </c>
      <c r="D1447" s="2">
        <v>63.84</v>
      </c>
      <c r="E1447" s="2">
        <f t="shared" si="1"/>
        <v>55.28815176</v>
      </c>
      <c r="F1447" s="2">
        <f t="shared" si="2"/>
        <v>-8.55184824</v>
      </c>
      <c r="G1447" s="2">
        <f t="shared" si="4"/>
        <v>-0.9505025026</v>
      </c>
      <c r="H1447" s="2">
        <f t="shared" si="5"/>
        <v>-7.601345737</v>
      </c>
      <c r="I1447" s="7">
        <f t="shared" ref="I1447:J1447" si="1452">C1447/C1446-1</f>
        <v>-0.02141410879</v>
      </c>
      <c r="J1447" s="7">
        <f t="shared" si="1452"/>
        <v>-0.01405405405</v>
      </c>
      <c r="K1447" s="7">
        <f t="shared" si="7"/>
        <v>-0.007360054732</v>
      </c>
      <c r="L1447" s="2">
        <f t="shared" si="8"/>
        <v>103.8650652</v>
      </c>
      <c r="M1447" s="7">
        <f t="shared" si="9"/>
        <v>-0.009175181133</v>
      </c>
      <c r="N1447" s="2"/>
    </row>
    <row r="1448" ht="15.75" customHeight="1">
      <c r="A1448" s="5">
        <v>42534.0</v>
      </c>
      <c r="B1448" s="2">
        <v>2079.060059</v>
      </c>
      <c r="C1448" s="2">
        <v>148.630005</v>
      </c>
      <c r="D1448" s="2">
        <v>63.27</v>
      </c>
      <c r="E1448" s="2">
        <f t="shared" si="1"/>
        <v>54.57344972</v>
      </c>
      <c r="F1448" s="2">
        <f t="shared" si="2"/>
        <v>-8.696550284</v>
      </c>
      <c r="G1448" s="2">
        <f t="shared" si="4"/>
        <v>-0.1447020442</v>
      </c>
      <c r="H1448" s="2">
        <f t="shared" si="5"/>
        <v>-8.55184824</v>
      </c>
      <c r="I1448" s="7">
        <f t="shared" ref="I1448:J1448" si="1453">C1448/C1447-1</f>
        <v>-0.008406124547</v>
      </c>
      <c r="J1448" s="7">
        <f t="shared" si="1453"/>
        <v>-0.008928571429</v>
      </c>
      <c r="K1448" s="7">
        <f t="shared" si="7"/>
        <v>0.0005224468812</v>
      </c>
      <c r="L1448" s="2">
        <f t="shared" si="8"/>
        <v>103.9193292</v>
      </c>
      <c r="M1448" s="7">
        <f t="shared" si="9"/>
        <v>-0.008115191023</v>
      </c>
      <c r="N1448" s="2"/>
    </row>
    <row r="1449" ht="15.75" customHeight="1">
      <c r="A1449" s="5">
        <v>42535.0</v>
      </c>
      <c r="B1449" s="2">
        <v>2075.320068</v>
      </c>
      <c r="C1449" s="2">
        <v>146.190002</v>
      </c>
      <c r="D1449" s="2">
        <v>62.080002</v>
      </c>
      <c r="E1449" s="2">
        <f t="shared" si="1"/>
        <v>53.18941524</v>
      </c>
      <c r="F1449" s="2">
        <f t="shared" si="2"/>
        <v>-8.890586757</v>
      </c>
      <c r="G1449" s="2">
        <f t="shared" si="4"/>
        <v>-0.1940364731</v>
      </c>
      <c r="H1449" s="2">
        <f t="shared" si="5"/>
        <v>-8.696550284</v>
      </c>
      <c r="I1449" s="7">
        <f t="shared" ref="I1449:J1449" si="1454">C1449/C1448-1</f>
        <v>-0.01641662462</v>
      </c>
      <c r="J1449" s="7">
        <f t="shared" si="1454"/>
        <v>-0.01880825036</v>
      </c>
      <c r="K1449" s="7">
        <f t="shared" si="7"/>
        <v>0.002391625731</v>
      </c>
      <c r="L1449" s="2">
        <f t="shared" si="8"/>
        <v>104.1678654</v>
      </c>
      <c r="M1449" s="7">
        <f t="shared" si="9"/>
        <v>-0.001798885503</v>
      </c>
      <c r="N1449" s="2"/>
    </row>
    <row r="1450" ht="15.75" customHeight="1">
      <c r="A1450" s="5">
        <v>42536.0</v>
      </c>
      <c r="B1450" s="2">
        <v>2071.5</v>
      </c>
      <c r="C1450" s="2">
        <v>146.160004</v>
      </c>
      <c r="D1450" s="2">
        <v>61.970001</v>
      </c>
      <c r="E1450" s="2">
        <f t="shared" si="1"/>
        <v>53.17239958</v>
      </c>
      <c r="F1450" s="2">
        <f t="shared" si="2"/>
        <v>-8.797601419</v>
      </c>
      <c r="G1450" s="2">
        <f t="shared" si="4"/>
        <v>0.09298533808</v>
      </c>
      <c r="H1450" s="2">
        <f t="shared" si="5"/>
        <v>-8.890586757</v>
      </c>
      <c r="I1450" s="7">
        <f t="shared" ref="I1450:J1450" si="1455">C1450/C1449-1</f>
        <v>-0.0002051987112</v>
      </c>
      <c r="J1450" s="7">
        <f t="shared" si="1455"/>
        <v>-0.001771923268</v>
      </c>
      <c r="K1450" s="7">
        <f t="shared" si="7"/>
        <v>0.001566724556</v>
      </c>
      <c r="L1450" s="2">
        <f t="shared" si="8"/>
        <v>104.3310677</v>
      </c>
      <c r="M1450" s="7">
        <f t="shared" si="9"/>
        <v>-0.001840712697</v>
      </c>
      <c r="N1450" s="2"/>
    </row>
    <row r="1451" ht="15.75" customHeight="1">
      <c r="A1451" s="5">
        <v>42537.0</v>
      </c>
      <c r="B1451" s="2">
        <v>2077.98999</v>
      </c>
      <c r="C1451" s="2">
        <v>146.630005</v>
      </c>
      <c r="D1451" s="2">
        <v>62.220001</v>
      </c>
      <c r="E1451" s="2">
        <f t="shared" si="1"/>
        <v>53.43899662</v>
      </c>
      <c r="F1451" s="2">
        <f t="shared" si="2"/>
        <v>-8.781004375</v>
      </c>
      <c r="G1451" s="2">
        <f t="shared" si="4"/>
        <v>0.01659704369</v>
      </c>
      <c r="H1451" s="2">
        <f t="shared" si="5"/>
        <v>-8.797601419</v>
      </c>
      <c r="I1451" s="7">
        <f t="shared" ref="I1451:J1451" si="1456">C1451/C1450-1</f>
        <v>0.003215660832</v>
      </c>
      <c r="J1451" s="7">
        <f t="shared" si="1456"/>
        <v>0.004034210037</v>
      </c>
      <c r="K1451" s="7">
        <f t="shared" si="7"/>
        <v>-0.000818549205</v>
      </c>
      <c r="L1451" s="2">
        <f t="shared" si="8"/>
        <v>104.2456676</v>
      </c>
      <c r="M1451" s="7">
        <f t="shared" si="9"/>
        <v>0.003132990587</v>
      </c>
      <c r="N1451" s="2"/>
    </row>
    <row r="1452" ht="15.75" customHeight="1">
      <c r="A1452" s="5">
        <v>42538.0</v>
      </c>
      <c r="B1452" s="2">
        <v>2071.219971</v>
      </c>
      <c r="C1452" s="2">
        <v>145.639999</v>
      </c>
      <c r="D1452" s="2">
        <v>62.279999</v>
      </c>
      <c r="E1452" s="2">
        <f t="shared" si="1"/>
        <v>52.87743894</v>
      </c>
      <c r="F1452" s="2">
        <f t="shared" si="2"/>
        <v>-9.402560059</v>
      </c>
      <c r="G1452" s="2">
        <f t="shared" si="4"/>
        <v>-0.6215556836</v>
      </c>
      <c r="H1452" s="2">
        <f t="shared" si="5"/>
        <v>-8.781004375</v>
      </c>
      <c r="I1452" s="7">
        <f t="shared" ref="I1452:J1452" si="1457">C1452/C1451-1</f>
        <v>-0.006751728611</v>
      </c>
      <c r="J1452" s="7">
        <f t="shared" si="1457"/>
        <v>0.0009642879948</v>
      </c>
      <c r="K1452" s="7">
        <f t="shared" si="7"/>
        <v>-0.007716016606</v>
      </c>
      <c r="L1452" s="2">
        <f t="shared" si="8"/>
        <v>103.4413063</v>
      </c>
      <c r="M1452" s="7">
        <f t="shared" si="9"/>
        <v>-0.003257965165</v>
      </c>
      <c r="N1452" s="2"/>
    </row>
    <row r="1453" ht="15.75" customHeight="1">
      <c r="A1453" s="5">
        <v>42541.0</v>
      </c>
      <c r="B1453" s="2">
        <v>2083.25</v>
      </c>
      <c r="C1453" s="2">
        <v>147.75</v>
      </c>
      <c r="D1453" s="2">
        <v>62.369999</v>
      </c>
      <c r="E1453" s="2">
        <f t="shared" si="1"/>
        <v>54.07428752</v>
      </c>
      <c r="F1453" s="2">
        <f t="shared" si="2"/>
        <v>-8.29571148</v>
      </c>
      <c r="G1453" s="2">
        <f t="shared" si="4"/>
        <v>1.106848579</v>
      </c>
      <c r="H1453" s="2">
        <f t="shared" si="5"/>
        <v>-9.402560059</v>
      </c>
      <c r="I1453" s="7">
        <f t="shared" ref="I1453:J1453" si="1458">C1453/C1452-1</f>
        <v>0.01448778505</v>
      </c>
      <c r="J1453" s="7">
        <f t="shared" si="1458"/>
        <v>0.001445086728</v>
      </c>
      <c r="K1453" s="7">
        <f t="shared" si="7"/>
        <v>0.01304269832</v>
      </c>
      <c r="L1453" s="2">
        <f t="shared" si="8"/>
        <v>104.79046</v>
      </c>
      <c r="M1453" s="7">
        <f t="shared" si="9"/>
        <v>0.005808185112</v>
      </c>
      <c r="N1453" s="2"/>
    </row>
    <row r="1454" ht="15.75" customHeight="1">
      <c r="A1454" s="5">
        <v>42542.0</v>
      </c>
      <c r="B1454" s="2">
        <v>2088.899902</v>
      </c>
      <c r="C1454" s="2">
        <v>148.350006</v>
      </c>
      <c r="D1454" s="2">
        <v>62.950001</v>
      </c>
      <c r="E1454" s="2">
        <f t="shared" si="1"/>
        <v>54.41462685</v>
      </c>
      <c r="F1454" s="2">
        <f t="shared" si="2"/>
        <v>-8.53537415</v>
      </c>
      <c r="G1454" s="2">
        <f t="shared" si="4"/>
        <v>-0.2396626692</v>
      </c>
      <c r="H1454" s="2">
        <f t="shared" si="5"/>
        <v>-8.29571148</v>
      </c>
      <c r="I1454" s="7">
        <f t="shared" ref="I1454:J1454" si="1459">C1454/C1453-1</f>
        <v>0.004060954315</v>
      </c>
      <c r="J1454" s="7">
        <f t="shared" si="1459"/>
        <v>0.009299374848</v>
      </c>
      <c r="K1454" s="7">
        <f t="shared" si="7"/>
        <v>-0.005238420534</v>
      </c>
      <c r="L1454" s="2">
        <f t="shared" si="8"/>
        <v>104.2415235</v>
      </c>
      <c r="M1454" s="7">
        <f t="shared" si="9"/>
        <v>0.002712061442</v>
      </c>
      <c r="N1454" s="2"/>
    </row>
    <row r="1455" ht="15.75" customHeight="1">
      <c r="A1455" s="5">
        <v>42543.0</v>
      </c>
      <c r="B1455" s="2">
        <v>2085.449951</v>
      </c>
      <c r="C1455" s="2">
        <v>148.139999</v>
      </c>
      <c r="D1455" s="2">
        <v>62.709999</v>
      </c>
      <c r="E1455" s="2">
        <f t="shared" si="1"/>
        <v>54.29550531</v>
      </c>
      <c r="F1455" s="2">
        <f t="shared" si="2"/>
        <v>-8.414493695</v>
      </c>
      <c r="G1455" s="2">
        <f t="shared" si="4"/>
        <v>0.1208804548</v>
      </c>
      <c r="H1455" s="2">
        <f t="shared" si="5"/>
        <v>-8.53537415</v>
      </c>
      <c r="I1455" s="7">
        <f t="shared" ref="I1455:J1455" si="1460">C1455/C1454-1</f>
        <v>-0.001415618413</v>
      </c>
      <c r="J1455" s="7">
        <f t="shared" si="1460"/>
        <v>-0.003812581353</v>
      </c>
      <c r="K1455" s="7">
        <f t="shared" si="7"/>
        <v>0.002396962941</v>
      </c>
      <c r="L1455" s="2">
        <f t="shared" si="8"/>
        <v>104.4913866</v>
      </c>
      <c r="M1455" s="7">
        <f t="shared" si="9"/>
        <v>-0.00165156358</v>
      </c>
      <c r="N1455" s="2"/>
    </row>
    <row r="1456" ht="15.75" customHeight="1">
      <c r="A1456" s="5">
        <v>42544.0</v>
      </c>
      <c r="B1456" s="2">
        <v>2113.320068</v>
      </c>
      <c r="C1456" s="2">
        <v>152.660004</v>
      </c>
      <c r="D1456" s="2">
        <v>64.050003</v>
      </c>
      <c r="E1456" s="2">
        <f t="shared" si="1"/>
        <v>56.85937213</v>
      </c>
      <c r="F1456" s="2">
        <f t="shared" si="2"/>
        <v>-7.190630872</v>
      </c>
      <c r="G1456" s="2">
        <f t="shared" si="4"/>
        <v>1.223862823</v>
      </c>
      <c r="H1456" s="2">
        <f t="shared" si="5"/>
        <v>-8.414493695</v>
      </c>
      <c r="I1456" s="7">
        <f t="shared" ref="I1456:J1456" si="1461">C1456/C1455-1</f>
        <v>0.0305117121</v>
      </c>
      <c r="J1456" s="7">
        <f t="shared" si="1461"/>
        <v>0.02136826696</v>
      </c>
      <c r="K1456" s="7">
        <f t="shared" si="7"/>
        <v>0.009143445135</v>
      </c>
      <c r="L1456" s="2">
        <f t="shared" si="8"/>
        <v>105.4467979</v>
      </c>
      <c r="M1456" s="7">
        <f t="shared" si="9"/>
        <v>0.01336407857</v>
      </c>
      <c r="N1456" s="2"/>
    </row>
    <row r="1457" ht="15.75" customHeight="1">
      <c r="A1457" s="5">
        <v>42545.0</v>
      </c>
      <c r="B1457" s="2">
        <v>2037.410034</v>
      </c>
      <c r="C1457" s="2">
        <v>141.860001</v>
      </c>
      <c r="D1457" s="2">
        <v>59.599998</v>
      </c>
      <c r="E1457" s="2">
        <f t="shared" si="1"/>
        <v>50.73332373</v>
      </c>
      <c r="F1457" s="2">
        <f t="shared" si="2"/>
        <v>-8.866674267</v>
      </c>
      <c r="G1457" s="2">
        <f t="shared" si="4"/>
        <v>-1.676043395</v>
      </c>
      <c r="H1457" s="2">
        <f t="shared" si="5"/>
        <v>-7.190630872</v>
      </c>
      <c r="I1457" s="7">
        <f t="shared" ref="I1457:J1457" si="1462">C1457/C1456-1</f>
        <v>-0.0707454652</v>
      </c>
      <c r="J1457" s="7">
        <f t="shared" si="1462"/>
        <v>-0.06947704593</v>
      </c>
      <c r="K1457" s="7">
        <f t="shared" si="7"/>
        <v>-0.001268419271</v>
      </c>
      <c r="L1457" s="2">
        <f t="shared" si="8"/>
        <v>105.3130471</v>
      </c>
      <c r="M1457" s="7">
        <f t="shared" si="9"/>
        <v>-0.03591979992</v>
      </c>
      <c r="N1457" s="2"/>
    </row>
    <row r="1458" ht="15.75" customHeight="1">
      <c r="A1458" s="5">
        <v>42548.0</v>
      </c>
      <c r="B1458" s="2">
        <v>2000.540039</v>
      </c>
      <c r="C1458" s="2">
        <v>139.509995</v>
      </c>
      <c r="D1458" s="2">
        <v>57.610001</v>
      </c>
      <c r="E1458" s="2">
        <f t="shared" si="1"/>
        <v>49.40033795</v>
      </c>
      <c r="F1458" s="2">
        <f t="shared" si="2"/>
        <v>-8.209663053</v>
      </c>
      <c r="G1458" s="2">
        <f t="shared" si="4"/>
        <v>0.6570112143</v>
      </c>
      <c r="H1458" s="2">
        <f t="shared" si="5"/>
        <v>-8.866674267</v>
      </c>
      <c r="I1458" s="7">
        <f t="shared" ref="I1458:J1458" si="1463">C1458/C1457-1</f>
        <v>-0.01656567026</v>
      </c>
      <c r="J1458" s="7">
        <f t="shared" si="1463"/>
        <v>-0.03338921253</v>
      </c>
      <c r="K1458" s="7">
        <f t="shared" si="7"/>
        <v>0.01682354227</v>
      </c>
      <c r="L1458" s="2">
        <f t="shared" si="8"/>
        <v>107.0847856</v>
      </c>
      <c r="M1458" s="7">
        <f t="shared" si="9"/>
        <v>-0.01809650212</v>
      </c>
      <c r="N1458" s="2"/>
    </row>
    <row r="1459" ht="15.75" customHeight="1">
      <c r="A1459" s="5">
        <v>42549.0</v>
      </c>
      <c r="B1459" s="2">
        <v>2036.089966</v>
      </c>
      <c r="C1459" s="2">
        <v>142.410004</v>
      </c>
      <c r="D1459" s="2">
        <v>59.52</v>
      </c>
      <c r="E1459" s="2">
        <f t="shared" si="1"/>
        <v>51.04530003</v>
      </c>
      <c r="F1459" s="2">
        <f t="shared" si="2"/>
        <v>-8.474699965</v>
      </c>
      <c r="G1459" s="2">
        <f t="shared" si="4"/>
        <v>-0.2650369125</v>
      </c>
      <c r="H1459" s="2">
        <f t="shared" si="5"/>
        <v>-8.209663053</v>
      </c>
      <c r="I1459" s="7">
        <f t="shared" ref="I1459:J1459" si="1464">C1459/C1458-1</f>
        <v>0.02078710561</v>
      </c>
      <c r="J1459" s="7">
        <f t="shared" si="1464"/>
        <v>0.03315394839</v>
      </c>
      <c r="K1459" s="7">
        <f t="shared" si="7"/>
        <v>-0.01236684278</v>
      </c>
      <c r="L1459" s="2">
        <f t="shared" si="8"/>
        <v>105.7604849</v>
      </c>
      <c r="M1459" s="7">
        <f t="shared" si="9"/>
        <v>0.01777016521</v>
      </c>
      <c r="N1459" s="2"/>
    </row>
    <row r="1460" ht="15.75" customHeight="1">
      <c r="A1460" s="5">
        <v>42550.0</v>
      </c>
      <c r="B1460" s="2">
        <v>2070.77002</v>
      </c>
      <c r="C1460" s="2">
        <v>145.5</v>
      </c>
      <c r="D1460" s="2">
        <v>61.200001</v>
      </c>
      <c r="E1460" s="2">
        <f t="shared" si="1"/>
        <v>52.79802779</v>
      </c>
      <c r="F1460" s="2">
        <f t="shared" si="2"/>
        <v>-8.401973208</v>
      </c>
      <c r="G1460" s="2">
        <f t="shared" si="4"/>
        <v>0.07272675722</v>
      </c>
      <c r="H1460" s="2">
        <f t="shared" si="5"/>
        <v>-8.474699965</v>
      </c>
      <c r="I1460" s="7">
        <f t="shared" ref="I1460:J1460" si="1465">C1460/C1459-1</f>
        <v>0.02169788577</v>
      </c>
      <c r="J1460" s="7">
        <f t="shared" si="1465"/>
        <v>0.02822582325</v>
      </c>
      <c r="K1460" s="7">
        <f t="shared" si="7"/>
        <v>-0.006527937478</v>
      </c>
      <c r="L1460" s="2">
        <f t="shared" si="8"/>
        <v>105.0700871</v>
      </c>
      <c r="M1460" s="7">
        <f t="shared" si="9"/>
        <v>0.01703267271</v>
      </c>
      <c r="N1460" s="2"/>
    </row>
    <row r="1461" ht="15.75" customHeight="1">
      <c r="A1461" s="5">
        <v>42551.0</v>
      </c>
      <c r="B1461" s="2">
        <v>2098.860107</v>
      </c>
      <c r="C1461" s="2">
        <v>148.580002</v>
      </c>
      <c r="D1461" s="2">
        <v>62.139999</v>
      </c>
      <c r="E1461" s="2">
        <f t="shared" si="1"/>
        <v>54.54508669</v>
      </c>
      <c r="F1461" s="2">
        <f t="shared" si="2"/>
        <v>-7.594912313</v>
      </c>
      <c r="G1461" s="2">
        <f t="shared" si="4"/>
        <v>0.8070608951</v>
      </c>
      <c r="H1461" s="2">
        <f t="shared" si="5"/>
        <v>-8.401973208</v>
      </c>
      <c r="I1461" s="7">
        <f t="shared" ref="I1461:J1461" si="1466">C1461/C1460-1</f>
        <v>0.02116839863</v>
      </c>
      <c r="J1461" s="7">
        <f t="shared" si="1466"/>
        <v>0.01535944419</v>
      </c>
      <c r="K1461" s="7">
        <f t="shared" si="7"/>
        <v>0.005808954432</v>
      </c>
      <c r="L1461" s="2">
        <f t="shared" si="8"/>
        <v>105.6804344</v>
      </c>
      <c r="M1461" s="7">
        <f t="shared" si="9"/>
        <v>0.01356504427</v>
      </c>
      <c r="N1461" s="2"/>
    </row>
    <row r="1462" ht="15.75" customHeight="1">
      <c r="A1462" s="5">
        <v>42552.0</v>
      </c>
      <c r="B1462" s="2">
        <v>2102.949951</v>
      </c>
      <c r="C1462" s="2">
        <v>148.25</v>
      </c>
      <c r="D1462" s="2">
        <v>61.259998</v>
      </c>
      <c r="E1462" s="2">
        <f t="shared" si="1"/>
        <v>54.35790079</v>
      </c>
      <c r="F1462" s="2">
        <f t="shared" si="2"/>
        <v>-6.902097207</v>
      </c>
      <c r="G1462" s="2">
        <f t="shared" si="4"/>
        <v>0.6928151055</v>
      </c>
      <c r="H1462" s="2">
        <f t="shared" si="5"/>
        <v>-7.594912313</v>
      </c>
      <c r="I1462" s="7">
        <f t="shared" ref="I1462:J1462" si="1467">C1462/C1461-1</f>
        <v>-0.002221039141</v>
      </c>
      <c r="J1462" s="7">
        <f t="shared" si="1467"/>
        <v>-0.01416158697</v>
      </c>
      <c r="K1462" s="7">
        <f t="shared" si="7"/>
        <v>0.01194054783</v>
      </c>
      <c r="L1462" s="2">
        <f t="shared" si="8"/>
        <v>106.9423167</v>
      </c>
      <c r="M1462" s="7">
        <f t="shared" si="9"/>
        <v>0.001948602475</v>
      </c>
      <c r="N1462" s="2"/>
    </row>
    <row r="1463" ht="15.75" customHeight="1">
      <c r="A1463" s="5">
        <v>42556.0</v>
      </c>
      <c r="B1463" s="2">
        <v>2088.550049</v>
      </c>
      <c r="C1463" s="2">
        <v>144.449997</v>
      </c>
      <c r="D1463" s="2">
        <v>59.549999</v>
      </c>
      <c r="E1463" s="2">
        <f t="shared" si="1"/>
        <v>52.20243822</v>
      </c>
      <c r="F1463" s="2">
        <f t="shared" si="2"/>
        <v>-7.347560783</v>
      </c>
      <c r="G1463" s="2">
        <f t="shared" si="4"/>
        <v>-0.4454635752</v>
      </c>
      <c r="H1463" s="2">
        <f t="shared" si="5"/>
        <v>-6.902097207</v>
      </c>
      <c r="I1463" s="7">
        <f t="shared" ref="I1463:J1463" si="1468">C1463/C1462-1</f>
        <v>-0.02563239798</v>
      </c>
      <c r="J1463" s="7">
        <f t="shared" si="1468"/>
        <v>-0.02791379458</v>
      </c>
      <c r="K1463" s="7">
        <f t="shared" si="7"/>
        <v>0.002281396601</v>
      </c>
      <c r="L1463" s="2">
        <f t="shared" si="8"/>
        <v>107.1862946</v>
      </c>
      <c r="M1463" s="7">
        <f t="shared" si="9"/>
        <v>-0.006847477275</v>
      </c>
      <c r="N1463" s="2"/>
    </row>
    <row r="1464" ht="15.75" customHeight="1">
      <c r="A1464" s="5">
        <v>42557.0</v>
      </c>
      <c r="B1464" s="2">
        <v>2099.72998</v>
      </c>
      <c r="C1464" s="2">
        <v>145.580002</v>
      </c>
      <c r="D1464" s="2">
        <v>60.189999</v>
      </c>
      <c r="E1464" s="2">
        <f t="shared" si="1"/>
        <v>52.84340705</v>
      </c>
      <c r="F1464" s="2">
        <f t="shared" si="2"/>
        <v>-7.34659195</v>
      </c>
      <c r="G1464" s="2">
        <f t="shared" si="4"/>
        <v>0.0009688327418</v>
      </c>
      <c r="H1464" s="2">
        <f t="shared" si="5"/>
        <v>-7.347560783</v>
      </c>
      <c r="I1464" s="7">
        <f t="shared" ref="I1464:J1464" si="1469">C1464/C1463-1</f>
        <v>0.007822810824</v>
      </c>
      <c r="J1464" s="7">
        <f t="shared" si="1469"/>
        <v>0.01074727138</v>
      </c>
      <c r="K1464" s="7">
        <f t="shared" si="7"/>
        <v>-0.002924460558</v>
      </c>
      <c r="L1464" s="2">
        <f t="shared" si="8"/>
        <v>106.8728325</v>
      </c>
      <c r="M1464" s="7">
        <f t="shared" si="9"/>
        <v>0.005352962935</v>
      </c>
      <c r="N1464" s="2"/>
    </row>
    <row r="1465" ht="15.75" customHeight="1">
      <c r="A1465" s="5">
        <v>42558.0</v>
      </c>
      <c r="B1465" s="2">
        <v>2097.899902</v>
      </c>
      <c r="C1465" s="2">
        <v>147.0</v>
      </c>
      <c r="D1465" s="2">
        <v>60.580002</v>
      </c>
      <c r="E1465" s="2">
        <f t="shared" si="1"/>
        <v>53.64886761</v>
      </c>
      <c r="F1465" s="2">
        <f t="shared" si="2"/>
        <v>-6.93113439</v>
      </c>
      <c r="G1465" s="2">
        <f t="shared" si="4"/>
        <v>0.4154575604</v>
      </c>
      <c r="H1465" s="2">
        <f t="shared" si="5"/>
        <v>-7.34659195</v>
      </c>
      <c r="I1465" s="7">
        <f t="shared" ref="I1465:J1465" si="1470">C1465/C1464-1</f>
        <v>0.009754073228</v>
      </c>
      <c r="J1465" s="7">
        <f t="shared" si="1470"/>
        <v>0.006479531591</v>
      </c>
      <c r="K1465" s="7">
        <f t="shared" si="7"/>
        <v>0.003274541636</v>
      </c>
      <c r="L1465" s="2">
        <f t="shared" si="8"/>
        <v>107.222792</v>
      </c>
      <c r="M1465" s="7">
        <f t="shared" si="9"/>
        <v>-0.0008715777826</v>
      </c>
      <c r="N1465" s="2"/>
    </row>
    <row r="1466" ht="15.75" customHeight="1">
      <c r="A1466" s="5">
        <v>42559.0</v>
      </c>
      <c r="B1466" s="2">
        <v>2129.899902</v>
      </c>
      <c r="C1466" s="2">
        <v>150.380005</v>
      </c>
      <c r="D1466" s="2">
        <v>61.830002</v>
      </c>
      <c r="E1466" s="2">
        <f t="shared" si="1"/>
        <v>55.56609617</v>
      </c>
      <c r="F1466" s="2">
        <f t="shared" si="2"/>
        <v>-6.263905829</v>
      </c>
      <c r="G1466" s="2">
        <f t="shared" si="4"/>
        <v>0.6672285605</v>
      </c>
      <c r="H1466" s="2">
        <f t="shared" si="5"/>
        <v>-6.93113439</v>
      </c>
      <c r="I1466" s="7">
        <f t="shared" ref="I1466:J1466" si="1471">C1466/C1465-1</f>
        <v>0.02299323129</v>
      </c>
      <c r="J1466" s="7">
        <f t="shared" si="1471"/>
        <v>0.02063387188</v>
      </c>
      <c r="K1466" s="7">
        <f t="shared" si="7"/>
        <v>0.002359359409</v>
      </c>
      <c r="L1466" s="2">
        <f t="shared" si="8"/>
        <v>107.4757691</v>
      </c>
      <c r="M1466" s="7">
        <f t="shared" si="9"/>
        <v>0.0152533493</v>
      </c>
      <c r="N1466" s="2"/>
    </row>
    <row r="1467" ht="15.75" customHeight="1">
      <c r="A1467" s="5">
        <v>42562.0</v>
      </c>
      <c r="B1467" s="2">
        <v>2137.159912</v>
      </c>
      <c r="C1467" s="2">
        <v>152.190002</v>
      </c>
      <c r="D1467" s="2">
        <v>62.27</v>
      </c>
      <c r="E1467" s="2">
        <f t="shared" si="1"/>
        <v>56.59277452</v>
      </c>
      <c r="F1467" s="2">
        <f t="shared" si="2"/>
        <v>-5.677225483</v>
      </c>
      <c r="G1467" s="2">
        <f t="shared" si="4"/>
        <v>0.586680346</v>
      </c>
      <c r="H1467" s="2">
        <f t="shared" si="5"/>
        <v>-6.263905829</v>
      </c>
      <c r="I1467" s="7">
        <f t="shared" ref="I1467:J1467" si="1472">C1467/C1466-1</f>
        <v>0.01203615467</v>
      </c>
      <c r="J1467" s="7">
        <f t="shared" si="1472"/>
        <v>0.007116254015</v>
      </c>
      <c r="K1467" s="7">
        <f t="shared" si="7"/>
        <v>0.004919900658</v>
      </c>
      <c r="L1467" s="2">
        <f t="shared" si="8"/>
        <v>108.0045392</v>
      </c>
      <c r="M1467" s="7">
        <f t="shared" si="9"/>
        <v>0.003408615585</v>
      </c>
      <c r="N1467" s="2"/>
    </row>
    <row r="1468" ht="15.75" customHeight="1">
      <c r="A1468" s="5">
        <v>42563.0</v>
      </c>
      <c r="B1468" s="2">
        <v>2152.139893</v>
      </c>
      <c r="C1468" s="2">
        <v>156.919998</v>
      </c>
      <c r="D1468" s="2">
        <v>63.200001</v>
      </c>
      <c r="E1468" s="2">
        <f t="shared" si="1"/>
        <v>59.27575381</v>
      </c>
      <c r="F1468" s="2">
        <f t="shared" si="2"/>
        <v>-3.924247191</v>
      </c>
      <c r="G1468" s="2">
        <f t="shared" si="4"/>
        <v>1.752978292</v>
      </c>
      <c r="H1468" s="2">
        <f t="shared" si="5"/>
        <v>-5.677225483</v>
      </c>
      <c r="I1468" s="7">
        <f t="shared" ref="I1468:J1468" si="1473">C1468/C1467-1</f>
        <v>0.0310795449</v>
      </c>
      <c r="J1468" s="7">
        <f t="shared" si="1473"/>
        <v>0.01493497671</v>
      </c>
      <c r="K1468" s="7">
        <f t="shared" si="7"/>
        <v>0.01614456818</v>
      </c>
      <c r="L1468" s="2">
        <f t="shared" si="8"/>
        <v>109.7482259</v>
      </c>
      <c r="M1468" s="7">
        <f t="shared" si="9"/>
        <v>0.007009293463</v>
      </c>
      <c r="N1468" s="2"/>
    </row>
    <row r="1469" ht="15.75" customHeight="1">
      <c r="A1469" s="5">
        <v>42564.0</v>
      </c>
      <c r="B1469" s="2">
        <v>2152.429932</v>
      </c>
      <c r="C1469" s="2">
        <v>157.919998</v>
      </c>
      <c r="D1469" s="2">
        <v>63.16</v>
      </c>
      <c r="E1469" s="2">
        <f t="shared" si="1"/>
        <v>59.84298035</v>
      </c>
      <c r="F1469" s="2">
        <f t="shared" si="2"/>
        <v>-3.317019645</v>
      </c>
      <c r="G1469" s="2">
        <f t="shared" si="4"/>
        <v>0.6072275457</v>
      </c>
      <c r="H1469" s="2">
        <f t="shared" si="5"/>
        <v>-3.924247191</v>
      </c>
      <c r="I1469" s="7">
        <f t="shared" ref="I1469:J1469" si="1474">C1469/C1468-1</f>
        <v>0.006372674055</v>
      </c>
      <c r="J1469" s="7">
        <f t="shared" si="1474"/>
        <v>-0.0006329272052</v>
      </c>
      <c r="K1469" s="7">
        <f t="shared" si="7"/>
        <v>0.00700560126</v>
      </c>
      <c r="L1469" s="2">
        <f t="shared" si="8"/>
        <v>110.5170782</v>
      </c>
      <c r="M1469" s="7">
        <f t="shared" si="9"/>
        <v>0.0001347677263</v>
      </c>
      <c r="N1469" s="2"/>
    </row>
    <row r="1470" ht="15.75" customHeight="1">
      <c r="A1470" s="5">
        <v>42565.0</v>
      </c>
      <c r="B1470" s="2">
        <v>2163.75</v>
      </c>
      <c r="C1470" s="2">
        <v>162.539993</v>
      </c>
      <c r="D1470" s="2">
        <v>64.120003</v>
      </c>
      <c r="E1470" s="2">
        <f t="shared" si="1"/>
        <v>62.46356416</v>
      </c>
      <c r="F1470" s="2">
        <f t="shared" si="2"/>
        <v>-1.65643884</v>
      </c>
      <c r="G1470" s="2">
        <f t="shared" si="4"/>
        <v>1.660580805</v>
      </c>
      <c r="H1470" s="2">
        <f t="shared" si="5"/>
        <v>-3.317019645</v>
      </c>
      <c r="I1470" s="7">
        <f t="shared" ref="I1470:J1470" si="1475">C1470/C1469-1</f>
        <v>0.02925528786</v>
      </c>
      <c r="J1470" s="7">
        <f t="shared" si="1475"/>
        <v>0.01519954085</v>
      </c>
      <c r="K1470" s="7">
        <f t="shared" si="7"/>
        <v>0.01405574701</v>
      </c>
      <c r="L1470" s="2">
        <f t="shared" si="8"/>
        <v>112.0704783</v>
      </c>
      <c r="M1470" s="7">
        <f t="shared" si="9"/>
        <v>0.00525920395</v>
      </c>
      <c r="N1470" s="2"/>
    </row>
    <row r="1471" ht="15.75" customHeight="1">
      <c r="A1471" s="5">
        <v>42566.0</v>
      </c>
      <c r="B1471" s="2">
        <v>2161.73999</v>
      </c>
      <c r="C1471" s="2">
        <v>161.639999</v>
      </c>
      <c r="D1471" s="2">
        <v>64.18</v>
      </c>
      <c r="E1471" s="2">
        <f t="shared" si="1"/>
        <v>61.95306367</v>
      </c>
      <c r="F1471" s="2">
        <f t="shared" si="2"/>
        <v>-2.226936328</v>
      </c>
      <c r="G1471" s="2">
        <f t="shared" si="4"/>
        <v>-0.5704974877</v>
      </c>
      <c r="H1471" s="2">
        <f t="shared" si="5"/>
        <v>-1.65643884</v>
      </c>
      <c r="I1471" s="7">
        <f t="shared" ref="I1471:J1471" si="1476">C1471/C1470-1</f>
        <v>-0.005537061885</v>
      </c>
      <c r="J1471" s="7">
        <f t="shared" si="1476"/>
        <v>0.0009356986462</v>
      </c>
      <c r="K1471" s="7">
        <f t="shared" si="7"/>
        <v>-0.006472760531</v>
      </c>
      <c r="L1471" s="2">
        <f t="shared" si="8"/>
        <v>111.3450729</v>
      </c>
      <c r="M1471" s="7">
        <f t="shared" si="9"/>
        <v>-0.0009289474292</v>
      </c>
      <c r="N1471" s="2"/>
    </row>
    <row r="1472" ht="15.75" customHeight="1">
      <c r="A1472" s="5">
        <v>42569.0</v>
      </c>
      <c r="B1472" s="2">
        <v>2166.889893</v>
      </c>
      <c r="C1472" s="2">
        <v>163.330002</v>
      </c>
      <c r="D1472" s="2">
        <v>63.959999</v>
      </c>
      <c r="E1472" s="2">
        <f t="shared" si="1"/>
        <v>62.91167824</v>
      </c>
      <c r="F1472" s="2">
        <f t="shared" si="2"/>
        <v>-1.048320764</v>
      </c>
      <c r="G1472" s="2">
        <f t="shared" si="4"/>
        <v>1.178615564</v>
      </c>
      <c r="H1472" s="2">
        <f t="shared" si="5"/>
        <v>-2.226936328</v>
      </c>
      <c r="I1472" s="7">
        <f t="shared" ref="I1472:J1472" si="1477">C1472/C1471-1</f>
        <v>0.01045535146</v>
      </c>
      <c r="J1472" s="7">
        <f t="shared" si="1477"/>
        <v>-0.003427874727</v>
      </c>
      <c r="K1472" s="7">
        <f t="shared" si="7"/>
        <v>0.01388322619</v>
      </c>
      <c r="L1472" s="2">
        <f t="shared" si="8"/>
        <v>112.8909017</v>
      </c>
      <c r="M1472" s="7">
        <f t="shared" si="9"/>
        <v>0.002382295292</v>
      </c>
      <c r="N1472" s="2"/>
    </row>
    <row r="1473" ht="15.75" customHeight="1">
      <c r="A1473" s="5">
        <v>42570.0</v>
      </c>
      <c r="B1473" s="2">
        <v>2163.780029</v>
      </c>
      <c r="C1473" s="2">
        <v>161.410004</v>
      </c>
      <c r="D1473" s="2">
        <v>63.860001</v>
      </c>
      <c r="E1473" s="2">
        <f t="shared" si="1"/>
        <v>61.8226044</v>
      </c>
      <c r="F1473" s="2">
        <f t="shared" si="2"/>
        <v>-2.037396598</v>
      </c>
      <c r="G1473" s="2">
        <f t="shared" si="4"/>
        <v>-0.9890758332</v>
      </c>
      <c r="H1473" s="2">
        <f t="shared" si="5"/>
        <v>-1.048320764</v>
      </c>
      <c r="I1473" s="7">
        <f t="shared" ref="I1473:J1473" si="1478">C1473/C1472-1</f>
        <v>-0.01175532956</v>
      </c>
      <c r="J1473" s="7">
        <f t="shared" si="1478"/>
        <v>-0.001563445928</v>
      </c>
      <c r="K1473" s="7">
        <f t="shared" si="7"/>
        <v>-0.01019188363</v>
      </c>
      <c r="L1473" s="2">
        <f t="shared" si="8"/>
        <v>111.7403308</v>
      </c>
      <c r="M1473" s="7">
        <f t="shared" si="9"/>
        <v>-0.001435173984</v>
      </c>
      <c r="N1473" s="2"/>
    </row>
    <row r="1474" ht="15.75" customHeight="1">
      <c r="A1474" s="5">
        <v>42571.0</v>
      </c>
      <c r="B1474" s="2">
        <v>2173.02002</v>
      </c>
      <c r="C1474" s="2">
        <v>161.770004</v>
      </c>
      <c r="D1474" s="2">
        <v>63.93</v>
      </c>
      <c r="E1474" s="2">
        <f t="shared" si="1"/>
        <v>62.02680596</v>
      </c>
      <c r="F1474" s="2">
        <f t="shared" si="2"/>
        <v>-1.903194041</v>
      </c>
      <c r="G1474" s="2">
        <f t="shared" si="4"/>
        <v>0.1342025564</v>
      </c>
      <c r="H1474" s="2">
        <f t="shared" si="5"/>
        <v>-2.037396598</v>
      </c>
      <c r="I1474" s="7">
        <f t="shared" ref="I1474:J1474" si="1479">C1474/C1473-1</f>
        <v>0.002230345029</v>
      </c>
      <c r="J1474" s="7">
        <f t="shared" si="1479"/>
        <v>0.001096132147</v>
      </c>
      <c r="K1474" s="7">
        <f t="shared" si="7"/>
        <v>0.001134212882</v>
      </c>
      <c r="L1474" s="2">
        <f t="shared" si="8"/>
        <v>111.8670681</v>
      </c>
      <c r="M1474" s="7">
        <f t="shared" si="9"/>
        <v>0.004270300528</v>
      </c>
      <c r="N1474" s="2"/>
    </row>
    <row r="1475" ht="15.75" customHeight="1">
      <c r="A1475" s="5">
        <v>42572.0</v>
      </c>
      <c r="B1475" s="2">
        <v>2165.169922</v>
      </c>
      <c r="C1475" s="2">
        <v>160.050003</v>
      </c>
      <c r="D1475" s="2">
        <v>63.689999</v>
      </c>
      <c r="E1475" s="2">
        <f t="shared" si="1"/>
        <v>61.05117573</v>
      </c>
      <c r="F1475" s="2">
        <f t="shared" si="2"/>
        <v>-2.638823267</v>
      </c>
      <c r="G1475" s="2">
        <f t="shared" si="4"/>
        <v>-0.7356292258</v>
      </c>
      <c r="H1475" s="2">
        <f t="shared" si="5"/>
        <v>-1.903194041</v>
      </c>
      <c r="I1475" s="7">
        <f t="shared" ref="I1475:J1475" si="1480">C1475/C1474-1</f>
        <v>-0.01063238522</v>
      </c>
      <c r="J1475" s="7">
        <f t="shared" si="1480"/>
        <v>-0.003754121696</v>
      </c>
      <c r="K1475" s="7">
        <f t="shared" si="7"/>
        <v>-0.006878263527</v>
      </c>
      <c r="L1475" s="2">
        <f t="shared" si="8"/>
        <v>111.0976169</v>
      </c>
      <c r="M1475" s="7">
        <f t="shared" si="9"/>
        <v>-0.003612529074</v>
      </c>
      <c r="N1475" s="2"/>
    </row>
    <row r="1476" ht="15.75" customHeight="1">
      <c r="A1476" s="5">
        <v>42573.0</v>
      </c>
      <c r="B1476" s="2">
        <v>2175.030029</v>
      </c>
      <c r="C1476" s="2">
        <v>160.410004</v>
      </c>
      <c r="D1476" s="2">
        <v>64.040001</v>
      </c>
      <c r="E1476" s="2">
        <f t="shared" si="1"/>
        <v>61.25537786</v>
      </c>
      <c r="F1476" s="2">
        <f t="shared" si="2"/>
        <v>-2.784623143</v>
      </c>
      <c r="G1476" s="2">
        <f t="shared" si="4"/>
        <v>-0.1457998763</v>
      </c>
      <c r="H1476" s="2">
        <f t="shared" si="5"/>
        <v>-2.638823267</v>
      </c>
      <c r="I1476" s="7">
        <f t="shared" ref="I1476:J1476" si="1481">C1476/C1475-1</f>
        <v>0.002249303301</v>
      </c>
      <c r="J1476" s="7">
        <f t="shared" si="1481"/>
        <v>0.005495399678</v>
      </c>
      <c r="K1476" s="7">
        <f t="shared" si="7"/>
        <v>-0.003246096378</v>
      </c>
      <c r="L1476" s="2">
        <f t="shared" si="8"/>
        <v>110.7369834</v>
      </c>
      <c r="M1476" s="7">
        <f t="shared" si="9"/>
        <v>0.004553964518</v>
      </c>
      <c r="N1476" s="2"/>
    </row>
    <row r="1477" ht="15.75" customHeight="1">
      <c r="A1477" s="5">
        <v>42576.0</v>
      </c>
      <c r="B1477" s="2">
        <v>2168.47998</v>
      </c>
      <c r="C1477" s="2">
        <v>160.509995</v>
      </c>
      <c r="D1477" s="2">
        <v>63.869999</v>
      </c>
      <c r="E1477" s="2">
        <f t="shared" si="1"/>
        <v>61.31209541</v>
      </c>
      <c r="F1477" s="2">
        <f t="shared" si="2"/>
        <v>-2.557903594</v>
      </c>
      <c r="G1477" s="2">
        <f t="shared" si="4"/>
        <v>0.2267195495</v>
      </c>
      <c r="H1477" s="2">
        <f t="shared" si="5"/>
        <v>-2.784623143</v>
      </c>
      <c r="I1477" s="7">
        <f t="shared" ref="I1477:J1477" si="1482">C1477/C1476-1</f>
        <v>0.0006233464092</v>
      </c>
      <c r="J1477" s="7">
        <f t="shared" si="1482"/>
        <v>-0.00265462207</v>
      </c>
      <c r="K1477" s="7">
        <f t="shared" si="7"/>
        <v>0.003277968479</v>
      </c>
      <c r="L1477" s="2">
        <f t="shared" si="8"/>
        <v>111.0999757</v>
      </c>
      <c r="M1477" s="7">
        <f t="shared" si="9"/>
        <v>-0.003011475204</v>
      </c>
      <c r="N1477" s="2"/>
    </row>
    <row r="1478" ht="15.75" customHeight="1">
      <c r="A1478" s="5">
        <v>42577.0</v>
      </c>
      <c r="B1478" s="2">
        <v>2169.179932</v>
      </c>
      <c r="C1478" s="2">
        <v>161.160004</v>
      </c>
      <c r="D1478" s="2">
        <v>64.129997</v>
      </c>
      <c r="E1478" s="2">
        <f t="shared" si="1"/>
        <v>61.68079777</v>
      </c>
      <c r="F1478" s="2">
        <f t="shared" si="2"/>
        <v>-2.449199234</v>
      </c>
      <c r="G1478" s="2">
        <f t="shared" si="4"/>
        <v>0.1087043597</v>
      </c>
      <c r="H1478" s="2">
        <f t="shared" si="5"/>
        <v>-2.557903594</v>
      </c>
      <c r="I1478" s="7">
        <f t="shared" ref="I1478:J1478" si="1483">C1478/C1477-1</f>
        <v>0.004049648123</v>
      </c>
      <c r="J1478" s="7">
        <f t="shared" si="1483"/>
        <v>0.004070737499</v>
      </c>
      <c r="K1478" s="7">
        <f t="shared" si="7"/>
        <v>-0.00002108937599</v>
      </c>
      <c r="L1478" s="2">
        <f t="shared" si="8"/>
        <v>111.0976327</v>
      </c>
      <c r="M1478" s="7">
        <f t="shared" si="9"/>
        <v>0.0003227846263</v>
      </c>
      <c r="N1478" s="2"/>
    </row>
    <row r="1479" ht="15.75" customHeight="1">
      <c r="A1479" s="5">
        <v>42578.0</v>
      </c>
      <c r="B1479" s="2">
        <v>2166.580078</v>
      </c>
      <c r="C1479" s="2">
        <v>160.990005</v>
      </c>
      <c r="D1479" s="2">
        <v>64.330002</v>
      </c>
      <c r="E1479" s="2">
        <f t="shared" si="1"/>
        <v>61.58436982</v>
      </c>
      <c r="F1479" s="2">
        <f t="shared" si="2"/>
        <v>-2.745632179</v>
      </c>
      <c r="G1479" s="2">
        <f t="shared" si="4"/>
        <v>-0.2964329455</v>
      </c>
      <c r="H1479" s="2">
        <f t="shared" si="5"/>
        <v>-2.449199234</v>
      </c>
      <c r="I1479" s="7">
        <f t="shared" ref="I1479:J1479" si="1484">C1479/C1478-1</f>
        <v>-0.001054846089</v>
      </c>
      <c r="J1479" s="7">
        <f t="shared" si="1484"/>
        <v>0.003118743324</v>
      </c>
      <c r="K1479" s="7">
        <f t="shared" si="7"/>
        <v>-0.004173589413</v>
      </c>
      <c r="L1479" s="2">
        <f t="shared" si="8"/>
        <v>110.6339568</v>
      </c>
      <c r="M1479" s="7">
        <f t="shared" si="9"/>
        <v>-0.001198542344</v>
      </c>
      <c r="N1479" s="2"/>
    </row>
    <row r="1480" ht="15.75" customHeight="1">
      <c r="A1480" s="5">
        <v>42579.0</v>
      </c>
      <c r="B1480" s="2">
        <v>2170.060059</v>
      </c>
      <c r="C1480" s="2">
        <v>160.529999</v>
      </c>
      <c r="D1480" s="2">
        <v>64.099998</v>
      </c>
      <c r="E1480" s="2">
        <f t="shared" si="1"/>
        <v>61.32344221</v>
      </c>
      <c r="F1480" s="2">
        <f t="shared" si="2"/>
        <v>-2.776555794</v>
      </c>
      <c r="G1480" s="2">
        <f t="shared" si="4"/>
        <v>-0.03092361437</v>
      </c>
      <c r="H1480" s="2">
        <f t="shared" si="5"/>
        <v>-2.745632179</v>
      </c>
      <c r="I1480" s="7">
        <f t="shared" ref="I1480:J1480" si="1485">C1480/C1479-1</f>
        <v>-0.002857357511</v>
      </c>
      <c r="J1480" s="7">
        <f t="shared" si="1485"/>
        <v>-0.003575376851</v>
      </c>
      <c r="K1480" s="7">
        <f t="shared" si="7"/>
        <v>0.0007180193403</v>
      </c>
      <c r="L1480" s="2">
        <f t="shared" si="8"/>
        <v>110.7133941</v>
      </c>
      <c r="M1480" s="7">
        <f t="shared" si="9"/>
        <v>0.001606209267</v>
      </c>
      <c r="N1480" s="2"/>
    </row>
    <row r="1481" ht="15.75" customHeight="1">
      <c r="A1481" s="5">
        <v>42580.0</v>
      </c>
      <c r="B1481" s="2">
        <v>2173.600098</v>
      </c>
      <c r="C1481" s="2">
        <v>158.809998</v>
      </c>
      <c r="D1481" s="2">
        <v>63.970001</v>
      </c>
      <c r="E1481" s="2">
        <f t="shared" si="1"/>
        <v>60.34781198</v>
      </c>
      <c r="F1481" s="2">
        <f t="shared" si="2"/>
        <v>-3.62218902</v>
      </c>
      <c r="G1481" s="2">
        <f t="shared" si="4"/>
        <v>-0.8456332258</v>
      </c>
      <c r="H1481" s="2">
        <f t="shared" si="5"/>
        <v>-2.776555794</v>
      </c>
      <c r="I1481" s="7">
        <f t="shared" ref="I1481:J1481" si="1486">C1481/C1480-1</f>
        <v>-0.01071451449</v>
      </c>
      <c r="J1481" s="7">
        <f t="shared" si="1486"/>
        <v>-0.002028034385</v>
      </c>
      <c r="K1481" s="7">
        <f t="shared" si="7"/>
        <v>-0.008686480103</v>
      </c>
      <c r="L1481" s="2">
        <f t="shared" si="8"/>
        <v>109.7516844</v>
      </c>
      <c r="M1481" s="7">
        <f t="shared" si="9"/>
        <v>0.001631309228</v>
      </c>
      <c r="N1481" s="2"/>
    </row>
    <row r="1482" ht="15.75" customHeight="1">
      <c r="A1482" s="5">
        <v>42583.0</v>
      </c>
      <c r="B1482" s="2">
        <v>2170.840088</v>
      </c>
      <c r="C1482" s="2">
        <v>158.179993</v>
      </c>
      <c r="D1482" s="2">
        <v>63.799999</v>
      </c>
      <c r="E1482" s="2">
        <f t="shared" si="1"/>
        <v>59.99045642</v>
      </c>
      <c r="F1482" s="2">
        <f t="shared" si="2"/>
        <v>-3.80954258</v>
      </c>
      <c r="G1482" s="2">
        <f t="shared" si="4"/>
        <v>-0.1873535599</v>
      </c>
      <c r="H1482" s="2">
        <f t="shared" si="5"/>
        <v>-3.62218902</v>
      </c>
      <c r="I1482" s="7">
        <f t="shared" ref="I1482:J1482" si="1487">C1482/C1481-1</f>
        <v>-0.003967036131</v>
      </c>
      <c r="J1482" s="7">
        <f t="shared" si="1487"/>
        <v>-0.002657526924</v>
      </c>
      <c r="K1482" s="7">
        <f t="shared" si="7"/>
        <v>-0.001309509207</v>
      </c>
      <c r="L1482" s="2">
        <f t="shared" si="8"/>
        <v>109.6079636</v>
      </c>
      <c r="M1482" s="7">
        <f t="shared" si="9"/>
        <v>-0.001269787392</v>
      </c>
      <c r="N1482" s="2"/>
    </row>
    <row r="1483" ht="15.75" customHeight="1">
      <c r="A1483" s="5">
        <v>42584.0</v>
      </c>
      <c r="B1483" s="2">
        <v>2157.030029</v>
      </c>
      <c r="C1483" s="2">
        <v>156.059998</v>
      </c>
      <c r="D1483" s="2">
        <v>63.650002</v>
      </c>
      <c r="E1483" s="2">
        <f t="shared" si="1"/>
        <v>58.78793898</v>
      </c>
      <c r="F1483" s="2">
        <f t="shared" si="2"/>
        <v>-4.86206302</v>
      </c>
      <c r="G1483" s="2">
        <f t="shared" si="4"/>
        <v>-1.052520441</v>
      </c>
      <c r="H1483" s="2">
        <f t="shared" si="5"/>
        <v>-3.80954258</v>
      </c>
      <c r="I1483" s="7">
        <f t="shared" ref="I1483:J1483" si="1488">C1483/C1482-1</f>
        <v>-0.01340242189</v>
      </c>
      <c r="J1483" s="7">
        <f t="shared" si="1488"/>
        <v>-0.002351050194</v>
      </c>
      <c r="K1483" s="7">
        <f t="shared" si="7"/>
        <v>-0.01105137169</v>
      </c>
      <c r="L1483" s="2">
        <f t="shared" si="8"/>
        <v>108.3966452</v>
      </c>
      <c r="M1483" s="7">
        <f t="shared" si="9"/>
        <v>-0.006361619668</v>
      </c>
      <c r="N1483" s="2"/>
    </row>
    <row r="1484" ht="15.75" customHeight="1">
      <c r="A1484" s="5">
        <v>42585.0</v>
      </c>
      <c r="B1484" s="2">
        <v>2163.790039</v>
      </c>
      <c r="C1484" s="2">
        <v>158.339996</v>
      </c>
      <c r="D1484" s="2">
        <v>64.660004</v>
      </c>
      <c r="E1484" s="2">
        <f t="shared" si="1"/>
        <v>60.08121437</v>
      </c>
      <c r="F1484" s="2">
        <f t="shared" si="2"/>
        <v>-4.578789631</v>
      </c>
      <c r="G1484" s="2">
        <f t="shared" si="4"/>
        <v>0.2832733897</v>
      </c>
      <c r="H1484" s="2">
        <f t="shared" si="5"/>
        <v>-4.86206302</v>
      </c>
      <c r="I1484" s="7">
        <f t="shared" ref="I1484:J1484" si="1489">C1484/C1483-1</f>
        <v>0.01460975285</v>
      </c>
      <c r="J1484" s="7">
        <f t="shared" si="1489"/>
        <v>0.0158680592</v>
      </c>
      <c r="K1484" s="7">
        <f t="shared" si="7"/>
        <v>-0.001258306356</v>
      </c>
      <c r="L1484" s="2">
        <f t="shared" si="8"/>
        <v>108.260249</v>
      </c>
      <c r="M1484" s="7">
        <f t="shared" si="9"/>
        <v>0.003133943389</v>
      </c>
      <c r="N1484" s="2"/>
    </row>
    <row r="1485" ht="15.75" customHeight="1">
      <c r="A1485" s="5">
        <v>42586.0</v>
      </c>
      <c r="B1485" s="2">
        <v>2164.25</v>
      </c>
      <c r="C1485" s="2">
        <v>158.050003</v>
      </c>
      <c r="D1485" s="2">
        <v>64.559998</v>
      </c>
      <c r="E1485" s="2">
        <f t="shared" si="1"/>
        <v>59.91672264</v>
      </c>
      <c r="F1485" s="2">
        <f t="shared" si="2"/>
        <v>-4.643275358</v>
      </c>
      <c r="G1485" s="2">
        <f t="shared" si="4"/>
        <v>-0.06448572766</v>
      </c>
      <c r="H1485" s="2">
        <f t="shared" si="5"/>
        <v>-4.578789631</v>
      </c>
      <c r="I1485" s="7">
        <f t="shared" ref="I1485:J1485" si="1490">C1485/C1484-1</f>
        <v>-0.001831457669</v>
      </c>
      <c r="J1485" s="7">
        <f t="shared" si="1490"/>
        <v>-0.001546643888</v>
      </c>
      <c r="K1485" s="7">
        <f t="shared" si="7"/>
        <v>-0.0002848137809</v>
      </c>
      <c r="L1485" s="2">
        <f t="shared" si="8"/>
        <v>108.229415</v>
      </c>
      <c r="M1485" s="7">
        <f t="shared" si="9"/>
        <v>0.0002125719186</v>
      </c>
      <c r="N1485" s="2"/>
    </row>
    <row r="1486" ht="15.75" customHeight="1">
      <c r="A1486" s="5">
        <v>42587.0</v>
      </c>
      <c r="B1486" s="2">
        <v>2182.870117</v>
      </c>
      <c r="C1486" s="2">
        <v>162.089996</v>
      </c>
      <c r="D1486" s="2">
        <v>66.300003</v>
      </c>
      <c r="E1486" s="2">
        <f t="shared" si="1"/>
        <v>62.20831392</v>
      </c>
      <c r="F1486" s="2">
        <f t="shared" si="2"/>
        <v>-4.091689084</v>
      </c>
      <c r="G1486" s="2">
        <f t="shared" si="4"/>
        <v>0.5515862739</v>
      </c>
      <c r="H1486" s="2">
        <f t="shared" si="5"/>
        <v>-4.643275358</v>
      </c>
      <c r="I1486" s="7">
        <f t="shared" ref="I1486:J1486" si="1491">C1486/C1485-1</f>
        <v>0.02556148639</v>
      </c>
      <c r="J1486" s="7">
        <f t="shared" si="1491"/>
        <v>0.02695175114</v>
      </c>
      <c r="K1486" s="7">
        <f t="shared" si="7"/>
        <v>-0.001390264759</v>
      </c>
      <c r="L1486" s="2">
        <f t="shared" si="8"/>
        <v>108.0789475</v>
      </c>
      <c r="M1486" s="7">
        <f t="shared" si="9"/>
        <v>0.008603496361</v>
      </c>
      <c r="N1486" s="2"/>
    </row>
    <row r="1487" ht="15.75" customHeight="1">
      <c r="A1487" s="5">
        <v>42590.0</v>
      </c>
      <c r="B1487" s="2">
        <v>2180.889893</v>
      </c>
      <c r="C1487" s="2">
        <v>162.830002</v>
      </c>
      <c r="D1487" s="2">
        <v>66.099998</v>
      </c>
      <c r="E1487" s="2">
        <f t="shared" si="1"/>
        <v>62.62806496</v>
      </c>
      <c r="F1487" s="2">
        <f t="shared" si="2"/>
        <v>-3.471933037</v>
      </c>
      <c r="G1487" s="2">
        <f t="shared" si="4"/>
        <v>0.6197560472</v>
      </c>
      <c r="H1487" s="2">
        <f t="shared" si="5"/>
        <v>-4.091689084</v>
      </c>
      <c r="I1487" s="7">
        <f t="shared" ref="I1487:J1487" si="1492">C1487/C1486-1</f>
        <v>0.00456540205</v>
      </c>
      <c r="J1487" s="7">
        <f t="shared" si="1492"/>
        <v>-0.00301666653</v>
      </c>
      <c r="K1487" s="7">
        <f t="shared" si="7"/>
        <v>0.00758206858</v>
      </c>
      <c r="L1487" s="2">
        <f t="shared" si="8"/>
        <v>108.8984095</v>
      </c>
      <c r="M1487" s="7">
        <f t="shared" si="9"/>
        <v>-0.0009071652888</v>
      </c>
      <c r="N1487" s="2"/>
    </row>
    <row r="1488" ht="15.75" customHeight="1">
      <c r="A1488" s="5">
        <v>42591.0</v>
      </c>
      <c r="B1488" s="2">
        <v>2181.73999</v>
      </c>
      <c r="C1488" s="2">
        <v>163.440002</v>
      </c>
      <c r="D1488" s="2">
        <v>65.870003</v>
      </c>
      <c r="E1488" s="2">
        <f t="shared" si="1"/>
        <v>62.97407316</v>
      </c>
      <c r="F1488" s="2">
        <f t="shared" si="2"/>
        <v>-2.895929844</v>
      </c>
      <c r="G1488" s="2">
        <f t="shared" si="4"/>
        <v>0.5760031929</v>
      </c>
      <c r="H1488" s="2">
        <f t="shared" si="5"/>
        <v>-3.471933037</v>
      </c>
      <c r="I1488" s="7">
        <f t="shared" ref="I1488:J1488" si="1493">C1488/C1487-1</f>
        <v>0.003746238362</v>
      </c>
      <c r="J1488" s="7">
        <f t="shared" si="1493"/>
        <v>-0.003479500862</v>
      </c>
      <c r="K1488" s="7">
        <f t="shared" si="7"/>
        <v>0.007225739224</v>
      </c>
      <c r="L1488" s="2">
        <f t="shared" si="8"/>
        <v>109.685281</v>
      </c>
      <c r="M1488" s="7">
        <f t="shared" si="9"/>
        <v>0.0003897936355</v>
      </c>
      <c r="N1488" s="2"/>
    </row>
    <row r="1489" ht="15.75" customHeight="1">
      <c r="A1489" s="5">
        <v>42592.0</v>
      </c>
      <c r="B1489" s="2">
        <v>2175.48999</v>
      </c>
      <c r="C1489" s="2">
        <v>162.190002</v>
      </c>
      <c r="D1489" s="2">
        <v>65.279999</v>
      </c>
      <c r="E1489" s="2">
        <f t="shared" si="1"/>
        <v>62.26503997</v>
      </c>
      <c r="F1489" s="2">
        <f t="shared" si="2"/>
        <v>-3.014959026</v>
      </c>
      <c r="G1489" s="2">
        <f t="shared" si="4"/>
        <v>-0.1190291821</v>
      </c>
      <c r="H1489" s="2">
        <f t="shared" si="5"/>
        <v>-2.895929844</v>
      </c>
      <c r="I1489" s="7">
        <f t="shared" ref="I1489:J1489" si="1494">C1489/C1488-1</f>
        <v>-0.007648066475</v>
      </c>
      <c r="J1489" s="7">
        <f t="shared" si="1494"/>
        <v>-0.008957096905</v>
      </c>
      <c r="K1489" s="7">
        <f t="shared" si="7"/>
        <v>0.00130903043</v>
      </c>
      <c r="L1489" s="2">
        <f t="shared" si="8"/>
        <v>109.8288623</v>
      </c>
      <c r="M1489" s="7">
        <f t="shared" si="9"/>
        <v>-0.002864685998</v>
      </c>
      <c r="N1489" s="2"/>
    </row>
    <row r="1490" ht="15.75" customHeight="1">
      <c r="A1490" s="5">
        <v>42593.0</v>
      </c>
      <c r="B1490" s="2">
        <v>2185.790039</v>
      </c>
      <c r="C1490" s="2">
        <v>163.860001</v>
      </c>
      <c r="D1490" s="2">
        <v>65.459999</v>
      </c>
      <c r="E1490" s="2">
        <f t="shared" si="1"/>
        <v>63.21230774</v>
      </c>
      <c r="F1490" s="2">
        <f t="shared" si="2"/>
        <v>-2.247691262</v>
      </c>
      <c r="G1490" s="2">
        <f t="shared" si="4"/>
        <v>0.767267764</v>
      </c>
      <c r="H1490" s="2">
        <f t="shared" si="5"/>
        <v>-3.014959026</v>
      </c>
      <c r="I1490" s="7">
        <f t="shared" ref="I1490:J1490" si="1495">C1490/C1489-1</f>
        <v>0.01029655946</v>
      </c>
      <c r="J1490" s="7">
        <f t="shared" si="1495"/>
        <v>0.002757352983</v>
      </c>
      <c r="K1490" s="7">
        <f t="shared" si="7"/>
        <v>0.00753920648</v>
      </c>
      <c r="L1490" s="2">
        <f t="shared" si="8"/>
        <v>110.6568848</v>
      </c>
      <c r="M1490" s="7">
        <f t="shared" si="9"/>
        <v>0.004734588092</v>
      </c>
      <c r="N1490" s="2"/>
    </row>
    <row r="1491" ht="15.75" customHeight="1">
      <c r="A1491" s="5">
        <v>42594.0</v>
      </c>
      <c r="B1491" s="2">
        <v>2184.050049</v>
      </c>
      <c r="C1491" s="2">
        <v>163.25</v>
      </c>
      <c r="D1491" s="2">
        <v>65.32</v>
      </c>
      <c r="E1491" s="2">
        <f t="shared" si="1"/>
        <v>62.86629898</v>
      </c>
      <c r="F1491" s="2">
        <f t="shared" si="2"/>
        <v>-2.453701022</v>
      </c>
      <c r="G1491" s="2">
        <f t="shared" si="4"/>
        <v>-0.2060097601</v>
      </c>
      <c r="H1491" s="2">
        <f t="shared" si="5"/>
        <v>-2.247691262</v>
      </c>
      <c r="I1491" s="7">
        <f t="shared" ref="I1491:J1491" si="1496">C1491/C1490-1</f>
        <v>-0.003722696181</v>
      </c>
      <c r="J1491" s="7">
        <f t="shared" si="1496"/>
        <v>-0.002138695419</v>
      </c>
      <c r="K1491" s="7">
        <f t="shared" si="7"/>
        <v>-0.001584000762</v>
      </c>
      <c r="L1491" s="2">
        <f t="shared" si="8"/>
        <v>110.4816042</v>
      </c>
      <c r="M1491" s="7">
        <f t="shared" si="9"/>
        <v>-0.0007960462665</v>
      </c>
      <c r="N1491" s="2"/>
    </row>
    <row r="1492" ht="15.75" customHeight="1">
      <c r="A1492" s="5">
        <v>42597.0</v>
      </c>
      <c r="B1492" s="2">
        <v>2190.149902</v>
      </c>
      <c r="C1492" s="2">
        <v>165.550003</v>
      </c>
      <c r="D1492" s="2">
        <v>65.720001</v>
      </c>
      <c r="E1492" s="2">
        <f t="shared" si="1"/>
        <v>64.17092173</v>
      </c>
      <c r="F1492" s="2">
        <f t="shared" si="2"/>
        <v>-1.549079266</v>
      </c>
      <c r="G1492" s="2">
        <f t="shared" si="4"/>
        <v>0.9046217567</v>
      </c>
      <c r="H1492" s="2">
        <f t="shared" si="5"/>
        <v>-2.453701022</v>
      </c>
      <c r="I1492" s="7">
        <f t="shared" ref="I1492:J1492" si="1497">C1492/C1491-1</f>
        <v>0.0140888392</v>
      </c>
      <c r="J1492" s="7">
        <f t="shared" si="1497"/>
        <v>0.006123714023</v>
      </c>
      <c r="K1492" s="7">
        <f t="shared" si="7"/>
        <v>0.00796512518</v>
      </c>
      <c r="L1492" s="2">
        <f t="shared" si="8"/>
        <v>111.361604</v>
      </c>
      <c r="M1492" s="7">
        <f t="shared" si="9"/>
        <v>0.002792908982</v>
      </c>
      <c r="N1492" s="2"/>
    </row>
    <row r="1493" ht="15.75" customHeight="1">
      <c r="A1493" s="5">
        <v>42598.0</v>
      </c>
      <c r="B1493" s="2">
        <v>2178.149902</v>
      </c>
      <c r="C1493" s="2">
        <v>165.649994</v>
      </c>
      <c r="D1493" s="2">
        <v>65.709999</v>
      </c>
      <c r="E1493" s="2">
        <f t="shared" si="1"/>
        <v>64.22763928</v>
      </c>
      <c r="F1493" s="2">
        <f t="shared" si="2"/>
        <v>-1.482359716</v>
      </c>
      <c r="G1493" s="2">
        <f t="shared" si="4"/>
        <v>0.06671954953</v>
      </c>
      <c r="H1493" s="2">
        <f t="shared" si="5"/>
        <v>-1.549079266</v>
      </c>
      <c r="I1493" s="7">
        <f t="shared" ref="I1493:J1493" si="1498">C1493/C1492-1</f>
        <v>0.0006039927405</v>
      </c>
      <c r="J1493" s="7">
        <f t="shared" si="1498"/>
        <v>-0.0001521911115</v>
      </c>
      <c r="K1493" s="7">
        <f t="shared" si="7"/>
        <v>0.000756183852</v>
      </c>
      <c r="L1493" s="2">
        <f t="shared" si="8"/>
        <v>111.4458139</v>
      </c>
      <c r="M1493" s="7">
        <f t="shared" si="9"/>
        <v>-0.005479077021</v>
      </c>
      <c r="N1493" s="2"/>
    </row>
    <row r="1494" ht="15.75" customHeight="1">
      <c r="A1494" s="5">
        <v>42599.0</v>
      </c>
      <c r="B1494" s="2">
        <v>2182.219971</v>
      </c>
      <c r="C1494" s="2">
        <v>165.669998</v>
      </c>
      <c r="D1494" s="2">
        <v>65.889999</v>
      </c>
      <c r="E1494" s="2">
        <f t="shared" si="1"/>
        <v>64.23898608</v>
      </c>
      <c r="F1494" s="2">
        <f t="shared" si="2"/>
        <v>-1.651012916</v>
      </c>
      <c r="G1494" s="2">
        <f t="shared" si="4"/>
        <v>-0.1686532002</v>
      </c>
      <c r="H1494" s="2">
        <f t="shared" si="5"/>
        <v>-1.482359716</v>
      </c>
      <c r="I1494" s="7">
        <f t="shared" ref="I1494:J1494" si="1499">C1494/C1493-1</f>
        <v>0.0001207606443</v>
      </c>
      <c r="J1494" s="7">
        <f t="shared" si="1499"/>
        <v>0.002739309127</v>
      </c>
      <c r="K1494" s="7">
        <f t="shared" si="7"/>
        <v>-0.002618548483</v>
      </c>
      <c r="L1494" s="2">
        <f t="shared" si="8"/>
        <v>111.1539876</v>
      </c>
      <c r="M1494" s="7">
        <f t="shared" si="9"/>
        <v>0.001868589942</v>
      </c>
      <c r="N1494" s="2"/>
    </row>
    <row r="1495" ht="15.75" customHeight="1">
      <c r="A1495" s="5">
        <v>42600.0</v>
      </c>
      <c r="B1495" s="2">
        <v>2187.02002</v>
      </c>
      <c r="C1495" s="2">
        <v>166.059998</v>
      </c>
      <c r="D1495" s="2">
        <v>65.949997</v>
      </c>
      <c r="E1495" s="2">
        <f t="shared" si="1"/>
        <v>64.46020444</v>
      </c>
      <c r="F1495" s="2">
        <f t="shared" si="2"/>
        <v>-1.489792564</v>
      </c>
      <c r="G1495" s="2">
        <f t="shared" si="4"/>
        <v>0.1612203528</v>
      </c>
      <c r="H1495" s="2">
        <f t="shared" si="5"/>
        <v>-1.651012916</v>
      </c>
      <c r="I1495" s="7">
        <f t="shared" ref="I1495:J1495" si="1500">C1495/C1494-1</f>
        <v>0.002354077411</v>
      </c>
      <c r="J1495" s="7">
        <f t="shared" si="1500"/>
        <v>0.0009105782503</v>
      </c>
      <c r="K1495" s="7">
        <f t="shared" si="7"/>
        <v>0.001443499161</v>
      </c>
      <c r="L1495" s="2">
        <f t="shared" si="8"/>
        <v>111.3144383</v>
      </c>
      <c r="M1495" s="7">
        <f t="shared" si="9"/>
        <v>0.002199617391</v>
      </c>
      <c r="N1495" s="2"/>
    </row>
    <row r="1496" ht="15.75" customHeight="1">
      <c r="A1496" s="5">
        <v>42601.0</v>
      </c>
      <c r="B1496" s="2">
        <v>2183.870117</v>
      </c>
      <c r="C1496" s="2">
        <v>166.229996</v>
      </c>
      <c r="D1496" s="2">
        <v>65.860001</v>
      </c>
      <c r="E1496" s="2">
        <f t="shared" si="1"/>
        <v>64.55663181</v>
      </c>
      <c r="F1496" s="2">
        <f t="shared" si="2"/>
        <v>-1.303369185</v>
      </c>
      <c r="G1496" s="2">
        <f t="shared" si="4"/>
        <v>0.1864233783</v>
      </c>
      <c r="H1496" s="2">
        <f t="shared" si="5"/>
        <v>-1.489792564</v>
      </c>
      <c r="I1496" s="7">
        <f t="shared" ref="I1496:J1496" si="1501">C1496/C1495-1</f>
        <v>0.001023714332</v>
      </c>
      <c r="J1496" s="7">
        <f t="shared" si="1501"/>
        <v>-0.001364609615</v>
      </c>
      <c r="K1496" s="7">
        <f t="shared" si="7"/>
        <v>0.002388323947</v>
      </c>
      <c r="L1496" s="2">
        <f t="shared" si="8"/>
        <v>111.5802932</v>
      </c>
      <c r="M1496" s="7">
        <f t="shared" si="9"/>
        <v>-0.001440271681</v>
      </c>
      <c r="N1496" s="2"/>
    </row>
    <row r="1497" ht="15.75" customHeight="1">
      <c r="A1497" s="5">
        <v>42604.0</v>
      </c>
      <c r="B1497" s="2">
        <v>2182.639893</v>
      </c>
      <c r="C1497" s="2">
        <v>166.259995</v>
      </c>
      <c r="D1497" s="2">
        <v>65.800003</v>
      </c>
      <c r="E1497" s="2">
        <f t="shared" si="1"/>
        <v>64.57364804</v>
      </c>
      <c r="F1497" s="2">
        <f t="shared" si="2"/>
        <v>-1.226354956</v>
      </c>
      <c r="G1497" s="2">
        <f t="shared" si="4"/>
        <v>0.07701422914</v>
      </c>
      <c r="H1497" s="2">
        <f t="shared" si="5"/>
        <v>-1.303369185</v>
      </c>
      <c r="I1497" s="7">
        <f t="shared" ref="I1497:J1497" si="1502">C1497/C1496-1</f>
        <v>0.0001804668274</v>
      </c>
      <c r="J1497" s="7">
        <f t="shared" si="1502"/>
        <v>-0.0009109930017</v>
      </c>
      <c r="K1497" s="7">
        <f t="shared" si="7"/>
        <v>0.001091459829</v>
      </c>
      <c r="L1497" s="2">
        <f t="shared" si="8"/>
        <v>111.7020786</v>
      </c>
      <c r="M1497" s="7">
        <f t="shared" si="9"/>
        <v>-0.0005633228782</v>
      </c>
      <c r="N1497" s="2"/>
    </row>
    <row r="1498" ht="15.75" customHeight="1">
      <c r="A1498" s="5">
        <v>42605.0</v>
      </c>
      <c r="B1498" s="2">
        <v>2186.899902</v>
      </c>
      <c r="C1498" s="2">
        <v>166.080002</v>
      </c>
      <c r="D1498" s="2">
        <v>65.769997</v>
      </c>
      <c r="E1498" s="2">
        <f t="shared" si="1"/>
        <v>64.47155124</v>
      </c>
      <c r="F1498" s="2">
        <f t="shared" si="2"/>
        <v>-1.298445764</v>
      </c>
      <c r="G1498" s="2">
        <f t="shared" si="4"/>
        <v>-0.07209080764</v>
      </c>
      <c r="H1498" s="2">
        <f t="shared" si="5"/>
        <v>-1.226354956</v>
      </c>
      <c r="I1498" s="7">
        <f t="shared" ref="I1498:J1498" si="1503">C1498/C1497-1</f>
        <v>-0.001082599575</v>
      </c>
      <c r="J1498" s="7">
        <f t="shared" si="1503"/>
        <v>-0.0004560182163</v>
      </c>
      <c r="K1498" s="7">
        <f t="shared" si="7"/>
        <v>-0.0006265813592</v>
      </c>
      <c r="L1498" s="2">
        <f t="shared" si="8"/>
        <v>111.6320882</v>
      </c>
      <c r="M1498" s="7">
        <f t="shared" si="9"/>
        <v>0.001951769054</v>
      </c>
      <c r="N1498" s="2"/>
    </row>
    <row r="1499" ht="15.75" customHeight="1">
      <c r="A1499" s="5">
        <v>42606.0</v>
      </c>
      <c r="B1499" s="2">
        <v>2175.439941</v>
      </c>
      <c r="C1499" s="2">
        <v>165.300003</v>
      </c>
      <c r="D1499" s="2">
        <v>65.949997</v>
      </c>
      <c r="E1499" s="2">
        <f t="shared" si="1"/>
        <v>64.0291151</v>
      </c>
      <c r="F1499" s="2">
        <f t="shared" si="2"/>
        <v>-1.920881902</v>
      </c>
      <c r="G1499" s="2">
        <f t="shared" si="4"/>
        <v>-0.6224361384</v>
      </c>
      <c r="H1499" s="2">
        <f t="shared" si="5"/>
        <v>-1.298445764</v>
      </c>
      <c r="I1499" s="7">
        <f t="shared" ref="I1499:J1499" si="1504">C1499/C1498-1</f>
        <v>-0.004696525714</v>
      </c>
      <c r="J1499" s="7">
        <f t="shared" si="1504"/>
        <v>0.002736810221</v>
      </c>
      <c r="K1499" s="7">
        <f t="shared" si="7"/>
        <v>-0.007433335935</v>
      </c>
      <c r="L1499" s="2">
        <f t="shared" si="8"/>
        <v>110.8022894</v>
      </c>
      <c r="M1499" s="7">
        <f t="shared" si="9"/>
        <v>-0.005240276882</v>
      </c>
      <c r="N1499" s="2"/>
    </row>
    <row r="1500" ht="15.75" customHeight="1">
      <c r="A1500" s="5">
        <v>42607.0</v>
      </c>
      <c r="B1500" s="2">
        <v>2172.469971</v>
      </c>
      <c r="C1500" s="2">
        <v>165.899994</v>
      </c>
      <c r="D1500" s="2">
        <v>66.07</v>
      </c>
      <c r="E1500" s="2">
        <f t="shared" si="1"/>
        <v>64.36944592</v>
      </c>
      <c r="F1500" s="2">
        <f t="shared" si="2"/>
        <v>-1.70055408</v>
      </c>
      <c r="G1500" s="2">
        <f t="shared" si="4"/>
        <v>0.2203278224</v>
      </c>
      <c r="H1500" s="2">
        <f t="shared" si="5"/>
        <v>-1.920881902</v>
      </c>
      <c r="I1500" s="7">
        <f t="shared" ref="I1500:J1500" si="1505">C1500/C1499-1</f>
        <v>0.003629709553</v>
      </c>
      <c r="J1500" s="7">
        <f t="shared" si="1505"/>
        <v>0.001819605845</v>
      </c>
      <c r="K1500" s="7">
        <f t="shared" si="7"/>
        <v>0.001810103708</v>
      </c>
      <c r="L1500" s="2">
        <f t="shared" si="8"/>
        <v>111.002853</v>
      </c>
      <c r="M1500" s="7">
        <f t="shared" si="9"/>
        <v>-0.001365227301</v>
      </c>
      <c r="N1500" s="2"/>
    </row>
    <row r="1501" ht="15.75" customHeight="1">
      <c r="A1501" s="5">
        <v>42608.0</v>
      </c>
      <c r="B1501" s="2">
        <v>2169.040039</v>
      </c>
      <c r="C1501" s="2">
        <v>165.970001</v>
      </c>
      <c r="D1501" s="2">
        <v>66.220001</v>
      </c>
      <c r="E1501" s="2">
        <f t="shared" si="1"/>
        <v>64.40915575</v>
      </c>
      <c r="F1501" s="2">
        <f t="shared" si="2"/>
        <v>-1.810845251</v>
      </c>
      <c r="G1501" s="2">
        <f t="shared" si="4"/>
        <v>-0.1102911712</v>
      </c>
      <c r="H1501" s="2">
        <f t="shared" si="5"/>
        <v>-1.70055408</v>
      </c>
      <c r="I1501" s="7">
        <f t="shared" ref="I1501:J1501" si="1506">C1501/C1500-1</f>
        <v>0.0004219831376</v>
      </c>
      <c r="J1501" s="7">
        <f t="shared" si="1506"/>
        <v>0.002270334494</v>
      </c>
      <c r="K1501" s="7">
        <f t="shared" si="7"/>
        <v>-0.001848351356</v>
      </c>
      <c r="L1501" s="2">
        <f t="shared" si="8"/>
        <v>110.7976808</v>
      </c>
      <c r="M1501" s="7">
        <f t="shared" si="9"/>
        <v>-0.00157881676</v>
      </c>
      <c r="N1501" s="2"/>
    </row>
    <row r="1502" ht="15.75" customHeight="1">
      <c r="A1502" s="5">
        <v>42611.0</v>
      </c>
      <c r="B1502" s="2">
        <v>2180.379883</v>
      </c>
      <c r="C1502" s="2">
        <v>166.869995</v>
      </c>
      <c r="D1502" s="2">
        <v>66.949997</v>
      </c>
      <c r="E1502" s="2">
        <f t="shared" si="1"/>
        <v>64.91965624</v>
      </c>
      <c r="F1502" s="2">
        <f t="shared" si="2"/>
        <v>-2.030340763</v>
      </c>
      <c r="G1502" s="2">
        <f t="shared" si="4"/>
        <v>-0.2194955123</v>
      </c>
      <c r="H1502" s="2">
        <f t="shared" si="5"/>
        <v>-1.810845251</v>
      </c>
      <c r="I1502" s="7">
        <f t="shared" ref="I1502:J1502" si="1507">C1502/C1501-1</f>
        <v>0.005422630563</v>
      </c>
      <c r="J1502" s="7">
        <f t="shared" si="1507"/>
        <v>0.01102379929</v>
      </c>
      <c r="K1502" s="7">
        <f t="shared" si="7"/>
        <v>-0.005601168727</v>
      </c>
      <c r="L1502" s="2">
        <f t="shared" si="8"/>
        <v>110.1770842</v>
      </c>
      <c r="M1502" s="7">
        <f t="shared" si="9"/>
        <v>0.005228047337</v>
      </c>
      <c r="N1502" s="2"/>
    </row>
    <row r="1503" ht="15.75" customHeight="1">
      <c r="A1503" s="5">
        <v>42612.0</v>
      </c>
      <c r="B1503" s="2">
        <v>2176.120117</v>
      </c>
      <c r="C1503" s="2">
        <v>169.369995</v>
      </c>
      <c r="D1503" s="2">
        <v>67.5</v>
      </c>
      <c r="E1503" s="2">
        <f t="shared" si="1"/>
        <v>66.3377226</v>
      </c>
      <c r="F1503" s="2">
        <f t="shared" si="2"/>
        <v>-1.162277399</v>
      </c>
      <c r="G1503" s="2">
        <f t="shared" si="4"/>
        <v>0.8680633642</v>
      </c>
      <c r="H1503" s="2">
        <f t="shared" si="5"/>
        <v>-2.030340763</v>
      </c>
      <c r="I1503" s="7">
        <f t="shared" ref="I1503:J1503" si="1508">C1503/C1502-1</f>
        <v>0.01498172275</v>
      </c>
      <c r="J1503" s="7">
        <f t="shared" si="1508"/>
        <v>0.008215131063</v>
      </c>
      <c r="K1503" s="7">
        <f t="shared" si="7"/>
        <v>0.006766591685</v>
      </c>
      <c r="L1503" s="2">
        <f t="shared" si="8"/>
        <v>110.9226076</v>
      </c>
      <c r="M1503" s="7">
        <f t="shared" si="9"/>
        <v>-0.001953680656</v>
      </c>
      <c r="N1503" s="2"/>
    </row>
    <row r="1504" ht="15.75" customHeight="1">
      <c r="A1504" s="5">
        <v>42613.0</v>
      </c>
      <c r="B1504" s="2">
        <v>2170.949951</v>
      </c>
      <c r="C1504" s="2">
        <v>169.460007</v>
      </c>
      <c r="D1504" s="2">
        <v>67.5</v>
      </c>
      <c r="E1504" s="2">
        <f t="shared" si="1"/>
        <v>66.3887798</v>
      </c>
      <c r="F1504" s="2">
        <f t="shared" si="2"/>
        <v>-1.111220203</v>
      </c>
      <c r="G1504" s="2">
        <f t="shared" si="4"/>
        <v>0.05105719583</v>
      </c>
      <c r="H1504" s="2">
        <f t="shared" si="5"/>
        <v>-1.162277399</v>
      </c>
      <c r="I1504" s="7">
        <f t="shared" ref="I1504:J1504" si="1509">C1504/C1503-1</f>
        <v>0.0005314518667</v>
      </c>
      <c r="J1504" s="7">
        <f t="shared" si="1509"/>
        <v>0</v>
      </c>
      <c r="K1504" s="7">
        <f t="shared" si="7"/>
        <v>0.0005314518667</v>
      </c>
      <c r="L1504" s="2">
        <f t="shared" si="8"/>
        <v>110.9815576</v>
      </c>
      <c r="M1504" s="7">
        <f t="shared" si="9"/>
        <v>-0.002375864255</v>
      </c>
      <c r="N1504" s="2"/>
    </row>
    <row r="1505" ht="15.75" customHeight="1">
      <c r="A1505" s="5">
        <v>42614.0</v>
      </c>
      <c r="B1505" s="2">
        <v>2170.860107</v>
      </c>
      <c r="C1505" s="2">
        <v>168.509995</v>
      </c>
      <c r="D1505" s="2">
        <v>67.209999</v>
      </c>
      <c r="E1505" s="2">
        <f t="shared" si="1"/>
        <v>65.84990777</v>
      </c>
      <c r="F1505" s="2">
        <f t="shared" si="2"/>
        <v>-1.360091228</v>
      </c>
      <c r="G1505" s="2">
        <f t="shared" si="4"/>
        <v>-0.2488710251</v>
      </c>
      <c r="H1505" s="2">
        <f t="shared" si="5"/>
        <v>-1.111220203</v>
      </c>
      <c r="I1505" s="7">
        <f t="shared" ref="I1505:J1505" si="1510">C1505/C1504-1</f>
        <v>-0.005606113306</v>
      </c>
      <c r="J1505" s="7">
        <f t="shared" si="1510"/>
        <v>-0.004296311111</v>
      </c>
      <c r="K1505" s="7">
        <f t="shared" si="7"/>
        <v>-0.001309802194</v>
      </c>
      <c r="L1505" s="2">
        <f t="shared" si="8"/>
        <v>110.8361937</v>
      </c>
      <c r="M1505" s="7">
        <f t="shared" si="9"/>
        <v>-0.00004138464821</v>
      </c>
      <c r="N1505" s="2"/>
    </row>
    <row r="1506" ht="15.75" customHeight="1">
      <c r="A1506" s="5">
        <v>42615.0</v>
      </c>
      <c r="B1506" s="2">
        <v>2179.97998</v>
      </c>
      <c r="C1506" s="2">
        <v>169.179993</v>
      </c>
      <c r="D1506" s="2">
        <v>67.489998</v>
      </c>
      <c r="E1506" s="2">
        <f t="shared" si="1"/>
        <v>66.22994842</v>
      </c>
      <c r="F1506" s="2">
        <f t="shared" si="2"/>
        <v>-1.260049577</v>
      </c>
      <c r="G1506" s="2">
        <f t="shared" si="4"/>
        <v>0.1000416511</v>
      </c>
      <c r="H1506" s="2">
        <f t="shared" si="5"/>
        <v>-1.360091228</v>
      </c>
      <c r="I1506" s="7">
        <f t="shared" ref="I1506:J1506" si="1511">C1506/C1505-1</f>
        <v>0.003976013411</v>
      </c>
      <c r="J1506" s="7">
        <f t="shared" si="1511"/>
        <v>0.004166031902</v>
      </c>
      <c r="K1506" s="7">
        <f t="shared" si="7"/>
        <v>-0.0001900184915</v>
      </c>
      <c r="L1506" s="2">
        <f t="shared" si="8"/>
        <v>110.8151328</v>
      </c>
      <c r="M1506" s="7">
        <f t="shared" si="9"/>
        <v>0.004201041316</v>
      </c>
      <c r="N1506" s="2"/>
    </row>
    <row r="1507" ht="15.75" customHeight="1">
      <c r="A1507" s="5">
        <v>42619.0</v>
      </c>
      <c r="B1507" s="2">
        <v>2186.47998</v>
      </c>
      <c r="C1507" s="2">
        <v>169.330002</v>
      </c>
      <c r="D1507" s="2">
        <v>67.440002</v>
      </c>
      <c r="E1507" s="2">
        <f t="shared" si="1"/>
        <v>66.31503751</v>
      </c>
      <c r="F1507" s="2">
        <f t="shared" si="2"/>
        <v>-1.12496449</v>
      </c>
      <c r="G1507" s="2">
        <f t="shared" si="4"/>
        <v>0.1350850869</v>
      </c>
      <c r="H1507" s="2">
        <f t="shared" si="5"/>
        <v>-1.260049577</v>
      </c>
      <c r="I1507" s="7">
        <f t="shared" ref="I1507:J1507" si="1512">C1507/C1506-1</f>
        <v>0.0008866828597</v>
      </c>
      <c r="J1507" s="7">
        <f t="shared" si="1512"/>
        <v>-0.0007407912503</v>
      </c>
      <c r="K1507" s="7">
        <f t="shared" si="7"/>
        <v>0.00162747411</v>
      </c>
      <c r="L1507" s="2">
        <f t="shared" si="8"/>
        <v>110.9954816</v>
      </c>
      <c r="M1507" s="7">
        <f t="shared" si="9"/>
        <v>0.002981678758</v>
      </c>
      <c r="N1507" s="2"/>
    </row>
    <row r="1508" ht="15.75" customHeight="1">
      <c r="A1508" s="5">
        <v>42620.0</v>
      </c>
      <c r="B1508" s="2">
        <v>2186.159912</v>
      </c>
      <c r="C1508" s="2">
        <v>169.669998</v>
      </c>
      <c r="D1508" s="2">
        <v>67.160004</v>
      </c>
      <c r="E1508" s="2">
        <f t="shared" si="1"/>
        <v>66.50789227</v>
      </c>
      <c r="F1508" s="2">
        <f t="shared" si="2"/>
        <v>-0.6521117337</v>
      </c>
      <c r="G1508" s="2">
        <f t="shared" si="4"/>
        <v>0.4728527566</v>
      </c>
      <c r="H1508" s="2">
        <f t="shared" si="5"/>
        <v>-1.12496449</v>
      </c>
      <c r="I1508" s="7">
        <f t="shared" ref="I1508:J1508" si="1513">C1508/C1507-1</f>
        <v>0.002007889895</v>
      </c>
      <c r="J1508" s="7">
        <f t="shared" si="1513"/>
        <v>-0.004151808892</v>
      </c>
      <c r="K1508" s="7">
        <f t="shared" si="7"/>
        <v>0.006159698788</v>
      </c>
      <c r="L1508" s="2">
        <f t="shared" si="8"/>
        <v>111.6791803</v>
      </c>
      <c r="M1508" s="7">
        <f t="shared" si="9"/>
        <v>-0.0001463850586</v>
      </c>
      <c r="N1508" s="2"/>
    </row>
    <row r="1509" ht="15.75" customHeight="1">
      <c r="A1509" s="5">
        <v>42621.0</v>
      </c>
      <c r="B1509" s="2">
        <v>2181.300049</v>
      </c>
      <c r="C1509" s="2">
        <v>171.660004</v>
      </c>
      <c r="D1509" s="2">
        <v>67.25</v>
      </c>
      <c r="E1509" s="2">
        <f t="shared" si="1"/>
        <v>67.6366765</v>
      </c>
      <c r="F1509" s="2">
        <f t="shared" si="2"/>
        <v>0.3866764956</v>
      </c>
      <c r="G1509" s="2">
        <f t="shared" si="4"/>
        <v>1.038788229</v>
      </c>
      <c r="H1509" s="2">
        <f t="shared" si="5"/>
        <v>-0.6521117337</v>
      </c>
      <c r="I1509" s="7">
        <f t="shared" ref="I1509:J1509" si="1514">C1509/C1508-1</f>
        <v>0.01172868523</v>
      </c>
      <c r="J1509" s="7">
        <f t="shared" si="1514"/>
        <v>0.001340023744</v>
      </c>
      <c r="K1509" s="7">
        <f t="shared" si="7"/>
        <v>0.01038866149</v>
      </c>
      <c r="L1509" s="2">
        <f t="shared" si="8"/>
        <v>112.8393775</v>
      </c>
      <c r="M1509" s="7">
        <f t="shared" si="9"/>
        <v>-0.002223013501</v>
      </c>
      <c r="N1509" s="2"/>
    </row>
    <row r="1510" ht="15.75" customHeight="1">
      <c r="A1510" s="5">
        <v>42622.0</v>
      </c>
      <c r="B1510" s="2">
        <v>2127.810059</v>
      </c>
      <c r="C1510" s="2">
        <v>168.570007</v>
      </c>
      <c r="D1510" s="2">
        <v>66.650002</v>
      </c>
      <c r="E1510" s="2">
        <f t="shared" si="1"/>
        <v>65.88394817</v>
      </c>
      <c r="F1510" s="2">
        <f t="shared" si="2"/>
        <v>-0.7660538289</v>
      </c>
      <c r="G1510" s="2">
        <f t="shared" si="4"/>
        <v>-1.152730324</v>
      </c>
      <c r="H1510" s="2">
        <f t="shared" si="5"/>
        <v>0.3866764956</v>
      </c>
      <c r="I1510" s="7">
        <f t="shared" ref="I1510:J1510" si="1515">C1510/C1509-1</f>
        <v>-0.01800068116</v>
      </c>
      <c r="J1510" s="7">
        <f t="shared" si="1515"/>
        <v>-0.008921903346</v>
      </c>
      <c r="K1510" s="7">
        <f t="shared" si="7"/>
        <v>0.009078777815</v>
      </c>
      <c r="L1510" s="2">
        <f t="shared" si="8"/>
        <v>113.8638211</v>
      </c>
      <c r="M1510" s="7">
        <f t="shared" si="9"/>
        <v>-0.02452206886</v>
      </c>
      <c r="N1510" s="2"/>
    </row>
    <row r="1511" ht="15.75" customHeight="1">
      <c r="A1511" s="5">
        <v>42625.0</v>
      </c>
      <c r="B1511" s="2">
        <v>2159.040039</v>
      </c>
      <c r="C1511" s="2">
        <v>171.059998</v>
      </c>
      <c r="D1511" s="2">
        <v>67.059998</v>
      </c>
      <c r="E1511" s="2">
        <f t="shared" si="1"/>
        <v>67.29633716</v>
      </c>
      <c r="F1511" s="2">
        <f t="shared" si="2"/>
        <v>0.2363391648</v>
      </c>
      <c r="G1511" s="2">
        <f t="shared" si="4"/>
        <v>1.002392994</v>
      </c>
      <c r="H1511" s="2">
        <f t="shared" si="5"/>
        <v>-0.7660538289</v>
      </c>
      <c r="I1511" s="7">
        <f t="shared" ref="I1511:J1511" si="1516">C1511/C1510-1</f>
        <v>0.01477125762</v>
      </c>
      <c r="J1511" s="7">
        <f t="shared" si="1516"/>
        <v>0.006151477685</v>
      </c>
      <c r="K1511" s="7">
        <f t="shared" si="7"/>
        <v>0.008619779933</v>
      </c>
      <c r="L1511" s="2">
        <f t="shared" si="8"/>
        <v>114.8453022</v>
      </c>
      <c r="M1511" s="7">
        <f t="shared" si="9"/>
        <v>0.01467705253</v>
      </c>
      <c r="N1511" s="2"/>
    </row>
    <row r="1512" ht="15.75" customHeight="1">
      <c r="A1512" s="5">
        <v>42626.0</v>
      </c>
      <c r="B1512" s="2">
        <v>2127.02002</v>
      </c>
      <c r="C1512" s="2">
        <v>167.0</v>
      </c>
      <c r="D1512" s="2">
        <v>66.529999</v>
      </c>
      <c r="E1512" s="2">
        <f t="shared" si="1"/>
        <v>64.99339852</v>
      </c>
      <c r="F1512" s="2">
        <f t="shared" si="2"/>
        <v>-1.536600476</v>
      </c>
      <c r="G1512" s="2">
        <f t="shared" si="4"/>
        <v>-1.772939641</v>
      </c>
      <c r="H1512" s="2">
        <f t="shared" si="5"/>
        <v>0.2363391648</v>
      </c>
      <c r="I1512" s="7">
        <f t="shared" ref="I1512:J1512" si="1517">C1512/C1511-1</f>
        <v>-0.0237343508</v>
      </c>
      <c r="J1512" s="7">
        <f t="shared" si="1517"/>
        <v>-0.00790335544</v>
      </c>
      <c r="K1512" s="7">
        <f t="shared" si="7"/>
        <v>0.01583099536</v>
      </c>
      <c r="L1512" s="2">
        <f t="shared" si="8"/>
        <v>116.6634177</v>
      </c>
      <c r="M1512" s="7">
        <f t="shared" si="9"/>
        <v>-0.01483067401</v>
      </c>
      <c r="N1512" s="2"/>
    </row>
    <row r="1513" ht="15.75" customHeight="1">
      <c r="A1513" s="5">
        <v>42627.0</v>
      </c>
      <c r="B1513" s="2">
        <v>2125.77002</v>
      </c>
      <c r="C1513" s="2">
        <v>166.160004</v>
      </c>
      <c r="D1513" s="2">
        <v>66.400002</v>
      </c>
      <c r="E1513" s="2">
        <f t="shared" si="1"/>
        <v>64.51693049</v>
      </c>
      <c r="F1513" s="2">
        <f t="shared" si="2"/>
        <v>-1.883071506</v>
      </c>
      <c r="G1513" s="2">
        <f t="shared" si="4"/>
        <v>-0.3464710295</v>
      </c>
      <c r="H1513" s="2">
        <f t="shared" si="5"/>
        <v>-1.536600476</v>
      </c>
      <c r="I1513" s="7">
        <f t="shared" ref="I1513:J1513" si="1518">C1513/C1512-1</f>
        <v>-0.005029916168</v>
      </c>
      <c r="J1513" s="7">
        <f t="shared" si="1518"/>
        <v>-0.001953960649</v>
      </c>
      <c r="K1513" s="7">
        <f t="shared" si="7"/>
        <v>-0.003075955519</v>
      </c>
      <c r="L1513" s="2">
        <f t="shared" si="8"/>
        <v>116.3045662</v>
      </c>
      <c r="M1513" s="7">
        <f t="shared" si="9"/>
        <v>-0.0005876766501</v>
      </c>
      <c r="N1513" s="2"/>
    </row>
    <row r="1514" ht="15.75" customHeight="1">
      <c r="A1514" s="5">
        <v>42628.0</v>
      </c>
      <c r="B1514" s="2">
        <v>2147.26001</v>
      </c>
      <c r="C1514" s="2">
        <v>168.080002</v>
      </c>
      <c r="D1514" s="2">
        <v>66.639999</v>
      </c>
      <c r="E1514" s="2">
        <f t="shared" si="1"/>
        <v>65.60600433</v>
      </c>
      <c r="F1514" s="2">
        <f t="shared" si="2"/>
        <v>-1.033994672</v>
      </c>
      <c r="G1514" s="2">
        <f t="shared" si="4"/>
        <v>0.8490768332</v>
      </c>
      <c r="H1514" s="2">
        <f t="shared" si="5"/>
        <v>-1.883071506</v>
      </c>
      <c r="I1514" s="7">
        <f t="shared" ref="I1514:J1514" si="1519">C1514/C1513-1</f>
        <v>0.01155511527</v>
      </c>
      <c r="J1514" s="7">
        <f t="shared" si="1519"/>
        <v>0.003614412542</v>
      </c>
      <c r="K1514" s="7">
        <f t="shared" si="7"/>
        <v>0.007940702731</v>
      </c>
      <c r="L1514" s="2">
        <f t="shared" si="8"/>
        <v>117.2281062</v>
      </c>
      <c r="M1514" s="7">
        <f t="shared" si="9"/>
        <v>0.01010927325</v>
      </c>
      <c r="N1514" s="2"/>
    </row>
    <row r="1515" ht="15.75" customHeight="1">
      <c r="A1515" s="5">
        <v>42629.0</v>
      </c>
      <c r="B1515" s="2">
        <v>2139.159912</v>
      </c>
      <c r="C1515" s="2">
        <v>166.0</v>
      </c>
      <c r="D1515" s="2">
        <v>65.82</v>
      </c>
      <c r="E1515" s="2">
        <f t="shared" si="1"/>
        <v>64.42617198</v>
      </c>
      <c r="F1515" s="2">
        <f t="shared" si="2"/>
        <v>-1.393828022</v>
      </c>
      <c r="G1515" s="2">
        <f t="shared" si="4"/>
        <v>-0.3598333495</v>
      </c>
      <c r="H1515" s="2">
        <f t="shared" si="5"/>
        <v>-1.033994672</v>
      </c>
      <c r="I1515" s="7">
        <f t="shared" ref="I1515:J1515" si="1520">C1515/C1514-1</f>
        <v>-0.01237507125</v>
      </c>
      <c r="J1515" s="7">
        <f t="shared" si="1520"/>
        <v>-0.01230490715</v>
      </c>
      <c r="K1515" s="7">
        <f t="shared" si="7"/>
        <v>-0.00007016409989</v>
      </c>
      <c r="L1515" s="2">
        <f t="shared" si="8"/>
        <v>117.219881</v>
      </c>
      <c r="M1515" s="7">
        <f t="shared" si="9"/>
        <v>-0.003772294907</v>
      </c>
      <c r="N1515" s="2"/>
    </row>
    <row r="1516" ht="15.75" customHeight="1">
      <c r="A1516" s="5">
        <v>42632.0</v>
      </c>
      <c r="B1516" s="2">
        <v>2139.120117</v>
      </c>
      <c r="C1516" s="2">
        <v>166.210007</v>
      </c>
      <c r="D1516" s="2">
        <v>66.190002</v>
      </c>
      <c r="E1516" s="2">
        <f t="shared" si="1"/>
        <v>64.54529352</v>
      </c>
      <c r="F1516" s="2">
        <f t="shared" si="2"/>
        <v>-1.644708477</v>
      </c>
      <c r="G1516" s="2">
        <f t="shared" si="4"/>
        <v>-0.2508804548</v>
      </c>
      <c r="H1516" s="2">
        <f t="shared" si="5"/>
        <v>-1.393828022</v>
      </c>
      <c r="I1516" s="7">
        <f t="shared" ref="I1516:J1516" si="1521">C1516/C1515-1</f>
        <v>0.00126510241</v>
      </c>
      <c r="J1516" s="7">
        <f t="shared" si="1521"/>
        <v>0.00562142206</v>
      </c>
      <c r="K1516" s="7">
        <f t="shared" si="7"/>
        <v>-0.004356319651</v>
      </c>
      <c r="L1516" s="2">
        <f t="shared" si="8"/>
        <v>116.7092337</v>
      </c>
      <c r="M1516" s="7">
        <f t="shared" si="9"/>
        <v>-0.00001860309731</v>
      </c>
      <c r="N1516" s="2"/>
    </row>
    <row r="1517" ht="15.75" customHeight="1">
      <c r="A1517" s="5">
        <v>42633.0</v>
      </c>
      <c r="B1517" s="2">
        <v>2139.76001</v>
      </c>
      <c r="C1517" s="2">
        <v>166.470001</v>
      </c>
      <c r="D1517" s="2">
        <v>66.459999</v>
      </c>
      <c r="E1517" s="2">
        <f t="shared" si="1"/>
        <v>64.69276902</v>
      </c>
      <c r="F1517" s="2">
        <f t="shared" si="2"/>
        <v>-1.767229978</v>
      </c>
      <c r="G1517" s="2">
        <f t="shared" si="4"/>
        <v>-0.1225215015</v>
      </c>
      <c r="H1517" s="2">
        <f t="shared" si="5"/>
        <v>-1.644708477</v>
      </c>
      <c r="I1517" s="7">
        <f t="shared" ref="I1517:J1517" si="1522">C1517/C1516-1</f>
        <v>0.001564249979</v>
      </c>
      <c r="J1517" s="7">
        <f t="shared" si="1522"/>
        <v>0.00407912059</v>
      </c>
      <c r="K1517" s="7">
        <f t="shared" si="7"/>
        <v>-0.002514870611</v>
      </c>
      <c r="L1517" s="2">
        <f t="shared" si="8"/>
        <v>116.4157251</v>
      </c>
      <c r="M1517" s="7">
        <f t="shared" si="9"/>
        <v>0.0002991384144</v>
      </c>
      <c r="N1517" s="2"/>
    </row>
    <row r="1518" ht="15.75" customHeight="1">
      <c r="A1518" s="5">
        <v>42634.0</v>
      </c>
      <c r="B1518" s="2">
        <v>2163.120117</v>
      </c>
      <c r="C1518" s="2">
        <v>167.029999</v>
      </c>
      <c r="D1518" s="2">
        <v>66.839996</v>
      </c>
      <c r="E1518" s="2">
        <f t="shared" si="1"/>
        <v>65.01041475</v>
      </c>
      <c r="F1518" s="2">
        <f t="shared" si="2"/>
        <v>-1.829581247</v>
      </c>
      <c r="G1518" s="2">
        <f t="shared" si="4"/>
        <v>-0.06235126888</v>
      </c>
      <c r="H1518" s="2">
        <f t="shared" si="5"/>
        <v>-1.767229978</v>
      </c>
      <c r="I1518" s="7">
        <f t="shared" ref="I1518:J1518" si="1523">C1518/C1517-1</f>
        <v>0.00336395745</v>
      </c>
      <c r="J1518" s="7">
        <f t="shared" si="1523"/>
        <v>0.005717679893</v>
      </c>
      <c r="K1518" s="7">
        <f t="shared" si="7"/>
        <v>-0.002353722444</v>
      </c>
      <c r="L1518" s="2">
        <f t="shared" si="8"/>
        <v>116.1417148</v>
      </c>
      <c r="M1518" s="7">
        <f t="shared" si="9"/>
        <v>0.01091716215</v>
      </c>
      <c r="N1518" s="2"/>
    </row>
    <row r="1519" ht="15.75" customHeight="1">
      <c r="A1519" s="5">
        <v>42635.0</v>
      </c>
      <c r="B1519" s="2">
        <v>2177.179932</v>
      </c>
      <c r="C1519" s="2">
        <v>168.020004</v>
      </c>
      <c r="D1519" s="2">
        <v>67.389999</v>
      </c>
      <c r="E1519" s="2">
        <f t="shared" si="1"/>
        <v>65.57197187</v>
      </c>
      <c r="F1519" s="2">
        <f t="shared" si="2"/>
        <v>-1.818027131</v>
      </c>
      <c r="G1519" s="2">
        <f t="shared" si="4"/>
        <v>0.01155411635</v>
      </c>
      <c r="H1519" s="2">
        <f t="shared" si="5"/>
        <v>-1.829581247</v>
      </c>
      <c r="I1519" s="7">
        <f t="shared" ref="I1519:J1519" si="1524">C1519/C1518-1</f>
        <v>0.005927108938</v>
      </c>
      <c r="J1519" s="7">
        <f t="shared" si="1524"/>
        <v>0.008228651001</v>
      </c>
      <c r="K1519" s="7">
        <f t="shared" si="7"/>
        <v>-0.002301542063</v>
      </c>
      <c r="L1519" s="2">
        <f t="shared" si="8"/>
        <v>115.8744097</v>
      </c>
      <c r="M1519" s="7">
        <f t="shared" si="9"/>
        <v>0.006499784681</v>
      </c>
      <c r="N1519" s="2"/>
    </row>
    <row r="1520" ht="15.75" customHeight="1">
      <c r="A1520" s="5">
        <v>42636.0</v>
      </c>
      <c r="B1520" s="2">
        <v>2164.689941</v>
      </c>
      <c r="C1520" s="2">
        <v>165.130005</v>
      </c>
      <c r="D1520" s="2">
        <v>67.25</v>
      </c>
      <c r="E1520" s="2">
        <f t="shared" si="1"/>
        <v>63.93268772</v>
      </c>
      <c r="F1520" s="2">
        <f t="shared" si="2"/>
        <v>-3.31731228</v>
      </c>
      <c r="G1520" s="2">
        <f t="shared" si="4"/>
        <v>-1.49928515</v>
      </c>
      <c r="H1520" s="2">
        <f t="shared" si="5"/>
        <v>-1.818027131</v>
      </c>
      <c r="I1520" s="7">
        <f t="shared" ref="I1520:J1520" si="1525">C1520/C1519-1</f>
        <v>-0.01720032693</v>
      </c>
      <c r="J1520" s="7">
        <f t="shared" si="1525"/>
        <v>-0.002077444756</v>
      </c>
      <c r="K1520" s="7">
        <f t="shared" si="7"/>
        <v>-0.01512288218</v>
      </c>
      <c r="L1520" s="2">
        <f t="shared" si="8"/>
        <v>114.1220547</v>
      </c>
      <c r="M1520" s="7">
        <f t="shared" si="9"/>
        <v>-0.005736774814</v>
      </c>
      <c r="N1520" s="2"/>
    </row>
    <row r="1521" ht="15.75" customHeight="1">
      <c r="A1521" s="5">
        <v>42639.0</v>
      </c>
      <c r="B1521" s="2">
        <v>2146.100098</v>
      </c>
      <c r="C1521" s="2">
        <v>161.479996</v>
      </c>
      <c r="D1521" s="2">
        <v>65.779999</v>
      </c>
      <c r="E1521" s="2">
        <f t="shared" si="1"/>
        <v>61.86230572</v>
      </c>
      <c r="F1521" s="2">
        <f t="shared" si="2"/>
        <v>-3.917693277</v>
      </c>
      <c r="G1521" s="2">
        <f t="shared" si="4"/>
        <v>-0.6003809967</v>
      </c>
      <c r="H1521" s="2">
        <f t="shared" si="5"/>
        <v>-3.31731228</v>
      </c>
      <c r="I1521" s="7">
        <f t="shared" ref="I1521:J1521" si="1526">C1521/C1520-1</f>
        <v>-0.02210385084</v>
      </c>
      <c r="J1521" s="7">
        <f t="shared" si="1526"/>
        <v>-0.02185875093</v>
      </c>
      <c r="K1521" s="7">
        <f t="shared" si="7"/>
        <v>-0.0002450999123</v>
      </c>
      <c r="L1521" s="2">
        <f t="shared" si="8"/>
        <v>114.0940834</v>
      </c>
      <c r="M1521" s="7">
        <f t="shared" si="9"/>
        <v>-0.008587762454</v>
      </c>
      <c r="N1521" s="2"/>
    </row>
    <row r="1522" ht="15.75" customHeight="1">
      <c r="A1522" s="5">
        <v>42640.0</v>
      </c>
      <c r="B1522" s="2">
        <v>2159.929932</v>
      </c>
      <c r="C1522" s="2">
        <v>162.889999</v>
      </c>
      <c r="D1522" s="2">
        <v>66.360001</v>
      </c>
      <c r="E1522" s="2">
        <f t="shared" si="1"/>
        <v>62.66209685</v>
      </c>
      <c r="F1522" s="2">
        <f t="shared" si="2"/>
        <v>-3.697904146</v>
      </c>
      <c r="G1522" s="2">
        <f t="shared" si="4"/>
        <v>0.2197891311</v>
      </c>
      <c r="H1522" s="2">
        <f t="shared" si="5"/>
        <v>-3.917693277</v>
      </c>
      <c r="I1522" s="7">
        <f t="shared" ref="I1522:J1522" si="1527">C1522/C1521-1</f>
        <v>0.008731750278</v>
      </c>
      <c r="J1522" s="7">
        <f t="shared" si="1527"/>
        <v>0.008817300225</v>
      </c>
      <c r="K1522" s="7">
        <f t="shared" si="7"/>
        <v>-0.00008554994704</v>
      </c>
      <c r="L1522" s="2">
        <f t="shared" si="8"/>
        <v>114.0843226</v>
      </c>
      <c r="M1522" s="7">
        <f t="shared" si="9"/>
        <v>0.006444170061</v>
      </c>
      <c r="N1522" s="2"/>
    </row>
    <row r="1523" ht="15.75" customHeight="1">
      <c r="A1523" s="5">
        <v>42641.0</v>
      </c>
      <c r="B1523" s="2">
        <v>2171.370117</v>
      </c>
      <c r="C1523" s="2">
        <v>163.449997</v>
      </c>
      <c r="D1523" s="2">
        <v>66.709999</v>
      </c>
      <c r="E1523" s="2">
        <f t="shared" si="1"/>
        <v>62.97974259</v>
      </c>
      <c r="F1523" s="2">
        <f t="shared" si="2"/>
        <v>-3.730256415</v>
      </c>
      <c r="G1523" s="2">
        <f t="shared" si="4"/>
        <v>-0.03235226888</v>
      </c>
      <c r="H1523" s="2">
        <f t="shared" si="5"/>
        <v>-3.697904146</v>
      </c>
      <c r="I1523" s="7">
        <f t="shared" ref="I1523:J1523" si="1528">C1523/C1522-1</f>
        <v>0.003437890622</v>
      </c>
      <c r="J1523" s="7">
        <f t="shared" si="1528"/>
        <v>0.005274231385</v>
      </c>
      <c r="K1523" s="7">
        <f t="shared" si="7"/>
        <v>-0.001836340763</v>
      </c>
      <c r="L1523" s="2">
        <f t="shared" si="8"/>
        <v>113.8748249</v>
      </c>
      <c r="M1523" s="7">
        <f t="shared" si="9"/>
        <v>0.005296553759</v>
      </c>
      <c r="N1523" s="2"/>
    </row>
    <row r="1524" ht="15.75" customHeight="1">
      <c r="A1524" s="5">
        <v>42642.0</v>
      </c>
      <c r="B1524" s="2">
        <v>2151.129883</v>
      </c>
      <c r="C1524" s="2">
        <v>158.949997</v>
      </c>
      <c r="D1524" s="2">
        <v>65.650002</v>
      </c>
      <c r="E1524" s="2">
        <f t="shared" si="1"/>
        <v>60.42722313</v>
      </c>
      <c r="F1524" s="2">
        <f t="shared" si="2"/>
        <v>-5.22277887</v>
      </c>
      <c r="G1524" s="2">
        <f t="shared" si="4"/>
        <v>-1.492522456</v>
      </c>
      <c r="H1524" s="2">
        <f t="shared" si="5"/>
        <v>-3.730256415</v>
      </c>
      <c r="I1524" s="7">
        <f t="shared" ref="I1524:J1524" si="1529">C1524/C1523-1</f>
        <v>-0.02753135566</v>
      </c>
      <c r="J1524" s="7">
        <f t="shared" si="1529"/>
        <v>-0.01588962698</v>
      </c>
      <c r="K1524" s="7">
        <f t="shared" si="7"/>
        <v>-0.01164172868</v>
      </c>
      <c r="L1524" s="2">
        <f t="shared" si="8"/>
        <v>112.5491251</v>
      </c>
      <c r="M1524" s="7">
        <f t="shared" si="9"/>
        <v>-0.009321411325</v>
      </c>
      <c r="N1524" s="2"/>
    </row>
    <row r="1525" ht="15.75" customHeight="1">
      <c r="A1525" s="5">
        <v>42643.0</v>
      </c>
      <c r="B1525" s="2">
        <v>2168.27002</v>
      </c>
      <c r="C1525" s="2">
        <v>161.270004</v>
      </c>
      <c r="D1525" s="2">
        <v>66.589996</v>
      </c>
      <c r="E1525" s="2">
        <f t="shared" si="1"/>
        <v>61.74319269</v>
      </c>
      <c r="F1525" s="2">
        <f t="shared" si="2"/>
        <v>-4.846803314</v>
      </c>
      <c r="G1525" s="2">
        <f t="shared" si="4"/>
        <v>0.3759755565</v>
      </c>
      <c r="H1525" s="2">
        <f t="shared" si="5"/>
        <v>-5.22277887</v>
      </c>
      <c r="I1525" s="7">
        <f t="shared" ref="I1525:J1525" si="1530">C1525/C1524-1</f>
        <v>0.01459582915</v>
      </c>
      <c r="J1525" s="7">
        <f t="shared" si="1530"/>
        <v>0.01431826308</v>
      </c>
      <c r="K1525" s="7">
        <f t="shared" si="7"/>
        <v>0.00027756607</v>
      </c>
      <c r="L1525" s="2">
        <f t="shared" si="8"/>
        <v>112.5803649</v>
      </c>
      <c r="M1525" s="7">
        <f t="shared" si="9"/>
        <v>0.007967969361</v>
      </c>
      <c r="N1525" s="2"/>
    </row>
    <row r="1526" ht="15.75" customHeight="1">
      <c r="A1526" s="5">
        <v>42646.0</v>
      </c>
      <c r="B1526" s="2">
        <v>2161.199951</v>
      </c>
      <c r="C1526" s="2">
        <v>161.070007</v>
      </c>
      <c r="D1526" s="2">
        <v>66.510002</v>
      </c>
      <c r="E1526" s="2">
        <f t="shared" si="1"/>
        <v>61.62974908</v>
      </c>
      <c r="F1526" s="2">
        <f t="shared" si="2"/>
        <v>-4.880252921</v>
      </c>
      <c r="G1526" s="2">
        <f t="shared" si="4"/>
        <v>-0.03344960745</v>
      </c>
      <c r="H1526" s="2">
        <f t="shared" si="5"/>
        <v>-4.846803314</v>
      </c>
      <c r="I1526" s="7">
        <f t="shared" ref="I1526:J1526" si="1531">C1526/C1525-1</f>
        <v>-0.001240137627</v>
      </c>
      <c r="J1526" s="7">
        <f t="shared" si="1531"/>
        <v>-0.001201291557</v>
      </c>
      <c r="K1526" s="7">
        <f t="shared" si="7"/>
        <v>-0.00003884606922</v>
      </c>
      <c r="L1526" s="2">
        <f t="shared" si="8"/>
        <v>112.5759916</v>
      </c>
      <c r="M1526" s="7">
        <f t="shared" si="9"/>
        <v>-0.003260695824</v>
      </c>
      <c r="N1526" s="2"/>
    </row>
    <row r="1527" ht="15.75" customHeight="1">
      <c r="A1527" s="5">
        <v>42647.0</v>
      </c>
      <c r="B1527" s="2">
        <v>2150.48999</v>
      </c>
      <c r="C1527" s="2">
        <v>162.270004</v>
      </c>
      <c r="D1527" s="2">
        <v>66.599998</v>
      </c>
      <c r="E1527" s="2">
        <f t="shared" si="1"/>
        <v>62.31041923</v>
      </c>
      <c r="F1527" s="2">
        <f t="shared" si="2"/>
        <v>-4.289578768</v>
      </c>
      <c r="G1527" s="2">
        <f t="shared" si="4"/>
        <v>0.5906741531</v>
      </c>
      <c r="H1527" s="2">
        <f t="shared" si="5"/>
        <v>-4.880252921</v>
      </c>
      <c r="I1527" s="7">
        <f t="shared" ref="I1527:J1527" si="1532">C1527/C1526-1</f>
        <v>0.007450157992</v>
      </c>
      <c r="J1527" s="7">
        <f t="shared" si="1532"/>
        <v>0.001353119791</v>
      </c>
      <c r="K1527" s="7">
        <f t="shared" si="7"/>
        <v>0.006097038202</v>
      </c>
      <c r="L1527" s="2">
        <f t="shared" si="8"/>
        <v>113.2623718</v>
      </c>
      <c r="M1527" s="7">
        <f t="shared" si="9"/>
        <v>-0.0049555623</v>
      </c>
      <c r="N1527" s="2"/>
    </row>
    <row r="1528" ht="15.75" customHeight="1">
      <c r="A1528" s="5">
        <v>42648.0</v>
      </c>
      <c r="B1528" s="2">
        <v>2159.72998</v>
      </c>
      <c r="C1528" s="2">
        <v>166.399994</v>
      </c>
      <c r="D1528" s="2">
        <v>67.690002</v>
      </c>
      <c r="E1528" s="2">
        <f t="shared" si="1"/>
        <v>64.65305919</v>
      </c>
      <c r="F1528" s="2">
        <f t="shared" si="2"/>
        <v>-3.036942807</v>
      </c>
      <c r="G1528" s="2">
        <f t="shared" si="4"/>
        <v>1.252635961</v>
      </c>
      <c r="H1528" s="2">
        <f t="shared" si="5"/>
        <v>-4.289578768</v>
      </c>
      <c r="I1528" s="7">
        <f t="shared" ref="I1528:J1528" si="1533">C1528/C1527-1</f>
        <v>0.02545134589</v>
      </c>
      <c r="J1528" s="7">
        <f t="shared" si="1533"/>
        <v>0.01636642692</v>
      </c>
      <c r="K1528" s="7">
        <f t="shared" si="7"/>
        <v>0.009084918976</v>
      </c>
      <c r="L1528" s="2">
        <f t="shared" si="8"/>
        <v>114.2913512</v>
      </c>
      <c r="M1528" s="7">
        <f t="shared" si="9"/>
        <v>0.004296690542</v>
      </c>
      <c r="N1528" s="2"/>
    </row>
    <row r="1529" ht="15.75" customHeight="1">
      <c r="A1529" s="5">
        <v>42649.0</v>
      </c>
      <c r="B1529" s="2">
        <v>2160.77002</v>
      </c>
      <c r="C1529" s="2">
        <v>167.149994</v>
      </c>
      <c r="D1529" s="2">
        <v>67.870003</v>
      </c>
      <c r="E1529" s="2">
        <f t="shared" si="1"/>
        <v>65.0784791</v>
      </c>
      <c r="F1529" s="2">
        <f t="shared" si="2"/>
        <v>-2.791523898</v>
      </c>
      <c r="G1529" s="2">
        <f t="shared" si="4"/>
        <v>0.2454189093</v>
      </c>
      <c r="H1529" s="2">
        <f t="shared" si="5"/>
        <v>-3.036942807</v>
      </c>
      <c r="I1529" s="7">
        <f t="shared" ref="I1529:J1529" si="1534">C1529/C1528-1</f>
        <v>0.004507211701</v>
      </c>
      <c r="J1529" s="7">
        <f t="shared" si="1534"/>
        <v>0.002659196258</v>
      </c>
      <c r="K1529" s="7">
        <f t="shared" si="7"/>
        <v>0.001848015443</v>
      </c>
      <c r="L1529" s="2">
        <f t="shared" si="8"/>
        <v>114.5025634</v>
      </c>
      <c r="M1529" s="7">
        <f t="shared" si="9"/>
        <v>0.0004815601995</v>
      </c>
      <c r="N1529" s="2"/>
    </row>
    <row r="1530" ht="15.75" customHeight="1">
      <c r="A1530" s="5">
        <v>42650.0</v>
      </c>
      <c r="B1530" s="2">
        <v>2153.73999</v>
      </c>
      <c r="C1530" s="2">
        <v>169.830002</v>
      </c>
      <c r="D1530" s="2">
        <v>68.110001</v>
      </c>
      <c r="E1530" s="2">
        <f t="shared" si="1"/>
        <v>66.59865078</v>
      </c>
      <c r="F1530" s="2">
        <f t="shared" si="2"/>
        <v>-1.511350217</v>
      </c>
      <c r="G1530" s="2">
        <f t="shared" si="4"/>
        <v>1.28017368</v>
      </c>
      <c r="H1530" s="2">
        <f t="shared" si="5"/>
        <v>-2.791523898</v>
      </c>
      <c r="I1530" s="7">
        <f t="shared" ref="I1530:J1530" si="1535">C1530/C1529-1</f>
        <v>0.01603355128</v>
      </c>
      <c r="J1530" s="7">
        <f t="shared" si="1535"/>
        <v>0.003536142469</v>
      </c>
      <c r="K1530" s="7">
        <f t="shared" si="7"/>
        <v>0.01249740881</v>
      </c>
      <c r="L1530" s="2">
        <f t="shared" si="8"/>
        <v>115.9335488</v>
      </c>
      <c r="M1530" s="7">
        <f t="shared" si="9"/>
        <v>-0.003253483682</v>
      </c>
      <c r="N1530" s="2"/>
    </row>
    <row r="1531" ht="15.75" customHeight="1">
      <c r="A1531" s="5">
        <v>42653.0</v>
      </c>
      <c r="B1531" s="2">
        <v>2163.659912</v>
      </c>
      <c r="C1531" s="2">
        <v>171.039993</v>
      </c>
      <c r="D1531" s="2">
        <v>68.639999</v>
      </c>
      <c r="E1531" s="2">
        <f t="shared" si="1"/>
        <v>67.2849898</v>
      </c>
      <c r="F1531" s="2">
        <f t="shared" si="2"/>
        <v>-1.355009202</v>
      </c>
      <c r="G1531" s="2">
        <f t="shared" si="4"/>
        <v>0.1563410152</v>
      </c>
      <c r="H1531" s="2">
        <f t="shared" si="5"/>
        <v>-1.511350217</v>
      </c>
      <c r="I1531" s="7">
        <f t="shared" ref="I1531:J1531" si="1536">C1531/C1530-1</f>
        <v>0.007124718753</v>
      </c>
      <c r="J1531" s="7">
        <f t="shared" si="1536"/>
        <v>0.0077815004</v>
      </c>
      <c r="K1531" s="7">
        <f t="shared" si="7"/>
        <v>-0.000656781647</v>
      </c>
      <c r="L1531" s="2">
        <f t="shared" si="8"/>
        <v>115.8574057</v>
      </c>
      <c r="M1531" s="7">
        <f t="shared" si="9"/>
        <v>0.004605905098</v>
      </c>
      <c r="N1531" s="2"/>
    </row>
    <row r="1532" ht="15.75" customHeight="1">
      <c r="A1532" s="5">
        <v>42654.0</v>
      </c>
      <c r="B1532" s="2">
        <v>2136.72998</v>
      </c>
      <c r="C1532" s="2">
        <v>169.039993</v>
      </c>
      <c r="D1532" s="2">
        <v>68.309998</v>
      </c>
      <c r="E1532" s="2">
        <f t="shared" si="1"/>
        <v>66.15053671</v>
      </c>
      <c r="F1532" s="2">
        <f t="shared" si="2"/>
        <v>-2.159461294</v>
      </c>
      <c r="G1532" s="2">
        <f t="shared" si="4"/>
        <v>-0.8044520913</v>
      </c>
      <c r="H1532" s="2">
        <f t="shared" si="5"/>
        <v>-1.355009202</v>
      </c>
      <c r="I1532" s="7">
        <f t="shared" ref="I1532:J1532" si="1537">C1532/C1531-1</f>
        <v>-0.01169317167</v>
      </c>
      <c r="J1532" s="7">
        <f t="shared" si="1537"/>
        <v>-0.004807706946</v>
      </c>
      <c r="K1532" s="7">
        <f t="shared" si="7"/>
        <v>-0.00688546472</v>
      </c>
      <c r="L1532" s="2">
        <f t="shared" si="8"/>
        <v>115.0596736</v>
      </c>
      <c r="M1532" s="7">
        <f t="shared" si="9"/>
        <v>-0.01244647176</v>
      </c>
      <c r="N1532" s="2"/>
    </row>
    <row r="1533" ht="15.75" customHeight="1">
      <c r="A1533" s="5">
        <v>42655.0</v>
      </c>
      <c r="B1533" s="2">
        <v>2139.179932</v>
      </c>
      <c r="C1533" s="2">
        <v>169.300003</v>
      </c>
      <c r="D1533" s="2">
        <v>68.129997</v>
      </c>
      <c r="E1533" s="2">
        <f t="shared" si="1"/>
        <v>66.29802128</v>
      </c>
      <c r="F1533" s="2">
        <f t="shared" si="2"/>
        <v>-1.831975719</v>
      </c>
      <c r="G1533" s="2">
        <f t="shared" si="4"/>
        <v>0.3274855741</v>
      </c>
      <c r="H1533" s="2">
        <f t="shared" si="5"/>
        <v>-2.159461294</v>
      </c>
      <c r="I1533" s="7">
        <f t="shared" ref="I1533:J1533" si="1538">C1533/C1532-1</f>
        <v>0.001538156713</v>
      </c>
      <c r="J1533" s="7">
        <f t="shared" si="1538"/>
        <v>-0.00263506083</v>
      </c>
      <c r="K1533" s="7">
        <f t="shared" si="7"/>
        <v>0.004173217543</v>
      </c>
      <c r="L1533" s="2">
        <f t="shared" si="8"/>
        <v>115.5398427</v>
      </c>
      <c r="M1533" s="7">
        <f t="shared" si="9"/>
        <v>0.001146589425</v>
      </c>
      <c r="N1533" s="2"/>
    </row>
    <row r="1534" ht="15.75" customHeight="1">
      <c r="A1534" s="5">
        <v>42656.0</v>
      </c>
      <c r="B1534" s="2">
        <v>2132.550049</v>
      </c>
      <c r="C1534" s="2">
        <v>167.419998</v>
      </c>
      <c r="D1534" s="2">
        <v>67.739998</v>
      </c>
      <c r="E1534" s="2">
        <f t="shared" si="1"/>
        <v>65.23163254</v>
      </c>
      <c r="F1534" s="2">
        <f t="shared" si="2"/>
        <v>-2.508365461</v>
      </c>
      <c r="G1534" s="2">
        <f t="shared" si="4"/>
        <v>-0.676389742</v>
      </c>
      <c r="H1534" s="2">
        <f t="shared" si="5"/>
        <v>-1.831975719</v>
      </c>
      <c r="I1534" s="7">
        <f t="shared" ref="I1534:J1534" si="1539">C1534/C1533-1</f>
        <v>-0.01110457748</v>
      </c>
      <c r="J1534" s="7">
        <f t="shared" si="1539"/>
        <v>-0.005724336081</v>
      </c>
      <c r="K1534" s="7">
        <f t="shared" si="7"/>
        <v>-0.005380241395</v>
      </c>
      <c r="L1534" s="2">
        <f t="shared" si="8"/>
        <v>114.9182104</v>
      </c>
      <c r="M1534" s="7">
        <f t="shared" si="9"/>
        <v>-0.003099263835</v>
      </c>
      <c r="N1534" s="2"/>
    </row>
    <row r="1535" ht="15.75" customHeight="1">
      <c r="A1535" s="5">
        <v>42657.0</v>
      </c>
      <c r="B1535" s="2">
        <v>2132.97998</v>
      </c>
      <c r="C1535" s="2">
        <v>170.520004</v>
      </c>
      <c r="D1535" s="2">
        <v>67.519997</v>
      </c>
      <c r="E1535" s="2">
        <f t="shared" si="1"/>
        <v>66.99003823</v>
      </c>
      <c r="F1535" s="2">
        <f t="shared" si="2"/>
        <v>-0.5299587665</v>
      </c>
      <c r="G1535" s="2">
        <f t="shared" si="4"/>
        <v>1.978406695</v>
      </c>
      <c r="H1535" s="2">
        <f t="shared" si="5"/>
        <v>-2.508365461</v>
      </c>
      <c r="I1535" s="7">
        <f t="shared" ref="I1535:J1535" si="1540">C1535/C1534-1</f>
        <v>0.01851634235</v>
      </c>
      <c r="J1535" s="7">
        <f t="shared" si="1540"/>
        <v>-0.003247726698</v>
      </c>
      <c r="K1535" s="7">
        <f t="shared" si="7"/>
        <v>0.02176406905</v>
      </c>
      <c r="L1535" s="2">
        <f t="shared" si="8"/>
        <v>117.4192983</v>
      </c>
      <c r="M1535" s="7">
        <f t="shared" si="9"/>
        <v>0.0002016041782</v>
      </c>
      <c r="N1535" s="2"/>
    </row>
    <row r="1536" ht="15.75" customHeight="1">
      <c r="A1536" s="5">
        <v>42660.0</v>
      </c>
      <c r="B1536" s="2">
        <v>2126.5</v>
      </c>
      <c r="C1536" s="2">
        <v>169.0</v>
      </c>
      <c r="D1536" s="2">
        <v>67.169998</v>
      </c>
      <c r="E1536" s="2">
        <f t="shared" si="1"/>
        <v>66.12785162</v>
      </c>
      <c r="F1536" s="2">
        <f t="shared" si="2"/>
        <v>-1.042146385</v>
      </c>
      <c r="G1536" s="2">
        <f t="shared" si="4"/>
        <v>-0.5121876183</v>
      </c>
      <c r="H1536" s="2">
        <f t="shared" si="5"/>
        <v>-0.5299587665</v>
      </c>
      <c r="I1536" s="7">
        <f t="shared" ref="I1536:J1536" si="1541">C1536/C1535-1</f>
        <v>-0.00891393364</v>
      </c>
      <c r="J1536" s="7">
        <f t="shared" si="1541"/>
        <v>-0.005183634709</v>
      </c>
      <c r="K1536" s="7">
        <f t="shared" si="7"/>
        <v>-0.003730298931</v>
      </c>
      <c r="L1536" s="2">
        <f t="shared" si="8"/>
        <v>116.9812892</v>
      </c>
      <c r="M1536" s="7">
        <f t="shared" si="9"/>
        <v>-0.003037993821</v>
      </c>
      <c r="N1536" s="2"/>
    </row>
    <row r="1537" ht="15.75" customHeight="1">
      <c r="A1537" s="5">
        <v>42661.0</v>
      </c>
      <c r="B1537" s="2">
        <v>2139.600098</v>
      </c>
      <c r="C1537" s="2">
        <v>172.630005</v>
      </c>
      <c r="D1537" s="2">
        <v>67.699997</v>
      </c>
      <c r="E1537" s="2">
        <f t="shared" si="1"/>
        <v>68.18688681</v>
      </c>
      <c r="F1537" s="2">
        <f t="shared" si="2"/>
        <v>0.4868898121</v>
      </c>
      <c r="G1537" s="2">
        <f t="shared" si="4"/>
        <v>1.529036197</v>
      </c>
      <c r="H1537" s="2">
        <f t="shared" si="5"/>
        <v>-1.042146385</v>
      </c>
      <c r="I1537" s="7">
        <f t="shared" ref="I1537:J1537" si="1542">C1537/C1536-1</f>
        <v>0.02147931953</v>
      </c>
      <c r="J1537" s="7">
        <f t="shared" si="1542"/>
        <v>0.007890412621</v>
      </c>
      <c r="K1537" s="7">
        <f t="shared" si="7"/>
        <v>0.01358890691</v>
      </c>
      <c r="L1537" s="2">
        <f t="shared" si="8"/>
        <v>118.5709371</v>
      </c>
      <c r="M1537" s="7">
        <f t="shared" si="9"/>
        <v>0.00616040348</v>
      </c>
      <c r="N1537" s="2"/>
    </row>
    <row r="1538" ht="15.75" customHeight="1">
      <c r="A1538" s="5">
        <v>42662.0</v>
      </c>
      <c r="B1538" s="2">
        <v>2144.290039</v>
      </c>
      <c r="C1538" s="2">
        <v>174.509995</v>
      </c>
      <c r="D1538" s="2">
        <v>68.349998</v>
      </c>
      <c r="E1538" s="2">
        <f t="shared" si="1"/>
        <v>69.25326705</v>
      </c>
      <c r="F1538" s="2">
        <f t="shared" si="2"/>
        <v>0.9032690457</v>
      </c>
      <c r="G1538" s="2">
        <f t="shared" si="4"/>
        <v>0.4163792336</v>
      </c>
      <c r="H1538" s="2">
        <f t="shared" si="5"/>
        <v>0.4868898121</v>
      </c>
      <c r="I1538" s="7">
        <f t="shared" ref="I1538:J1538" si="1543">C1538/C1537-1</f>
        <v>0.01089028527</v>
      </c>
      <c r="J1538" s="7">
        <f t="shared" si="1543"/>
        <v>0.00960119688</v>
      </c>
      <c r="K1538" s="7">
        <f t="shared" si="7"/>
        <v>-0.001289088386</v>
      </c>
      <c r="L1538" s="2">
        <f t="shared" si="8"/>
        <v>118.4180887</v>
      </c>
      <c r="M1538" s="7">
        <f t="shared" si="9"/>
        <v>0.002191970829</v>
      </c>
      <c r="N1538" s="2"/>
    </row>
    <row r="1539" ht="15.75" customHeight="1">
      <c r="A1539" s="5">
        <v>42663.0</v>
      </c>
      <c r="B1539" s="2">
        <v>2141.340088</v>
      </c>
      <c r="C1539" s="2">
        <v>174.509995</v>
      </c>
      <c r="D1539" s="2">
        <v>68.260002</v>
      </c>
      <c r="E1539" s="2">
        <f t="shared" si="1"/>
        <v>69.25326705</v>
      </c>
      <c r="F1539" s="2">
        <f t="shared" si="2"/>
        <v>0.9932650457</v>
      </c>
      <c r="G1539" s="2">
        <f t="shared" si="4"/>
        <v>0.089996</v>
      </c>
      <c r="H1539" s="2">
        <f t="shared" si="5"/>
        <v>0.9032690457</v>
      </c>
      <c r="I1539" s="7">
        <f t="shared" ref="I1539:J1539" si="1544">C1539/C1538-1</f>
        <v>0</v>
      </c>
      <c r="J1539" s="7">
        <f t="shared" si="1544"/>
        <v>-0.001316693528</v>
      </c>
      <c r="K1539" s="7">
        <f t="shared" si="7"/>
        <v>-0.001316693528</v>
      </c>
      <c r="L1539" s="2">
        <f t="shared" si="8"/>
        <v>118.2621683</v>
      </c>
      <c r="M1539" s="7">
        <f t="shared" si="9"/>
        <v>-0.001375723874</v>
      </c>
      <c r="N1539" s="2"/>
    </row>
    <row r="1540" ht="15.75" customHeight="1">
      <c r="A1540" s="5">
        <v>42664.0</v>
      </c>
      <c r="B1540" s="2">
        <v>2141.159912</v>
      </c>
      <c r="C1540" s="2">
        <v>174.669998</v>
      </c>
      <c r="D1540" s="2">
        <v>68.489998</v>
      </c>
      <c r="E1540" s="2">
        <f t="shared" si="1"/>
        <v>69.34402499</v>
      </c>
      <c r="F1540" s="2">
        <f t="shared" si="2"/>
        <v>0.8540269947</v>
      </c>
      <c r="G1540" s="2">
        <f t="shared" si="4"/>
        <v>-0.139238051</v>
      </c>
      <c r="H1540" s="2">
        <f t="shared" si="5"/>
        <v>0.9932650457</v>
      </c>
      <c r="I1540" s="7">
        <f t="shared" ref="I1540:J1540" si="1545">C1540/C1539-1</f>
        <v>0.0009168701197</v>
      </c>
      <c r="J1540" s="7">
        <f t="shared" si="1545"/>
        <v>0.003369410977</v>
      </c>
      <c r="K1540" s="7">
        <f t="shared" si="7"/>
        <v>0.002452540857</v>
      </c>
      <c r="L1540" s="2">
        <f t="shared" si="8"/>
        <v>118.5522111</v>
      </c>
      <c r="M1540" s="7">
        <f t="shared" si="9"/>
        <v>-0.0000841417022</v>
      </c>
      <c r="N1540" s="2"/>
    </row>
    <row r="1541" ht="15.75" customHeight="1">
      <c r="A1541" s="5">
        <v>42667.0</v>
      </c>
      <c r="B1541" s="2">
        <v>2151.330078</v>
      </c>
      <c r="C1541" s="2">
        <v>175.119995</v>
      </c>
      <c r="D1541" s="2">
        <v>68.870003</v>
      </c>
      <c r="E1541" s="2">
        <f t="shared" si="1"/>
        <v>69.59927524</v>
      </c>
      <c r="F1541" s="2">
        <f t="shared" si="2"/>
        <v>0.7292722386</v>
      </c>
      <c r="G1541" s="2">
        <f t="shared" si="4"/>
        <v>-0.1247547561</v>
      </c>
      <c r="H1541" s="2">
        <f t="shared" si="5"/>
        <v>0.8540269947</v>
      </c>
      <c r="I1541" s="7">
        <f t="shared" ref="I1541:J1541" si="1546">C1541/C1540-1</f>
        <v>0.002576269566</v>
      </c>
      <c r="J1541" s="7">
        <f t="shared" si="1546"/>
        <v>0.005548328385</v>
      </c>
      <c r="K1541" s="7">
        <f t="shared" si="7"/>
        <v>0.002972058819</v>
      </c>
      <c r="L1541" s="2">
        <f t="shared" si="8"/>
        <v>118.9045553</v>
      </c>
      <c r="M1541" s="7">
        <f t="shared" si="9"/>
        <v>0.004749839535</v>
      </c>
      <c r="N1541" s="2"/>
    </row>
    <row r="1542" ht="15.75" customHeight="1">
      <c r="A1542" s="5">
        <v>42668.0</v>
      </c>
      <c r="B1542" s="2">
        <v>2143.159912</v>
      </c>
      <c r="C1542" s="2">
        <v>175.550003</v>
      </c>
      <c r="D1542" s="2">
        <v>68.800003</v>
      </c>
      <c r="E1542" s="2">
        <f t="shared" si="1"/>
        <v>69.84318719</v>
      </c>
      <c r="F1542" s="2">
        <f t="shared" si="2"/>
        <v>1.043184191</v>
      </c>
      <c r="G1542" s="2">
        <f t="shared" si="4"/>
        <v>0.3139119525</v>
      </c>
      <c r="H1542" s="2">
        <f t="shared" si="5"/>
        <v>0.7292722386</v>
      </c>
      <c r="I1542" s="7">
        <f t="shared" ref="I1542:J1542" si="1547">C1542/C1541-1</f>
        <v>0.002455504867</v>
      </c>
      <c r="J1542" s="7">
        <f t="shared" si="1547"/>
        <v>-0.00101640768</v>
      </c>
      <c r="K1542" s="7">
        <f t="shared" si="7"/>
        <v>-0.003471912547</v>
      </c>
      <c r="L1542" s="2">
        <f t="shared" si="8"/>
        <v>118.4917291</v>
      </c>
      <c r="M1542" s="7">
        <f t="shared" si="9"/>
        <v>-0.003797727779</v>
      </c>
      <c r="N1542" s="2"/>
    </row>
    <row r="1543" ht="15.75" customHeight="1">
      <c r="A1543" s="5">
        <v>42669.0</v>
      </c>
      <c r="B1543" s="2">
        <v>2139.429932</v>
      </c>
      <c r="C1543" s="2">
        <v>177.070007</v>
      </c>
      <c r="D1543" s="2">
        <v>69.129997</v>
      </c>
      <c r="E1543" s="2">
        <f t="shared" si="1"/>
        <v>70.70537381</v>
      </c>
      <c r="F1543" s="2">
        <f t="shared" si="2"/>
        <v>1.575376809</v>
      </c>
      <c r="G1543" s="2">
        <f t="shared" si="4"/>
        <v>0.5321926183</v>
      </c>
      <c r="H1543" s="2">
        <f t="shared" si="5"/>
        <v>1.043184191</v>
      </c>
      <c r="I1543" s="7">
        <f t="shared" ref="I1543:J1543" si="1548">C1543/C1542-1</f>
        <v>0.008658524489</v>
      </c>
      <c r="J1543" s="7">
        <f t="shared" si="1548"/>
        <v>0.004796424209</v>
      </c>
      <c r="K1543" s="7">
        <f t="shared" si="7"/>
        <v>-0.003862100279</v>
      </c>
      <c r="L1543" s="2">
        <f t="shared" si="8"/>
        <v>118.0341021</v>
      </c>
      <c r="M1543" s="7">
        <f t="shared" si="9"/>
        <v>-0.001740411427</v>
      </c>
      <c r="N1543" s="2"/>
    </row>
    <row r="1544" ht="15.75" customHeight="1">
      <c r="A1544" s="5">
        <v>42670.0</v>
      </c>
      <c r="B1544" s="2">
        <v>2133.040039</v>
      </c>
      <c r="C1544" s="2">
        <v>177.75</v>
      </c>
      <c r="D1544" s="2">
        <v>69.230003</v>
      </c>
      <c r="E1544" s="2">
        <f t="shared" si="1"/>
        <v>71.09108389</v>
      </c>
      <c r="F1544" s="2">
        <f t="shared" si="2"/>
        <v>1.86108089</v>
      </c>
      <c r="G1544" s="2">
        <f t="shared" si="4"/>
        <v>0.2857040805</v>
      </c>
      <c r="H1544" s="2">
        <f t="shared" si="5"/>
        <v>1.575376809</v>
      </c>
      <c r="I1544" s="7">
        <f t="shared" ref="I1544:J1544" si="1549">C1544/C1543-1</f>
        <v>0.003840249467</v>
      </c>
      <c r="J1544" s="7">
        <f t="shared" si="1549"/>
        <v>0.001446636834</v>
      </c>
      <c r="K1544" s="7">
        <f t="shared" si="7"/>
        <v>-0.002393612633</v>
      </c>
      <c r="L1544" s="2">
        <f t="shared" si="8"/>
        <v>117.7515742</v>
      </c>
      <c r="M1544" s="7">
        <f t="shared" si="9"/>
        <v>-0.002986726933</v>
      </c>
      <c r="N1544" s="2"/>
    </row>
    <row r="1545" ht="15.75" customHeight="1">
      <c r="A1545" s="5">
        <v>42671.0</v>
      </c>
      <c r="B1545" s="2">
        <v>2126.409912</v>
      </c>
      <c r="C1545" s="2">
        <v>177.139999</v>
      </c>
      <c r="D1545" s="2">
        <v>69.110001</v>
      </c>
      <c r="E1545" s="2">
        <f t="shared" si="1"/>
        <v>70.74507513</v>
      </c>
      <c r="F1545" s="2">
        <f t="shared" si="2"/>
        <v>1.63507413</v>
      </c>
      <c r="G1545" s="2">
        <f t="shared" si="4"/>
        <v>-0.2260067601</v>
      </c>
      <c r="H1545" s="2">
        <f t="shared" si="5"/>
        <v>1.86108089</v>
      </c>
      <c r="I1545" s="7">
        <f t="shared" ref="I1545:J1545" si="1550">C1545/C1544-1</f>
        <v>-0.003431791842</v>
      </c>
      <c r="J1545" s="7">
        <f t="shared" si="1550"/>
        <v>-0.001733381407</v>
      </c>
      <c r="K1545" s="7">
        <f t="shared" si="7"/>
        <v>0.001698410436</v>
      </c>
      <c r="L1545" s="2">
        <f t="shared" si="8"/>
        <v>117.9515647</v>
      </c>
      <c r="M1545" s="7">
        <f t="shared" si="9"/>
        <v>-0.003108299366</v>
      </c>
      <c r="N1545" s="2"/>
    </row>
    <row r="1546" ht="15.75" customHeight="1">
      <c r="A1546" s="5">
        <v>42674.0</v>
      </c>
      <c r="B1546" s="2">
        <v>2126.149902</v>
      </c>
      <c r="C1546" s="2">
        <v>178.240005</v>
      </c>
      <c r="D1546" s="2">
        <v>69.260002</v>
      </c>
      <c r="E1546" s="2">
        <f t="shared" si="1"/>
        <v>71.36902773</v>
      </c>
      <c r="F1546" s="2">
        <f t="shared" si="2"/>
        <v>2.109025733</v>
      </c>
      <c r="G1546" s="2">
        <f t="shared" si="4"/>
        <v>0.4739516036</v>
      </c>
      <c r="H1546" s="2">
        <f t="shared" si="5"/>
        <v>1.63507413</v>
      </c>
      <c r="I1546" s="7">
        <f t="shared" ref="I1546:J1546" si="1551">C1546/C1545-1</f>
        <v>0.006209811484</v>
      </c>
      <c r="J1546" s="7">
        <f t="shared" si="1551"/>
        <v>0.002170467339</v>
      </c>
      <c r="K1546" s="7">
        <f t="shared" si="7"/>
        <v>-0.004039344144</v>
      </c>
      <c r="L1546" s="2">
        <f t="shared" si="8"/>
        <v>117.4751177</v>
      </c>
      <c r="M1546" s="7">
        <f t="shared" si="9"/>
        <v>-0.0001222765181</v>
      </c>
      <c r="N1546" s="2"/>
    </row>
    <row r="1547" ht="15.75" customHeight="1">
      <c r="A1547" s="5">
        <v>42675.0</v>
      </c>
      <c r="B1547" s="2">
        <v>2111.719971</v>
      </c>
      <c r="C1547" s="2">
        <v>178.059998</v>
      </c>
      <c r="D1547" s="2">
        <v>68.970001</v>
      </c>
      <c r="E1547" s="2">
        <f t="shared" si="1"/>
        <v>71.26692298</v>
      </c>
      <c r="F1547" s="2">
        <f t="shared" si="2"/>
        <v>2.296921985</v>
      </c>
      <c r="G1547" s="2">
        <f t="shared" si="4"/>
        <v>0.1878962512</v>
      </c>
      <c r="H1547" s="2">
        <f t="shared" si="5"/>
        <v>2.109025733</v>
      </c>
      <c r="I1547" s="7">
        <f t="shared" ref="I1547:J1547" si="1552">C1547/C1546-1</f>
        <v>-0.001009913571</v>
      </c>
      <c r="J1547" s="7">
        <f t="shared" si="1552"/>
        <v>-0.004187135311</v>
      </c>
      <c r="K1547" s="7">
        <f t="shared" si="7"/>
        <v>-0.003177221739</v>
      </c>
      <c r="L1547" s="2">
        <f t="shared" si="8"/>
        <v>117.1018732</v>
      </c>
      <c r="M1547" s="7">
        <f t="shared" si="9"/>
        <v>-0.006786883176</v>
      </c>
      <c r="N1547" s="2"/>
    </row>
    <row r="1548" ht="15.75" customHeight="1">
      <c r="A1548" s="5">
        <v>42676.0</v>
      </c>
      <c r="B1548" s="2">
        <v>2097.939941</v>
      </c>
      <c r="C1548" s="2">
        <v>176.580002</v>
      </c>
      <c r="D1548" s="2">
        <v>68.68</v>
      </c>
      <c r="E1548" s="2">
        <f t="shared" si="1"/>
        <v>70.42742997</v>
      </c>
      <c r="F1548" s="2">
        <f t="shared" si="2"/>
        <v>1.747429966</v>
      </c>
      <c r="G1548" s="2">
        <f t="shared" si="4"/>
        <v>-0.5494920187</v>
      </c>
      <c r="H1548" s="2">
        <f t="shared" si="5"/>
        <v>2.296921985</v>
      </c>
      <c r="I1548" s="7">
        <f t="shared" ref="I1548:J1548" si="1553">C1548/C1547-1</f>
        <v>-0.008311782639</v>
      </c>
      <c r="J1548" s="7">
        <f t="shared" si="1553"/>
        <v>-0.004204741131</v>
      </c>
      <c r="K1548" s="7">
        <f t="shared" si="7"/>
        <v>0.004107041508</v>
      </c>
      <c r="L1548" s="2">
        <f t="shared" si="8"/>
        <v>117.5828155</v>
      </c>
      <c r="M1548" s="7">
        <f t="shared" si="9"/>
        <v>-0.006525500629</v>
      </c>
      <c r="N1548" s="2"/>
    </row>
    <row r="1549" ht="15.75" customHeight="1">
      <c r="A1549" s="5">
        <v>42677.0</v>
      </c>
      <c r="B1549" s="2">
        <v>2088.659912</v>
      </c>
      <c r="C1549" s="2">
        <v>176.210007</v>
      </c>
      <c r="D1549" s="2">
        <v>68.379997</v>
      </c>
      <c r="E1549" s="2">
        <f t="shared" si="1"/>
        <v>70.21755898</v>
      </c>
      <c r="F1549" s="2">
        <f t="shared" si="2"/>
        <v>1.83756198</v>
      </c>
      <c r="G1549" s="2">
        <f t="shared" si="4"/>
        <v>0.09013201423</v>
      </c>
      <c r="H1549" s="2">
        <f t="shared" si="5"/>
        <v>1.747429966</v>
      </c>
      <c r="I1549" s="7">
        <f t="shared" ref="I1549:J1549" si="1554">C1549/C1548-1</f>
        <v>-0.002095339199</v>
      </c>
      <c r="J1549" s="7">
        <f t="shared" si="1554"/>
        <v>-0.004368127548</v>
      </c>
      <c r="K1549" s="7">
        <f t="shared" si="7"/>
        <v>-0.002272788349</v>
      </c>
      <c r="L1549" s="2">
        <f t="shared" si="8"/>
        <v>117.3155746</v>
      </c>
      <c r="M1549" s="7">
        <f t="shared" si="9"/>
        <v>-0.004423400698</v>
      </c>
      <c r="N1549" s="2"/>
    </row>
    <row r="1550" ht="15.75" customHeight="1">
      <c r="A1550" s="5">
        <v>42678.0</v>
      </c>
      <c r="B1550" s="2">
        <v>2085.179932</v>
      </c>
      <c r="C1550" s="2">
        <v>175.919998</v>
      </c>
      <c r="D1550" s="2">
        <v>67.760002</v>
      </c>
      <c r="E1550" s="2">
        <f t="shared" si="1"/>
        <v>70.05305818</v>
      </c>
      <c r="F1550" s="2">
        <f t="shared" si="2"/>
        <v>2.293056177</v>
      </c>
      <c r="G1550" s="2">
        <f t="shared" si="4"/>
        <v>0.4554941967</v>
      </c>
      <c r="H1550" s="2">
        <f t="shared" si="5"/>
        <v>1.83756198</v>
      </c>
      <c r="I1550" s="7">
        <f t="shared" ref="I1550:J1550" si="1555">C1550/C1549-1</f>
        <v>-0.001645814588</v>
      </c>
      <c r="J1550" s="7">
        <f t="shared" si="1555"/>
        <v>-0.009066905926</v>
      </c>
      <c r="K1550" s="7">
        <f t="shared" si="7"/>
        <v>-0.007421091338</v>
      </c>
      <c r="L1550" s="2">
        <f t="shared" si="8"/>
        <v>116.444965</v>
      </c>
      <c r="M1550" s="7">
        <f t="shared" si="9"/>
        <v>-0.001666130508</v>
      </c>
      <c r="N1550" s="2"/>
    </row>
    <row r="1551" ht="15.75" customHeight="1">
      <c r="A1551" s="5">
        <v>42681.0</v>
      </c>
      <c r="B1551" s="2">
        <v>2131.52002</v>
      </c>
      <c r="C1551" s="2">
        <v>181.479996</v>
      </c>
      <c r="D1551" s="2">
        <v>69.879997</v>
      </c>
      <c r="E1551" s="2">
        <f t="shared" si="1"/>
        <v>73.20683664</v>
      </c>
      <c r="F1551" s="2">
        <f t="shared" si="2"/>
        <v>3.326839636</v>
      </c>
      <c r="G1551" s="2">
        <f t="shared" si="4"/>
        <v>1.033783459</v>
      </c>
      <c r="H1551" s="2">
        <f t="shared" si="5"/>
        <v>2.293056177</v>
      </c>
      <c r="I1551" s="7">
        <f t="shared" ref="I1551:J1551" si="1556">C1551/C1550-1</f>
        <v>0.03160526412</v>
      </c>
      <c r="J1551" s="7">
        <f t="shared" si="1556"/>
        <v>0.03128682021</v>
      </c>
      <c r="K1551" s="7">
        <f t="shared" si="7"/>
        <v>-0.0003184439056</v>
      </c>
      <c r="L1551" s="2">
        <f t="shared" si="8"/>
        <v>116.4078839</v>
      </c>
      <c r="M1551" s="7">
        <f t="shared" si="9"/>
        <v>0.02222354402</v>
      </c>
      <c r="N1551" s="2"/>
    </row>
    <row r="1552" ht="15.75" customHeight="1">
      <c r="A1552" s="5">
        <v>42682.0</v>
      </c>
      <c r="B1552" s="2">
        <v>2139.560059</v>
      </c>
      <c r="C1552" s="2">
        <v>181.919998</v>
      </c>
      <c r="D1552" s="2">
        <v>70.029999</v>
      </c>
      <c r="E1552" s="2">
        <f t="shared" si="1"/>
        <v>73.45641745</v>
      </c>
      <c r="F1552" s="2">
        <f t="shared" si="2"/>
        <v>3.426418451</v>
      </c>
      <c r="G1552" s="2">
        <f t="shared" si="4"/>
        <v>0.09957881455</v>
      </c>
      <c r="H1552" s="2">
        <f t="shared" si="5"/>
        <v>3.326839636</v>
      </c>
      <c r="I1552" s="7">
        <f t="shared" ref="I1552:J1552" si="1557">C1552/C1551-1</f>
        <v>0.002424520662</v>
      </c>
      <c r="J1552" s="7">
        <f t="shared" si="1557"/>
        <v>0.002146565633</v>
      </c>
      <c r="K1552" s="7">
        <f t="shared" si="7"/>
        <v>-0.0002779550287</v>
      </c>
      <c r="L1552" s="2">
        <f t="shared" si="8"/>
        <v>116.3755277</v>
      </c>
      <c r="M1552" s="7">
        <f t="shared" si="9"/>
        <v>0.003771974424</v>
      </c>
      <c r="N1552" s="2"/>
    </row>
    <row r="1553" ht="15.75" customHeight="1">
      <c r="A1553" s="5">
        <v>42683.0</v>
      </c>
      <c r="B1553" s="2">
        <v>2163.26001</v>
      </c>
      <c r="C1553" s="2">
        <v>192.630005</v>
      </c>
      <c r="D1553" s="2">
        <v>73.25</v>
      </c>
      <c r="E1553" s="2">
        <f t="shared" si="1"/>
        <v>79.53141773</v>
      </c>
      <c r="F1553" s="2">
        <f t="shared" si="2"/>
        <v>6.281417726</v>
      </c>
      <c r="G1553" s="2">
        <f t="shared" si="4"/>
        <v>2.854999275</v>
      </c>
      <c r="H1553" s="2">
        <f t="shared" si="5"/>
        <v>3.426418451</v>
      </c>
      <c r="I1553" s="7">
        <f t="shared" ref="I1553:J1553" si="1558">C1553/C1552-1</f>
        <v>0.05887207079</v>
      </c>
      <c r="J1553" s="7">
        <f t="shared" si="1558"/>
        <v>0.0459803091</v>
      </c>
      <c r="K1553" s="7">
        <f t="shared" si="7"/>
        <v>-0.01289176169</v>
      </c>
      <c r="L1553" s="2">
        <f t="shared" si="8"/>
        <v>114.8752421</v>
      </c>
      <c r="M1553" s="7">
        <f t="shared" si="9"/>
        <v>0.01107702067</v>
      </c>
      <c r="N1553" s="2"/>
    </row>
    <row r="1554" ht="15.75" customHeight="1">
      <c r="A1554" s="5">
        <v>42684.0</v>
      </c>
      <c r="B1554" s="2">
        <v>2167.47998</v>
      </c>
      <c r="C1554" s="2">
        <v>200.869995</v>
      </c>
      <c r="D1554" s="2">
        <v>76.650002</v>
      </c>
      <c r="E1554" s="2">
        <f t="shared" si="1"/>
        <v>84.20535879</v>
      </c>
      <c r="F1554" s="2">
        <f t="shared" si="2"/>
        <v>7.55535679</v>
      </c>
      <c r="G1554" s="2">
        <f t="shared" si="4"/>
        <v>1.273939064</v>
      </c>
      <c r="H1554" s="2">
        <f t="shared" si="5"/>
        <v>6.281417726</v>
      </c>
      <c r="I1554" s="7">
        <f t="shared" ref="I1554:J1554" si="1559">C1554/C1553-1</f>
        <v>0.04277625389</v>
      </c>
      <c r="J1554" s="7">
        <f t="shared" si="1559"/>
        <v>0.04641640956</v>
      </c>
      <c r="K1554" s="7">
        <f t="shared" si="7"/>
        <v>0.00364015567</v>
      </c>
      <c r="L1554" s="2">
        <f t="shared" si="8"/>
        <v>115.2934059</v>
      </c>
      <c r="M1554" s="7">
        <f t="shared" si="9"/>
        <v>0.001950745625</v>
      </c>
      <c r="N1554" s="2"/>
    </row>
    <row r="1555" ht="15.75" customHeight="1">
      <c r="A1555" s="5">
        <v>42685.0</v>
      </c>
      <c r="B1555" s="2">
        <v>2164.449951</v>
      </c>
      <c r="C1555" s="2">
        <v>203.940002</v>
      </c>
      <c r="D1555" s="2">
        <v>76.690002</v>
      </c>
      <c r="E1555" s="2">
        <f t="shared" si="1"/>
        <v>85.94674826</v>
      </c>
      <c r="F1555" s="2">
        <f t="shared" si="2"/>
        <v>9.256746255</v>
      </c>
      <c r="G1555" s="2">
        <f t="shared" si="4"/>
        <v>1.701389466</v>
      </c>
      <c r="H1555" s="2">
        <f t="shared" si="5"/>
        <v>7.55535679</v>
      </c>
      <c r="I1555" s="7">
        <f t="shared" ref="I1555:J1555" si="1560">C1555/C1554-1</f>
        <v>0.01528355193</v>
      </c>
      <c r="J1555" s="7">
        <f t="shared" si="1560"/>
        <v>0.000521852563</v>
      </c>
      <c r="K1555" s="7">
        <f t="shared" si="7"/>
        <v>-0.01476169937</v>
      </c>
      <c r="L1555" s="2">
        <f t="shared" si="8"/>
        <v>113.5914793</v>
      </c>
      <c r="M1555" s="7">
        <f t="shared" si="9"/>
        <v>-0.001397950167</v>
      </c>
      <c r="N1555" s="2"/>
    </row>
    <row r="1556" ht="15.75" customHeight="1">
      <c r="A1556" s="5">
        <v>42688.0</v>
      </c>
      <c r="B1556" s="2">
        <v>2164.199951</v>
      </c>
      <c r="C1556" s="2">
        <v>209.179993</v>
      </c>
      <c r="D1556" s="2">
        <v>79.510002</v>
      </c>
      <c r="E1556" s="2">
        <f t="shared" si="1"/>
        <v>88.91901025</v>
      </c>
      <c r="F1556" s="2">
        <f t="shared" si="2"/>
        <v>9.40900825</v>
      </c>
      <c r="G1556" s="2">
        <f t="shared" si="4"/>
        <v>0.1522619943</v>
      </c>
      <c r="H1556" s="2">
        <f t="shared" si="5"/>
        <v>9.256746255</v>
      </c>
      <c r="I1556" s="7">
        <f t="shared" ref="I1556:J1556" si="1561">C1556/C1555-1</f>
        <v>0.02569378714</v>
      </c>
      <c r="J1556" s="7">
        <f t="shared" si="1561"/>
        <v>0.03677141644</v>
      </c>
      <c r="K1556" s="7">
        <f t="shared" si="7"/>
        <v>0.0110776293</v>
      </c>
      <c r="L1556" s="2">
        <f t="shared" si="8"/>
        <v>114.8498036</v>
      </c>
      <c r="M1556" s="7">
        <f t="shared" si="9"/>
        <v>-0.0001155027862</v>
      </c>
      <c r="N1556" s="2"/>
    </row>
    <row r="1557" ht="15.75" customHeight="1">
      <c r="A1557" s="5">
        <v>42689.0</v>
      </c>
      <c r="B1557" s="2">
        <v>2180.389893</v>
      </c>
      <c r="C1557" s="2">
        <v>211.190002</v>
      </c>
      <c r="D1557" s="2">
        <v>79.360001</v>
      </c>
      <c r="E1557" s="2">
        <f t="shared" si="1"/>
        <v>90.05914071</v>
      </c>
      <c r="F1557" s="2">
        <f t="shared" si="2"/>
        <v>10.69913971</v>
      </c>
      <c r="G1557" s="2">
        <f t="shared" si="4"/>
        <v>1.290131462</v>
      </c>
      <c r="H1557" s="2">
        <f t="shared" si="5"/>
        <v>9.40900825</v>
      </c>
      <c r="I1557" s="7">
        <f t="shared" ref="I1557:J1557" si="1562">C1557/C1556-1</f>
        <v>0.009608992577</v>
      </c>
      <c r="J1557" s="7">
        <f t="shared" si="1562"/>
        <v>-0.00188656768</v>
      </c>
      <c r="K1557" s="7">
        <f t="shared" si="7"/>
        <v>-0.01149556026</v>
      </c>
      <c r="L1557" s="2">
        <f t="shared" si="8"/>
        <v>113.5295408</v>
      </c>
      <c r="M1557" s="7">
        <f t="shared" si="9"/>
        <v>0.007480797693</v>
      </c>
      <c r="N1557" s="2"/>
    </row>
    <row r="1558" ht="15.75" customHeight="1">
      <c r="A1558" s="5">
        <v>42690.0</v>
      </c>
      <c r="B1558" s="2">
        <v>2176.939941</v>
      </c>
      <c r="C1558" s="2">
        <v>206.259995</v>
      </c>
      <c r="D1558" s="2">
        <v>77.400002</v>
      </c>
      <c r="E1558" s="2">
        <f t="shared" si="1"/>
        <v>87.26270987</v>
      </c>
      <c r="F1558" s="2">
        <f t="shared" si="2"/>
        <v>9.862707871</v>
      </c>
      <c r="G1558" s="2">
        <f t="shared" si="4"/>
        <v>-0.8364318407</v>
      </c>
      <c r="H1558" s="2">
        <f t="shared" si="5"/>
        <v>10.69913971</v>
      </c>
      <c r="I1558" s="7">
        <f t="shared" ref="I1558:J1558" si="1563">C1558/C1557-1</f>
        <v>-0.02334394125</v>
      </c>
      <c r="J1558" s="7">
        <f t="shared" si="1563"/>
        <v>-0.02469756773</v>
      </c>
      <c r="K1558" s="7">
        <f t="shared" si="7"/>
        <v>-0.00135362648</v>
      </c>
      <c r="L1558" s="2">
        <f t="shared" si="8"/>
        <v>113.3758642</v>
      </c>
      <c r="M1558" s="7">
        <f t="shared" si="9"/>
        <v>-0.001582263801</v>
      </c>
      <c r="N1558" s="2"/>
    </row>
    <row r="1559" ht="15.75" customHeight="1">
      <c r="A1559" s="5">
        <v>42691.0</v>
      </c>
      <c r="B1559" s="2">
        <v>2187.120117</v>
      </c>
      <c r="C1559" s="2">
        <v>209.630005</v>
      </c>
      <c r="D1559" s="2">
        <v>78.019997</v>
      </c>
      <c r="E1559" s="2">
        <f t="shared" si="1"/>
        <v>89.174269</v>
      </c>
      <c r="F1559" s="2">
        <f t="shared" si="2"/>
        <v>11.154272</v>
      </c>
      <c r="G1559" s="2">
        <f t="shared" si="4"/>
        <v>1.291564131</v>
      </c>
      <c r="H1559" s="2">
        <f t="shared" si="5"/>
        <v>9.862707871</v>
      </c>
      <c r="I1559" s="7">
        <f t="shared" ref="I1559:J1559" si="1564">C1559/C1558-1</f>
        <v>0.01633865064</v>
      </c>
      <c r="J1559" s="7">
        <f t="shared" si="1564"/>
        <v>0.008010271111</v>
      </c>
      <c r="K1559" s="7">
        <f t="shared" si="7"/>
        <v>-0.008328379532</v>
      </c>
      <c r="L1559" s="2">
        <f t="shared" si="8"/>
        <v>112.4316269</v>
      </c>
      <c r="M1559" s="7">
        <f t="shared" si="9"/>
        <v>0.00467636971</v>
      </c>
      <c r="N1559" s="2"/>
    </row>
    <row r="1560" ht="15.75" customHeight="1">
      <c r="A1560" s="5">
        <v>42692.0</v>
      </c>
      <c r="B1560" s="2">
        <v>2181.899902</v>
      </c>
      <c r="C1560" s="2">
        <v>210.350006</v>
      </c>
      <c r="D1560" s="2">
        <v>77.709999</v>
      </c>
      <c r="E1560" s="2">
        <f t="shared" si="1"/>
        <v>89.58267268</v>
      </c>
      <c r="F1560" s="2">
        <f t="shared" si="2"/>
        <v>11.87267368</v>
      </c>
      <c r="G1560" s="2">
        <f t="shared" si="4"/>
        <v>0.7184016801</v>
      </c>
      <c r="H1560" s="2">
        <f t="shared" si="5"/>
        <v>11.154272</v>
      </c>
      <c r="I1560" s="7">
        <f t="shared" ref="I1560:J1560" si="1565">C1560/C1559-1</f>
        <v>0.003434627595</v>
      </c>
      <c r="J1560" s="7">
        <f t="shared" si="1565"/>
        <v>-0.003973314688</v>
      </c>
      <c r="K1560" s="7">
        <f t="shared" si="7"/>
        <v>-0.007407942283</v>
      </c>
      <c r="L1560" s="2">
        <f t="shared" si="8"/>
        <v>111.5987399</v>
      </c>
      <c r="M1560" s="7">
        <f t="shared" si="9"/>
        <v>-0.002386798493</v>
      </c>
      <c r="N1560" s="2"/>
    </row>
    <row r="1561" ht="15.75" customHeight="1">
      <c r="A1561" s="5">
        <v>42695.0</v>
      </c>
      <c r="B1561" s="2">
        <v>2198.179932</v>
      </c>
      <c r="C1561" s="2">
        <v>211.080002</v>
      </c>
      <c r="D1561" s="2">
        <v>78.050003</v>
      </c>
      <c r="E1561" s="2">
        <f t="shared" si="1"/>
        <v>89.99674579</v>
      </c>
      <c r="F1561" s="2">
        <f t="shared" si="2"/>
        <v>11.94674279</v>
      </c>
      <c r="G1561" s="2">
        <f t="shared" si="4"/>
        <v>0.07406910943</v>
      </c>
      <c r="H1561" s="2">
        <f t="shared" si="5"/>
        <v>11.87267368</v>
      </c>
      <c r="I1561" s="7">
        <f t="shared" ref="I1561:J1561" si="1566">C1561/C1560-1</f>
        <v>0.00347038735</v>
      </c>
      <c r="J1561" s="7">
        <f t="shared" si="1566"/>
        <v>0.004375292811</v>
      </c>
      <c r="K1561" s="7">
        <f t="shared" si="7"/>
        <v>0.0009049054609</v>
      </c>
      <c r="L1561" s="2">
        <f t="shared" si="8"/>
        <v>111.6997262</v>
      </c>
      <c r="M1561" s="7">
        <f t="shared" si="9"/>
        <v>0.007461400949</v>
      </c>
      <c r="N1561" s="2"/>
    </row>
    <row r="1562" ht="15.75" customHeight="1">
      <c r="A1562" s="5">
        <v>42696.0</v>
      </c>
      <c r="B1562" s="2">
        <v>2202.939941</v>
      </c>
      <c r="C1562" s="2">
        <v>211.110001</v>
      </c>
      <c r="D1562" s="2">
        <v>78.529999</v>
      </c>
      <c r="E1562" s="2">
        <f t="shared" si="1"/>
        <v>90.01376202</v>
      </c>
      <c r="F1562" s="2">
        <f t="shared" si="2"/>
        <v>11.48376302</v>
      </c>
      <c r="G1562" s="2">
        <f t="shared" si="4"/>
        <v>-0.4629797709</v>
      </c>
      <c r="H1562" s="2">
        <f t="shared" si="5"/>
        <v>11.94674279</v>
      </c>
      <c r="I1562" s="7">
        <f t="shared" ref="I1562:J1562" si="1567">C1562/C1561-1</f>
        <v>0.0001421214692</v>
      </c>
      <c r="J1562" s="7">
        <f t="shared" si="1567"/>
        <v>0.006149852422</v>
      </c>
      <c r="K1562" s="7">
        <f t="shared" si="7"/>
        <v>0.006007730953</v>
      </c>
      <c r="L1562" s="2">
        <f t="shared" si="8"/>
        <v>112.3707882</v>
      </c>
      <c r="M1562" s="7">
        <f t="shared" si="9"/>
        <v>0.002165431924</v>
      </c>
      <c r="N1562" s="2"/>
    </row>
    <row r="1563" ht="15.75" customHeight="1">
      <c r="A1563" s="5">
        <v>42697.0</v>
      </c>
      <c r="B1563" s="2">
        <v>2204.719971</v>
      </c>
      <c r="C1563" s="2">
        <v>212.309998</v>
      </c>
      <c r="D1563" s="2">
        <v>78.860001</v>
      </c>
      <c r="E1563" s="2">
        <f t="shared" si="1"/>
        <v>90.69443217</v>
      </c>
      <c r="F1563" s="2">
        <f t="shared" si="2"/>
        <v>11.83443117</v>
      </c>
      <c r="G1563" s="2">
        <f t="shared" si="4"/>
        <v>0.3506681531</v>
      </c>
      <c r="H1563" s="2">
        <f t="shared" si="5"/>
        <v>11.48376302</v>
      </c>
      <c r="I1563" s="7">
        <f t="shared" ref="I1563:J1563" si="1568">C1563/C1562-1</f>
        <v>0.005684226206</v>
      </c>
      <c r="J1563" s="7">
        <f t="shared" si="1568"/>
        <v>0.004202241235</v>
      </c>
      <c r="K1563" s="7">
        <f t="shared" si="7"/>
        <v>-0.001481984971</v>
      </c>
      <c r="L1563" s="2">
        <f t="shared" si="8"/>
        <v>112.2042563</v>
      </c>
      <c r="M1563" s="7">
        <f t="shared" si="9"/>
        <v>0.0008080247522</v>
      </c>
      <c r="N1563" s="2"/>
    </row>
    <row r="1564" ht="15.75" customHeight="1">
      <c r="A1564" s="5">
        <v>42699.0</v>
      </c>
      <c r="B1564" s="2">
        <v>2213.350098</v>
      </c>
      <c r="C1564" s="2">
        <v>211.380005</v>
      </c>
      <c r="D1564" s="2">
        <v>78.830002</v>
      </c>
      <c r="E1564" s="2">
        <f t="shared" si="1"/>
        <v>90.16691546</v>
      </c>
      <c r="F1564" s="2">
        <f t="shared" si="2"/>
        <v>11.33691346</v>
      </c>
      <c r="G1564" s="2">
        <f t="shared" si="4"/>
        <v>-0.4975177169</v>
      </c>
      <c r="H1564" s="2">
        <f t="shared" si="5"/>
        <v>11.83443117</v>
      </c>
      <c r="I1564" s="7">
        <f t="shared" ref="I1564:J1564" si="1569">C1564/C1563-1</f>
        <v>-0.00438035424</v>
      </c>
      <c r="J1564" s="7">
        <f t="shared" si="1569"/>
        <v>-0.0003804083137</v>
      </c>
      <c r="K1564" s="7">
        <f t="shared" si="7"/>
        <v>0.003999945927</v>
      </c>
      <c r="L1564" s="2">
        <f t="shared" si="8"/>
        <v>112.6530673</v>
      </c>
      <c r="M1564" s="7">
        <f t="shared" si="9"/>
        <v>0.003914386912</v>
      </c>
      <c r="N1564" s="2"/>
    </row>
    <row r="1565" ht="15.75" customHeight="1">
      <c r="A1565" s="5">
        <v>42702.0</v>
      </c>
      <c r="B1565" s="2">
        <v>2201.719971</v>
      </c>
      <c r="C1565" s="2">
        <v>210.350006</v>
      </c>
      <c r="D1565" s="2">
        <v>78.32</v>
      </c>
      <c r="E1565" s="2">
        <f t="shared" si="1"/>
        <v>89.58267268</v>
      </c>
      <c r="F1565" s="2">
        <f t="shared" si="2"/>
        <v>11.26267268</v>
      </c>
      <c r="G1565" s="2">
        <f t="shared" si="4"/>
        <v>-0.07424077482</v>
      </c>
      <c r="H1565" s="2">
        <f t="shared" si="5"/>
        <v>11.33691346</v>
      </c>
      <c r="I1565" s="7">
        <f t="shared" ref="I1565:J1565" si="1570">C1565/C1564-1</f>
        <v>-0.004872736189</v>
      </c>
      <c r="J1565" s="7">
        <f t="shared" si="1570"/>
        <v>-0.006469643373</v>
      </c>
      <c r="K1565" s="7">
        <f t="shared" si="7"/>
        <v>-0.001596907184</v>
      </c>
      <c r="L1565" s="2">
        <f t="shared" si="8"/>
        <v>112.4731708</v>
      </c>
      <c r="M1565" s="7">
        <f t="shared" si="9"/>
        <v>-0.005254535652</v>
      </c>
      <c r="N1565" s="2"/>
    </row>
    <row r="1566" ht="15.75" customHeight="1">
      <c r="A1566" s="5">
        <v>42703.0</v>
      </c>
      <c r="B1566" s="2">
        <v>2204.659912</v>
      </c>
      <c r="C1566" s="2">
        <v>211.75</v>
      </c>
      <c r="D1566" s="2">
        <v>78.919998</v>
      </c>
      <c r="E1566" s="2">
        <f t="shared" si="1"/>
        <v>90.37678644</v>
      </c>
      <c r="F1566" s="2">
        <f t="shared" si="2"/>
        <v>11.45678844</v>
      </c>
      <c r="G1566" s="2">
        <f t="shared" si="4"/>
        <v>0.1941157606</v>
      </c>
      <c r="H1566" s="2">
        <f t="shared" si="5"/>
        <v>11.26267268</v>
      </c>
      <c r="I1566" s="7">
        <f t="shared" ref="I1566:J1566" si="1571">C1566/C1565-1</f>
        <v>0.00665554533</v>
      </c>
      <c r="J1566" s="7">
        <f t="shared" si="1571"/>
        <v>0.007660852911</v>
      </c>
      <c r="K1566" s="7">
        <f t="shared" si="7"/>
        <v>0.001005307582</v>
      </c>
      <c r="L1566" s="2">
        <f t="shared" si="8"/>
        <v>112.5862409</v>
      </c>
      <c r="M1566" s="7">
        <f t="shared" si="9"/>
        <v>0.00133529288</v>
      </c>
      <c r="N1566" s="2"/>
    </row>
    <row r="1567" ht="15.75" customHeight="1">
      <c r="A1567" s="5">
        <v>42704.0</v>
      </c>
      <c r="B1567" s="2">
        <v>2198.810059</v>
      </c>
      <c r="C1567" s="2">
        <v>219.289993</v>
      </c>
      <c r="D1567" s="2">
        <v>80.169998</v>
      </c>
      <c r="E1567" s="2">
        <f t="shared" si="1"/>
        <v>94.65367063</v>
      </c>
      <c r="F1567" s="2">
        <f t="shared" si="2"/>
        <v>14.48367263</v>
      </c>
      <c r="G1567" s="2">
        <f t="shared" si="4"/>
        <v>3.026884184</v>
      </c>
      <c r="H1567" s="2">
        <f t="shared" si="5"/>
        <v>11.45678844</v>
      </c>
      <c r="I1567" s="7">
        <f t="shared" ref="I1567:J1567" si="1572">C1567/C1566-1</f>
        <v>0.03560799528</v>
      </c>
      <c r="J1567" s="7">
        <f t="shared" si="1572"/>
        <v>0.01583882453</v>
      </c>
      <c r="K1567" s="7">
        <f t="shared" si="7"/>
        <v>-0.01976917075</v>
      </c>
      <c r="L1567" s="2">
        <f t="shared" si="8"/>
        <v>110.3605043</v>
      </c>
      <c r="M1567" s="7">
        <f t="shared" si="9"/>
        <v>-0.002653403805</v>
      </c>
      <c r="N1567" s="2"/>
    </row>
    <row r="1568" ht="15.75" customHeight="1">
      <c r="A1568" s="5">
        <v>42705.0</v>
      </c>
      <c r="B1568" s="2">
        <v>2191.080078</v>
      </c>
      <c r="C1568" s="2">
        <v>226.630005</v>
      </c>
      <c r="D1568" s="2">
        <v>81.790001</v>
      </c>
      <c r="E1568" s="2">
        <f t="shared" si="1"/>
        <v>98.81712028</v>
      </c>
      <c r="F1568" s="2">
        <f t="shared" si="2"/>
        <v>17.02711928</v>
      </c>
      <c r="G1568" s="2">
        <f t="shared" si="4"/>
        <v>2.543446652</v>
      </c>
      <c r="H1568" s="2">
        <f t="shared" si="5"/>
        <v>14.48367263</v>
      </c>
      <c r="I1568" s="7">
        <f t="shared" ref="I1568:J1568" si="1573">C1568/C1567-1</f>
        <v>0.03347171432</v>
      </c>
      <c r="J1568" s="7">
        <f t="shared" si="1573"/>
        <v>0.02020709792</v>
      </c>
      <c r="K1568" s="7">
        <f t="shared" si="7"/>
        <v>-0.0132646164</v>
      </c>
      <c r="L1568" s="2">
        <f t="shared" si="8"/>
        <v>108.8966146</v>
      </c>
      <c r="M1568" s="7">
        <f t="shared" si="9"/>
        <v>-0.003515529215</v>
      </c>
      <c r="N1568" s="2"/>
    </row>
    <row r="1569" ht="15.75" customHeight="1">
      <c r="A1569" s="5">
        <v>42706.0</v>
      </c>
      <c r="B1569" s="2">
        <v>2191.949951</v>
      </c>
      <c r="C1569" s="2">
        <v>223.360001</v>
      </c>
      <c r="D1569" s="2">
        <v>81.599998</v>
      </c>
      <c r="E1569" s="2">
        <f t="shared" si="1"/>
        <v>96.96228721</v>
      </c>
      <c r="F1569" s="2">
        <f t="shared" si="2"/>
        <v>15.36228921</v>
      </c>
      <c r="G1569" s="2">
        <f t="shared" si="4"/>
        <v>-1.664830073</v>
      </c>
      <c r="H1569" s="2">
        <f t="shared" si="5"/>
        <v>17.02711928</v>
      </c>
      <c r="I1569" s="7">
        <f t="shared" ref="I1569:J1569" si="1574">C1569/C1568-1</f>
        <v>-0.01442882199</v>
      </c>
      <c r="J1569" s="7">
        <f t="shared" si="1574"/>
        <v>-0.002323059025</v>
      </c>
      <c r="K1569" s="7">
        <f t="shared" si="7"/>
        <v>0.01210576297</v>
      </c>
      <c r="L1569" s="2">
        <f t="shared" si="8"/>
        <v>110.2148912</v>
      </c>
      <c r="M1569" s="7">
        <f t="shared" si="9"/>
        <v>0.0003970064849</v>
      </c>
      <c r="N1569" s="2"/>
    </row>
    <row r="1570" ht="15.75" customHeight="1">
      <c r="A1570" s="5">
        <v>42709.0</v>
      </c>
      <c r="B1570" s="2">
        <v>2204.709961</v>
      </c>
      <c r="C1570" s="2">
        <v>228.550003</v>
      </c>
      <c r="D1570" s="2">
        <v>83.260002</v>
      </c>
      <c r="E1570" s="2">
        <f t="shared" si="1"/>
        <v>99.90619411</v>
      </c>
      <c r="F1570" s="2">
        <f t="shared" si="2"/>
        <v>16.64619211</v>
      </c>
      <c r="G1570" s="2">
        <f t="shared" si="4"/>
        <v>1.283902906</v>
      </c>
      <c r="H1570" s="2">
        <f t="shared" si="5"/>
        <v>15.36228921</v>
      </c>
      <c r="I1570" s="7">
        <f t="shared" ref="I1570:J1570" si="1575">C1570/C1569-1</f>
        <v>0.02323604037</v>
      </c>
      <c r="J1570" s="7">
        <f t="shared" si="1575"/>
        <v>0.02034318677</v>
      </c>
      <c r="K1570" s="7">
        <f t="shared" si="7"/>
        <v>-0.002892853596</v>
      </c>
      <c r="L1570" s="2">
        <f t="shared" si="8"/>
        <v>109.8960556</v>
      </c>
      <c r="M1570" s="7">
        <f t="shared" si="9"/>
        <v>0.005821305361</v>
      </c>
      <c r="N1570" s="2"/>
    </row>
    <row r="1571" ht="15.75" customHeight="1">
      <c r="A1571" s="5">
        <v>42710.0</v>
      </c>
      <c r="B1571" s="2">
        <v>2212.22998</v>
      </c>
      <c r="C1571" s="2">
        <v>231.380005</v>
      </c>
      <c r="D1571" s="2">
        <v>83.690002</v>
      </c>
      <c r="E1571" s="2">
        <f t="shared" si="1"/>
        <v>101.5114464</v>
      </c>
      <c r="F1571" s="2">
        <f t="shared" si="2"/>
        <v>17.82144437</v>
      </c>
      <c r="G1571" s="2">
        <f t="shared" si="4"/>
        <v>1.175252259</v>
      </c>
      <c r="H1571" s="2">
        <f t="shared" si="5"/>
        <v>16.64619211</v>
      </c>
      <c r="I1571" s="7">
        <f t="shared" ref="I1571:J1571" si="1576">C1571/C1570-1</f>
        <v>0.01238241944</v>
      </c>
      <c r="J1571" s="7">
        <f t="shared" si="1576"/>
        <v>0.005164544675</v>
      </c>
      <c r="K1571" s="7">
        <f t="shared" si="7"/>
        <v>-0.007217874764</v>
      </c>
      <c r="L1571" s="2">
        <f t="shared" si="8"/>
        <v>109.1028396</v>
      </c>
      <c r="M1571" s="7">
        <f t="shared" si="9"/>
        <v>0.003410888114</v>
      </c>
      <c r="N1571" s="2"/>
    </row>
    <row r="1572" ht="15.75" customHeight="1">
      <c r="A1572" s="5">
        <v>42711.0</v>
      </c>
      <c r="B1572" s="2">
        <v>2241.350098</v>
      </c>
      <c r="C1572" s="2">
        <v>235.559998</v>
      </c>
      <c r="D1572" s="2">
        <v>84.07</v>
      </c>
      <c r="E1572" s="2">
        <f t="shared" si="1"/>
        <v>103.8824494</v>
      </c>
      <c r="F1572" s="2">
        <f t="shared" si="2"/>
        <v>19.81244936</v>
      </c>
      <c r="G1572" s="2">
        <f t="shared" si="4"/>
        <v>1.99100499</v>
      </c>
      <c r="H1572" s="2">
        <f t="shared" si="5"/>
        <v>17.82144437</v>
      </c>
      <c r="I1572" s="7">
        <f t="shared" ref="I1572:J1572" si="1577">C1572/C1571-1</f>
        <v>0.01806548928</v>
      </c>
      <c r="J1572" s="7">
        <f t="shared" si="1577"/>
        <v>0.00454054237</v>
      </c>
      <c r="K1572" s="7">
        <f t="shared" si="7"/>
        <v>-0.01352494691</v>
      </c>
      <c r="L1572" s="2">
        <f t="shared" si="8"/>
        <v>107.6272295</v>
      </c>
      <c r="M1572" s="7">
        <f t="shared" si="9"/>
        <v>0.01316324173</v>
      </c>
      <c r="N1572" s="2"/>
    </row>
    <row r="1573" ht="15.75" customHeight="1">
      <c r="A1573" s="5">
        <v>42712.0</v>
      </c>
      <c r="B1573" s="2">
        <v>2246.189941</v>
      </c>
      <c r="C1573" s="2">
        <v>241.449997</v>
      </c>
      <c r="D1573" s="2">
        <v>85.120003</v>
      </c>
      <c r="E1573" s="2">
        <f t="shared" si="1"/>
        <v>107.2234131</v>
      </c>
      <c r="F1573" s="2">
        <f t="shared" si="2"/>
        <v>22.10341015</v>
      </c>
      <c r="G1573" s="2">
        <f t="shared" si="4"/>
        <v>2.290960787</v>
      </c>
      <c r="H1573" s="2">
        <f t="shared" si="5"/>
        <v>19.81244936</v>
      </c>
      <c r="I1573" s="7">
        <f t="shared" ref="I1573:J1573" si="1578">C1573/C1572-1</f>
        <v>0.02500424117</v>
      </c>
      <c r="J1573" s="7">
        <f t="shared" si="1578"/>
        <v>0.01248962769</v>
      </c>
      <c r="K1573" s="7">
        <f t="shared" si="7"/>
        <v>-0.01251461348</v>
      </c>
      <c r="L1573" s="2">
        <f t="shared" si="8"/>
        <v>106.2803164</v>
      </c>
      <c r="M1573" s="7">
        <f t="shared" si="9"/>
        <v>0.002159342712</v>
      </c>
      <c r="N1573" s="2"/>
    </row>
    <row r="1574" ht="15.75" customHeight="1">
      <c r="A1574" s="5">
        <v>42713.0</v>
      </c>
      <c r="B1574" s="2">
        <v>2259.530029</v>
      </c>
      <c r="C1574" s="2">
        <v>241.850006</v>
      </c>
      <c r="D1574" s="2">
        <v>85.489998</v>
      </c>
      <c r="E1574" s="2">
        <f t="shared" si="1"/>
        <v>107.4503089</v>
      </c>
      <c r="F1574" s="2">
        <f t="shared" si="2"/>
        <v>21.96031087</v>
      </c>
      <c r="G1574" s="2">
        <f t="shared" si="4"/>
        <v>-0.1430992767</v>
      </c>
      <c r="H1574" s="2">
        <f t="shared" si="5"/>
        <v>22.10341015</v>
      </c>
      <c r="I1574" s="7">
        <f t="shared" ref="I1574:J1574" si="1579">C1574/C1573-1</f>
        <v>0.001656694988</v>
      </c>
      <c r="J1574" s="7">
        <f t="shared" si="1579"/>
        <v>0.004346745617</v>
      </c>
      <c r="K1574" s="7">
        <f t="shared" si="7"/>
        <v>0.002690050629</v>
      </c>
      <c r="L1574" s="2">
        <f t="shared" si="8"/>
        <v>106.5662158</v>
      </c>
      <c r="M1574" s="7">
        <f t="shared" si="9"/>
        <v>0.005938984837</v>
      </c>
      <c r="N1574" s="2"/>
    </row>
    <row r="1575" ht="15.75" customHeight="1">
      <c r="A1575" s="5">
        <v>42716.0</v>
      </c>
      <c r="B1575" s="2">
        <v>2256.959961</v>
      </c>
      <c r="C1575" s="2">
        <v>237.169998</v>
      </c>
      <c r="D1575" s="2">
        <v>84.730003</v>
      </c>
      <c r="E1575" s="2">
        <f t="shared" si="1"/>
        <v>104.7956841</v>
      </c>
      <c r="F1575" s="2">
        <f t="shared" si="2"/>
        <v>20.0656811</v>
      </c>
      <c r="G1575" s="2">
        <f t="shared" si="4"/>
        <v>-1.894629772</v>
      </c>
      <c r="H1575" s="2">
        <f t="shared" si="5"/>
        <v>21.96031087</v>
      </c>
      <c r="I1575" s="7">
        <f t="shared" ref="I1575:J1575" si="1580">C1575/C1574-1</f>
        <v>-0.01935086989</v>
      </c>
      <c r="J1575" s="7">
        <f t="shared" si="1580"/>
        <v>-0.008889870368</v>
      </c>
      <c r="K1575" s="7">
        <f t="shared" si="7"/>
        <v>0.01046099953</v>
      </c>
      <c r="L1575" s="2">
        <f t="shared" si="8"/>
        <v>107.6810049</v>
      </c>
      <c r="M1575" s="7">
        <f t="shared" si="9"/>
        <v>-0.001137434762</v>
      </c>
      <c r="N1575" s="2"/>
    </row>
    <row r="1576" ht="15.75" customHeight="1">
      <c r="A1576" s="5">
        <v>42717.0</v>
      </c>
      <c r="B1576" s="2">
        <v>2271.719971</v>
      </c>
      <c r="C1576" s="2">
        <v>238.550003</v>
      </c>
      <c r="D1576" s="2">
        <v>84.760002</v>
      </c>
      <c r="E1576" s="2">
        <f t="shared" si="1"/>
        <v>105.5784596</v>
      </c>
      <c r="F1576" s="2">
        <f t="shared" si="2"/>
        <v>20.81845757</v>
      </c>
      <c r="G1576" s="2">
        <f t="shared" si="4"/>
        <v>0.7527764692</v>
      </c>
      <c r="H1576" s="2">
        <f t="shared" si="5"/>
        <v>20.0656811</v>
      </c>
      <c r="I1576" s="7">
        <f t="shared" ref="I1576:J1576" si="1581">C1576/C1575-1</f>
        <v>0.005818632254</v>
      </c>
      <c r="J1576" s="7">
        <f t="shared" si="1581"/>
        <v>0.0003540540415</v>
      </c>
      <c r="K1576" s="7">
        <f t="shared" si="7"/>
        <v>-0.005464578212</v>
      </c>
      <c r="L1576" s="2">
        <f t="shared" si="8"/>
        <v>107.0925736</v>
      </c>
      <c r="M1576" s="7">
        <f t="shared" si="9"/>
        <v>0.006539774854</v>
      </c>
      <c r="N1576" s="2"/>
    </row>
    <row r="1577" ht="15.75" customHeight="1">
      <c r="A1577" s="5">
        <v>42718.0</v>
      </c>
      <c r="B1577" s="2">
        <v>2253.280029</v>
      </c>
      <c r="C1577" s="2">
        <v>239.929993</v>
      </c>
      <c r="D1577" s="2">
        <v>84.730003</v>
      </c>
      <c r="E1577" s="2">
        <f t="shared" si="1"/>
        <v>106.3612265</v>
      </c>
      <c r="F1577" s="2">
        <f t="shared" si="2"/>
        <v>21.63122353</v>
      </c>
      <c r="G1577" s="2">
        <f t="shared" si="4"/>
        <v>0.8127659608</v>
      </c>
      <c r="H1577" s="2">
        <f t="shared" si="5"/>
        <v>20.81845757</v>
      </c>
      <c r="I1577" s="7">
        <f t="shared" ref="I1577:J1577" si="1582">C1577/C1576-1</f>
        <v>0.005784908751</v>
      </c>
      <c r="J1577" s="7">
        <f t="shared" si="1582"/>
        <v>-0.0003539287316</v>
      </c>
      <c r="K1577" s="7">
        <f t="shared" si="7"/>
        <v>-0.006138837483</v>
      </c>
      <c r="L1577" s="2">
        <f t="shared" si="8"/>
        <v>106.4351497</v>
      </c>
      <c r="M1577" s="7">
        <f t="shared" si="9"/>
        <v>-0.008117172114</v>
      </c>
      <c r="N1577" s="2"/>
    </row>
    <row r="1578" ht="15.75" customHeight="1">
      <c r="A1578" s="5">
        <v>42719.0</v>
      </c>
      <c r="B1578" s="2">
        <v>2262.030029</v>
      </c>
      <c r="C1578" s="2">
        <v>243.0</v>
      </c>
      <c r="D1578" s="2">
        <v>86.0</v>
      </c>
      <c r="E1578" s="2">
        <f t="shared" si="1"/>
        <v>108.102616</v>
      </c>
      <c r="F1578" s="2">
        <f t="shared" si="2"/>
        <v>22.10261599</v>
      </c>
      <c r="G1578" s="2">
        <f t="shared" si="4"/>
        <v>0.4713924658</v>
      </c>
      <c r="H1578" s="2">
        <f t="shared" si="5"/>
        <v>21.63122353</v>
      </c>
      <c r="I1578" s="7">
        <f t="shared" ref="I1578:J1578" si="1583">C1578/C1577-1</f>
        <v>0.01279542821</v>
      </c>
      <c r="J1578" s="7">
        <f t="shared" si="1583"/>
        <v>0.01498875198</v>
      </c>
      <c r="K1578" s="7">
        <f t="shared" si="7"/>
        <v>0.002193323771</v>
      </c>
      <c r="L1578" s="2">
        <f t="shared" si="8"/>
        <v>106.6685965</v>
      </c>
      <c r="M1578" s="7">
        <f t="shared" si="9"/>
        <v>0.003883227955</v>
      </c>
      <c r="N1578" s="2"/>
    </row>
    <row r="1579" ht="15.75" customHeight="1">
      <c r="A1579" s="5">
        <v>42720.0</v>
      </c>
      <c r="B1579" s="2">
        <v>2258.070068</v>
      </c>
      <c r="C1579" s="2">
        <v>238.899994</v>
      </c>
      <c r="D1579" s="2">
        <v>84.940002</v>
      </c>
      <c r="E1579" s="2">
        <f t="shared" si="1"/>
        <v>105.7769838</v>
      </c>
      <c r="F1579" s="2">
        <f t="shared" si="2"/>
        <v>20.83698175</v>
      </c>
      <c r="G1579" s="2">
        <f t="shared" si="4"/>
        <v>-1.265634241</v>
      </c>
      <c r="H1579" s="2">
        <f t="shared" si="5"/>
        <v>22.10261599</v>
      </c>
      <c r="I1579" s="7">
        <f t="shared" ref="I1579:J1579" si="1584">C1579/C1578-1</f>
        <v>-0.01687245267</v>
      </c>
      <c r="J1579" s="7">
        <f t="shared" si="1584"/>
        <v>-0.01232555814</v>
      </c>
      <c r="K1579" s="7">
        <f t="shared" si="7"/>
        <v>0.004546894535</v>
      </c>
      <c r="L1579" s="2">
        <f t="shared" si="8"/>
        <v>107.1536073</v>
      </c>
      <c r="M1579" s="7">
        <f t="shared" si="9"/>
        <v>-0.001750622648</v>
      </c>
      <c r="N1579" s="2"/>
    </row>
    <row r="1580" ht="15.75" customHeight="1">
      <c r="A1580" s="5">
        <v>42723.0</v>
      </c>
      <c r="B1580" s="2">
        <v>2262.530029</v>
      </c>
      <c r="C1580" s="2">
        <v>239.070007</v>
      </c>
      <c r="D1580" s="2">
        <v>85.43</v>
      </c>
      <c r="E1580" s="2">
        <f t="shared" si="1"/>
        <v>105.8734196</v>
      </c>
      <c r="F1580" s="2">
        <f t="shared" si="2"/>
        <v>20.44341964</v>
      </c>
      <c r="G1580" s="2">
        <f t="shared" si="4"/>
        <v>-0.3935621133</v>
      </c>
      <c r="H1580" s="2">
        <f t="shared" si="5"/>
        <v>20.83698175</v>
      </c>
      <c r="I1580" s="7">
        <f t="shared" ref="I1580:J1580" si="1585">C1580/C1579-1</f>
        <v>0.0007116492435</v>
      </c>
      <c r="J1580" s="7">
        <f t="shared" si="1585"/>
        <v>0.005768754279</v>
      </c>
      <c r="K1580" s="7">
        <f t="shared" si="7"/>
        <v>0.005057105036</v>
      </c>
      <c r="L1580" s="2">
        <f t="shared" si="8"/>
        <v>107.6954944</v>
      </c>
      <c r="M1580" s="7">
        <f t="shared" si="9"/>
        <v>0.00197512073</v>
      </c>
      <c r="N1580" s="2"/>
    </row>
    <row r="1581" ht="15.75" customHeight="1">
      <c r="A1581" s="5">
        <v>42724.0</v>
      </c>
      <c r="B1581" s="2">
        <v>2270.76001</v>
      </c>
      <c r="C1581" s="2">
        <v>243.089996</v>
      </c>
      <c r="D1581" s="2">
        <v>86.529999</v>
      </c>
      <c r="E1581" s="2">
        <f t="shared" si="1"/>
        <v>108.1536641</v>
      </c>
      <c r="F1581" s="2">
        <f t="shared" si="2"/>
        <v>21.62366512</v>
      </c>
      <c r="G1581" s="2">
        <f t="shared" si="4"/>
        <v>1.180245474</v>
      </c>
      <c r="H1581" s="2">
        <f t="shared" si="5"/>
        <v>20.44341964</v>
      </c>
      <c r="I1581" s="7">
        <f t="shared" ref="I1581:J1581" si="1586">C1581/C1580-1</f>
        <v>0.01681511224</v>
      </c>
      <c r="J1581" s="7">
        <f t="shared" si="1586"/>
        <v>0.01287602716</v>
      </c>
      <c r="K1581" s="7">
        <f t="shared" si="7"/>
        <v>-0.003939085079</v>
      </c>
      <c r="L1581" s="2">
        <f t="shared" si="8"/>
        <v>107.2712727</v>
      </c>
      <c r="M1581" s="7">
        <f t="shared" si="9"/>
        <v>0.003637512384</v>
      </c>
      <c r="N1581" s="2"/>
    </row>
    <row r="1582" ht="15.75" customHeight="1">
      <c r="A1582" s="5">
        <v>42725.0</v>
      </c>
      <c r="B1582" s="2">
        <v>2265.179932</v>
      </c>
      <c r="C1582" s="2">
        <v>241.440002</v>
      </c>
      <c r="D1582" s="2">
        <v>86.75</v>
      </c>
      <c r="E1582" s="2">
        <f t="shared" si="1"/>
        <v>107.2177437</v>
      </c>
      <c r="F1582" s="2">
        <f t="shared" si="2"/>
        <v>20.46774372</v>
      </c>
      <c r="G1582" s="2">
        <f t="shared" si="4"/>
        <v>-1.155921397</v>
      </c>
      <c r="H1582" s="2">
        <f t="shared" si="5"/>
        <v>21.62366512</v>
      </c>
      <c r="I1582" s="7">
        <f t="shared" ref="I1582:J1582" si="1587">C1582/C1581-1</f>
        <v>-0.006787584957</v>
      </c>
      <c r="J1582" s="7">
        <f t="shared" si="1587"/>
        <v>0.002542482405</v>
      </c>
      <c r="K1582" s="7">
        <f t="shared" si="7"/>
        <v>0.009330067362</v>
      </c>
      <c r="L1582" s="2">
        <f t="shared" si="8"/>
        <v>108.2721209</v>
      </c>
      <c r="M1582" s="7">
        <f t="shared" si="9"/>
        <v>-0.002457361401</v>
      </c>
      <c r="N1582" s="2"/>
    </row>
    <row r="1583" ht="15.75" customHeight="1">
      <c r="A1583" s="5">
        <v>42726.0</v>
      </c>
      <c r="B1583" s="2">
        <v>2260.959961</v>
      </c>
      <c r="C1583" s="2">
        <v>240.119995</v>
      </c>
      <c r="D1583" s="2">
        <v>86.889999</v>
      </c>
      <c r="E1583" s="2">
        <f t="shared" si="1"/>
        <v>106.4690007</v>
      </c>
      <c r="F1583" s="2">
        <f t="shared" si="2"/>
        <v>19.57900171</v>
      </c>
      <c r="G1583" s="2">
        <f t="shared" si="4"/>
        <v>-0.8887420109</v>
      </c>
      <c r="H1583" s="2">
        <f t="shared" si="5"/>
        <v>20.46774372</v>
      </c>
      <c r="I1583" s="7">
        <f t="shared" ref="I1583:J1583" si="1588">C1583/C1582-1</f>
        <v>-0.005467225767</v>
      </c>
      <c r="J1583" s="7">
        <f t="shared" si="1588"/>
        <v>0.001613821326</v>
      </c>
      <c r="K1583" s="7">
        <f t="shared" si="7"/>
        <v>0.007081047092</v>
      </c>
      <c r="L1583" s="2">
        <f t="shared" si="8"/>
        <v>109.0388009</v>
      </c>
      <c r="M1583" s="7">
        <f t="shared" si="9"/>
        <v>-0.001862973859</v>
      </c>
      <c r="N1583" s="2"/>
    </row>
    <row r="1584" ht="15.75" customHeight="1">
      <c r="A1584" s="5">
        <v>42727.0</v>
      </c>
      <c r="B1584" s="2">
        <v>2263.790039</v>
      </c>
      <c r="C1584" s="2">
        <v>240.970001</v>
      </c>
      <c r="D1584" s="2">
        <v>87.050003</v>
      </c>
      <c r="E1584" s="2">
        <f t="shared" si="1"/>
        <v>106.9511467</v>
      </c>
      <c r="F1584" s="2">
        <f t="shared" si="2"/>
        <v>19.90114367</v>
      </c>
      <c r="G1584" s="2">
        <f t="shared" si="4"/>
        <v>0.3221419672</v>
      </c>
      <c r="H1584" s="2">
        <f t="shared" si="5"/>
        <v>19.57900171</v>
      </c>
      <c r="I1584" s="7">
        <f t="shared" ref="I1584:J1584" si="1589">C1584/C1583-1</f>
        <v>0.00353992178</v>
      </c>
      <c r="J1584" s="7">
        <f t="shared" si="1589"/>
        <v>0.001841454734</v>
      </c>
      <c r="K1584" s="7">
        <f t="shared" si="7"/>
        <v>-0.001698467045</v>
      </c>
      <c r="L1584" s="2">
        <f t="shared" si="8"/>
        <v>108.8536021</v>
      </c>
      <c r="M1584" s="7">
        <f t="shared" si="9"/>
        <v>0.001251715222</v>
      </c>
      <c r="N1584" s="2"/>
    </row>
    <row r="1585" ht="15.75" customHeight="1">
      <c r="A1585" s="5">
        <v>42731.0</v>
      </c>
      <c r="B1585" s="2">
        <v>2268.879883</v>
      </c>
      <c r="C1585" s="2">
        <v>241.559998</v>
      </c>
      <c r="D1585" s="2">
        <v>87.129997</v>
      </c>
      <c r="E1585" s="2">
        <f t="shared" si="1"/>
        <v>107.2858086</v>
      </c>
      <c r="F1585" s="2">
        <f t="shared" si="2"/>
        <v>20.15581163</v>
      </c>
      <c r="G1585" s="2">
        <f t="shared" si="4"/>
        <v>0.2546679603</v>
      </c>
      <c r="H1585" s="2">
        <f t="shared" si="5"/>
        <v>19.90114367</v>
      </c>
      <c r="I1585" s="7">
        <f t="shared" ref="I1585:J1585" si="1590">C1585/C1584-1</f>
        <v>0.002448425105</v>
      </c>
      <c r="J1585" s="7">
        <f t="shared" si="1590"/>
        <v>0.0009189431045</v>
      </c>
      <c r="K1585" s="7">
        <f t="shared" si="7"/>
        <v>-0.001529482001</v>
      </c>
      <c r="L1585" s="2">
        <f t="shared" si="8"/>
        <v>108.6871124</v>
      </c>
      <c r="M1585" s="7">
        <f t="shared" si="9"/>
        <v>0.002248372823</v>
      </c>
      <c r="N1585" s="2"/>
    </row>
    <row r="1586" ht="15.75" customHeight="1">
      <c r="A1586" s="5">
        <v>42732.0</v>
      </c>
      <c r="B1586" s="2">
        <v>2249.919922</v>
      </c>
      <c r="C1586" s="2">
        <v>240.649994</v>
      </c>
      <c r="D1586" s="2">
        <v>86.5</v>
      </c>
      <c r="E1586" s="2">
        <f t="shared" si="1"/>
        <v>106.7696302</v>
      </c>
      <c r="F1586" s="2">
        <f t="shared" si="2"/>
        <v>20.26963021</v>
      </c>
      <c r="G1586" s="2">
        <f t="shared" si="4"/>
        <v>0.1138185745</v>
      </c>
      <c r="H1586" s="2">
        <f t="shared" si="5"/>
        <v>20.15581163</v>
      </c>
      <c r="I1586" s="7">
        <f t="shared" ref="I1586:J1586" si="1591">C1586/C1585-1</f>
        <v>-0.003767196587</v>
      </c>
      <c r="J1586" s="7">
        <f t="shared" si="1591"/>
        <v>-0.007230540821</v>
      </c>
      <c r="K1586" s="7">
        <f t="shared" si="7"/>
        <v>-0.003463344234</v>
      </c>
      <c r="L1586" s="2">
        <f t="shared" si="8"/>
        <v>108.3106915</v>
      </c>
      <c r="M1586" s="7">
        <f t="shared" si="9"/>
        <v>-0.008356529203</v>
      </c>
      <c r="N1586" s="2"/>
    </row>
    <row r="1587" ht="15.75" customHeight="1">
      <c r="A1587" s="5">
        <v>42733.0</v>
      </c>
      <c r="B1587" s="2">
        <v>2249.26001</v>
      </c>
      <c r="C1587" s="2">
        <v>238.179993</v>
      </c>
      <c r="D1587" s="2">
        <v>85.889999</v>
      </c>
      <c r="E1587" s="2">
        <f t="shared" si="1"/>
        <v>105.3685801</v>
      </c>
      <c r="F1587" s="2">
        <f t="shared" si="2"/>
        <v>19.47858107</v>
      </c>
      <c r="G1587" s="2">
        <f t="shared" si="4"/>
        <v>-0.791049135</v>
      </c>
      <c r="H1587" s="2">
        <f t="shared" si="5"/>
        <v>20.26963021</v>
      </c>
      <c r="I1587" s="7">
        <f t="shared" ref="I1587:J1587" si="1592">C1587/C1586-1</f>
        <v>-0.0102638731</v>
      </c>
      <c r="J1587" s="7">
        <f t="shared" si="1592"/>
        <v>-0.007052034682</v>
      </c>
      <c r="K1587" s="7">
        <f t="shared" si="7"/>
        <v>0.003211838418</v>
      </c>
      <c r="L1587" s="2">
        <f t="shared" si="8"/>
        <v>108.658568</v>
      </c>
      <c r="M1587" s="7">
        <f t="shared" si="9"/>
        <v>-0.000293304661</v>
      </c>
      <c r="N1587" s="2"/>
    </row>
    <row r="1588" ht="15.75" customHeight="1">
      <c r="A1588" s="5">
        <v>42734.0</v>
      </c>
      <c r="B1588" s="2">
        <v>2238.830078</v>
      </c>
      <c r="C1588" s="2">
        <v>239.449997</v>
      </c>
      <c r="D1588" s="2">
        <v>86.290001</v>
      </c>
      <c r="E1588" s="2">
        <f t="shared" si="1"/>
        <v>106.0889601</v>
      </c>
      <c r="F1588" s="2">
        <f t="shared" si="2"/>
        <v>19.79895906</v>
      </c>
      <c r="G1588" s="2">
        <f t="shared" si="4"/>
        <v>0.3203779819</v>
      </c>
      <c r="H1588" s="2">
        <f t="shared" si="5"/>
        <v>19.47858107</v>
      </c>
      <c r="I1588" s="7">
        <f t="shared" ref="I1588:J1588" si="1593">C1588/C1587-1</f>
        <v>0.005332118722</v>
      </c>
      <c r="J1588" s="7">
        <f t="shared" si="1593"/>
        <v>0.004657142911</v>
      </c>
      <c r="K1588" s="7">
        <f t="shared" si="7"/>
        <v>-0.0006749758111</v>
      </c>
      <c r="L1588" s="2">
        <f t="shared" si="8"/>
        <v>108.5852261</v>
      </c>
      <c r="M1588" s="7">
        <f t="shared" si="9"/>
        <v>-0.004637050387</v>
      </c>
      <c r="N1588" s="2"/>
    </row>
    <row r="1589" ht="15.75" customHeight="1">
      <c r="A1589" s="5">
        <v>42738.0</v>
      </c>
      <c r="B1589" s="2">
        <v>2257.830078</v>
      </c>
      <c r="C1589" s="2">
        <v>241.570007</v>
      </c>
      <c r="D1589" s="2">
        <v>87.230003</v>
      </c>
      <c r="E1589" s="2">
        <f t="shared" si="1"/>
        <v>107.291486</v>
      </c>
      <c r="F1589" s="2">
        <f t="shared" si="2"/>
        <v>20.06148301</v>
      </c>
      <c r="G1589" s="2">
        <f t="shared" si="4"/>
        <v>0.2625239491</v>
      </c>
      <c r="H1589" s="2">
        <f t="shared" si="5"/>
        <v>19.79895906</v>
      </c>
      <c r="I1589" s="7">
        <f t="shared" ref="I1589:J1589" si="1594">C1589/C1588-1</f>
        <v>0.008853664759</v>
      </c>
      <c r="J1589" s="7">
        <f t="shared" si="1594"/>
        <v>0.01089352172</v>
      </c>
      <c r="K1589" s="7">
        <f t="shared" si="7"/>
        <v>0.00203985696</v>
      </c>
      <c r="L1589" s="2">
        <f t="shared" si="8"/>
        <v>108.8067244</v>
      </c>
      <c r="M1589" s="7">
        <f t="shared" si="9"/>
        <v>0.008486575282</v>
      </c>
      <c r="N1589" s="2"/>
    </row>
    <row r="1590" ht="15.75" customHeight="1">
      <c r="A1590" s="5">
        <v>42739.0</v>
      </c>
      <c r="B1590" s="2">
        <v>2270.75</v>
      </c>
      <c r="C1590" s="2">
        <v>243.130005</v>
      </c>
      <c r="D1590" s="2">
        <v>86.910004</v>
      </c>
      <c r="E1590" s="2">
        <f t="shared" si="1"/>
        <v>108.1763583</v>
      </c>
      <c r="F1590" s="2">
        <f t="shared" si="2"/>
        <v>21.26635428</v>
      </c>
      <c r="G1590" s="2">
        <f t="shared" si="4"/>
        <v>1.204871277</v>
      </c>
      <c r="H1590" s="2">
        <f t="shared" si="5"/>
        <v>20.06148301</v>
      </c>
      <c r="I1590" s="7">
        <f t="shared" ref="I1590:J1590" si="1595">C1590/C1589-1</f>
        <v>0.00645774705</v>
      </c>
      <c r="J1590" s="7">
        <f t="shared" si="1595"/>
        <v>-0.003668451095</v>
      </c>
      <c r="K1590" s="7">
        <f t="shared" si="7"/>
        <v>-0.01012619814</v>
      </c>
      <c r="L1590" s="2">
        <f t="shared" si="8"/>
        <v>107.704926</v>
      </c>
      <c r="M1590" s="7">
        <f t="shared" si="9"/>
        <v>0.005722273844</v>
      </c>
      <c r="N1590" s="2"/>
    </row>
    <row r="1591" ht="15.75" customHeight="1">
      <c r="A1591" s="5">
        <v>42740.0</v>
      </c>
      <c r="B1591" s="2">
        <v>2269.0</v>
      </c>
      <c r="C1591" s="2">
        <v>241.320007</v>
      </c>
      <c r="D1591" s="2">
        <v>86.110001</v>
      </c>
      <c r="E1591" s="2">
        <f t="shared" si="1"/>
        <v>107.1496794</v>
      </c>
      <c r="F1591" s="2">
        <f t="shared" si="2"/>
        <v>21.03967837</v>
      </c>
      <c r="G1591" s="2">
        <f t="shared" si="4"/>
        <v>-0.2266759132</v>
      </c>
      <c r="H1591" s="2">
        <f t="shared" si="5"/>
        <v>21.26635428</v>
      </c>
      <c r="I1591" s="7">
        <f t="shared" ref="I1591:J1591" si="1596">C1591/C1590-1</f>
        <v>-0.007444568596</v>
      </c>
      <c r="J1591" s="7">
        <f t="shared" si="1596"/>
        <v>-0.009204958729</v>
      </c>
      <c r="K1591" s="7">
        <f t="shared" si="7"/>
        <v>-0.001760390133</v>
      </c>
      <c r="L1591" s="2">
        <f t="shared" si="8"/>
        <v>107.5153233</v>
      </c>
      <c r="M1591" s="7">
        <f t="shared" si="9"/>
        <v>-0.0007706704833</v>
      </c>
      <c r="N1591" s="2"/>
    </row>
    <row r="1592" ht="15.75" customHeight="1">
      <c r="A1592" s="5">
        <v>42741.0</v>
      </c>
      <c r="B1592" s="2">
        <v>2276.97998</v>
      </c>
      <c r="C1592" s="2">
        <v>244.899994</v>
      </c>
      <c r="D1592" s="2">
        <v>86.120003</v>
      </c>
      <c r="E1592" s="2">
        <f t="shared" si="1"/>
        <v>109.180343</v>
      </c>
      <c r="F1592" s="2">
        <f t="shared" si="2"/>
        <v>23.06034003</v>
      </c>
      <c r="G1592" s="2">
        <f t="shared" si="4"/>
        <v>2.02066166</v>
      </c>
      <c r="H1592" s="2">
        <f t="shared" si="5"/>
        <v>21.03967837</v>
      </c>
      <c r="I1592" s="7">
        <f t="shared" ref="I1592:J1592" si="1597">C1592/C1591-1</f>
        <v>0.01483501946</v>
      </c>
      <c r="J1592" s="7">
        <f t="shared" si="1597"/>
        <v>0.0001161537555</v>
      </c>
      <c r="K1592" s="7">
        <f t="shared" si="7"/>
        <v>-0.0147188657</v>
      </c>
      <c r="L1592" s="2">
        <f t="shared" si="8"/>
        <v>105.9328197</v>
      </c>
      <c r="M1592" s="7">
        <f t="shared" si="9"/>
        <v>0.003516959013</v>
      </c>
      <c r="N1592" s="2"/>
    </row>
    <row r="1593" ht="15.75" customHeight="1">
      <c r="A1593" s="5">
        <v>42744.0</v>
      </c>
      <c r="B1593" s="2">
        <v>2268.899902</v>
      </c>
      <c r="C1593" s="2">
        <v>242.889999</v>
      </c>
      <c r="D1593" s="2">
        <v>86.18</v>
      </c>
      <c r="E1593" s="2">
        <f t="shared" si="1"/>
        <v>108.0402205</v>
      </c>
      <c r="F1593" s="2">
        <f t="shared" si="2"/>
        <v>21.86022051</v>
      </c>
      <c r="G1593" s="2">
        <f t="shared" si="4"/>
        <v>-1.200119521</v>
      </c>
      <c r="H1593" s="2">
        <f t="shared" si="5"/>
        <v>23.06034003</v>
      </c>
      <c r="I1593" s="7">
        <f t="shared" ref="I1593:J1593" si="1598">C1593/C1592-1</f>
        <v>-0.008207411389</v>
      </c>
      <c r="J1593" s="7">
        <f t="shared" si="1598"/>
        <v>0.0006966674165</v>
      </c>
      <c r="K1593" s="7">
        <f t="shared" si="7"/>
        <v>0.008904078806</v>
      </c>
      <c r="L1593" s="2">
        <f t="shared" si="8"/>
        <v>106.8760538</v>
      </c>
      <c r="M1593" s="7">
        <f t="shared" si="9"/>
        <v>-0.003548594222</v>
      </c>
      <c r="N1593" s="2"/>
    </row>
    <row r="1594" ht="15.75" customHeight="1">
      <c r="A1594" s="5">
        <v>42745.0</v>
      </c>
      <c r="B1594" s="2">
        <v>2268.899902</v>
      </c>
      <c r="C1594" s="2">
        <v>242.570007</v>
      </c>
      <c r="D1594" s="2">
        <v>86.43</v>
      </c>
      <c r="E1594" s="2">
        <f t="shared" si="1"/>
        <v>107.8587126</v>
      </c>
      <c r="F1594" s="2">
        <f t="shared" si="2"/>
        <v>21.42871255</v>
      </c>
      <c r="G1594" s="2">
        <f t="shared" si="4"/>
        <v>-0.4315079568</v>
      </c>
      <c r="H1594" s="2">
        <f t="shared" si="5"/>
        <v>21.86022051</v>
      </c>
      <c r="I1594" s="7">
        <f t="shared" ref="I1594:J1594" si="1599">C1594/C1593-1</f>
        <v>-0.001317435882</v>
      </c>
      <c r="J1594" s="7">
        <f t="shared" si="1599"/>
        <v>0.002900905082</v>
      </c>
      <c r="K1594" s="7">
        <f t="shared" si="7"/>
        <v>0.004218340964</v>
      </c>
      <c r="L1594" s="2">
        <f t="shared" si="8"/>
        <v>107.3268935</v>
      </c>
      <c r="M1594" s="7">
        <f t="shared" si="9"/>
        <v>0</v>
      </c>
      <c r="N1594" s="2"/>
    </row>
    <row r="1595" ht="15.75" customHeight="1">
      <c r="A1595" s="5">
        <v>42746.0</v>
      </c>
      <c r="B1595" s="2">
        <v>2275.320068</v>
      </c>
      <c r="C1595" s="2">
        <v>245.759995</v>
      </c>
      <c r="D1595" s="2">
        <v>87.080002</v>
      </c>
      <c r="E1595" s="2">
        <f t="shared" si="1"/>
        <v>109.6681584</v>
      </c>
      <c r="F1595" s="2">
        <f t="shared" si="2"/>
        <v>22.58815642</v>
      </c>
      <c r="G1595" s="2">
        <f t="shared" si="4"/>
        <v>1.159443874</v>
      </c>
      <c r="H1595" s="2">
        <f t="shared" si="5"/>
        <v>21.42871255</v>
      </c>
      <c r="I1595" s="7">
        <f t="shared" ref="I1595:J1595" si="1600">C1595/C1594-1</f>
        <v>0.01315079321</v>
      </c>
      <c r="J1595" s="7">
        <f t="shared" si="1600"/>
        <v>0.007520559991</v>
      </c>
      <c r="K1595" s="7">
        <f t="shared" si="7"/>
        <v>-0.005630233215</v>
      </c>
      <c r="L1595" s="2">
        <f t="shared" si="8"/>
        <v>106.722618</v>
      </c>
      <c r="M1595" s="7">
        <f t="shared" si="9"/>
        <v>0.002829638273</v>
      </c>
      <c r="N1595" s="2"/>
    </row>
    <row r="1596" ht="15.75" customHeight="1">
      <c r="A1596" s="5">
        <v>42747.0</v>
      </c>
      <c r="B1596" s="2">
        <v>2270.439941</v>
      </c>
      <c r="C1596" s="2">
        <v>243.839996</v>
      </c>
      <c r="D1596" s="2">
        <v>86.239998</v>
      </c>
      <c r="E1596" s="2">
        <f t="shared" si="1"/>
        <v>108.579084</v>
      </c>
      <c r="F1596" s="2">
        <f t="shared" si="2"/>
        <v>22.33908602</v>
      </c>
      <c r="G1596" s="2">
        <f t="shared" si="4"/>
        <v>-0.2490704005</v>
      </c>
      <c r="H1596" s="2">
        <f t="shared" si="5"/>
        <v>22.58815642</v>
      </c>
      <c r="I1596" s="7">
        <f t="shared" ref="I1596:J1596" si="1601">C1596/C1595-1</f>
        <v>-0.00781249609</v>
      </c>
      <c r="J1596" s="7">
        <f t="shared" si="1601"/>
        <v>-0.009646347964</v>
      </c>
      <c r="K1596" s="7">
        <f t="shared" si="7"/>
        <v>-0.001833851874</v>
      </c>
      <c r="L1596" s="2">
        <f t="shared" si="8"/>
        <v>106.5269046</v>
      </c>
      <c r="M1596" s="7">
        <f t="shared" si="9"/>
        <v>-0.002144809018</v>
      </c>
      <c r="N1596" s="2"/>
    </row>
    <row r="1597" ht="15.75" customHeight="1">
      <c r="A1597" s="5">
        <v>42748.0</v>
      </c>
      <c r="B1597" s="2">
        <v>2274.639893</v>
      </c>
      <c r="C1597" s="2">
        <v>244.300003</v>
      </c>
      <c r="D1597" s="2">
        <v>86.699997</v>
      </c>
      <c r="E1597" s="2">
        <f t="shared" si="1"/>
        <v>108.8400122</v>
      </c>
      <c r="F1597" s="2">
        <f t="shared" si="2"/>
        <v>22.14001521</v>
      </c>
      <c r="G1597" s="2">
        <f t="shared" si="4"/>
        <v>-0.1990708184</v>
      </c>
      <c r="H1597" s="2">
        <f t="shared" si="5"/>
        <v>22.33908602</v>
      </c>
      <c r="I1597" s="7">
        <f t="shared" ref="I1597:J1597" si="1602">C1597/C1596-1</f>
        <v>0.001886511678</v>
      </c>
      <c r="J1597" s="7">
        <f t="shared" si="1602"/>
        <v>0.005333940291</v>
      </c>
      <c r="K1597" s="7">
        <f t="shared" si="7"/>
        <v>0.003447428613</v>
      </c>
      <c r="L1597" s="2">
        <f t="shared" si="8"/>
        <v>106.8941485</v>
      </c>
      <c r="M1597" s="7">
        <f t="shared" si="9"/>
        <v>0.001849840608</v>
      </c>
      <c r="N1597" s="2"/>
    </row>
    <row r="1598" ht="15.75" customHeight="1">
      <c r="A1598" s="5">
        <v>42752.0</v>
      </c>
      <c r="B1598" s="2">
        <v>2267.889893</v>
      </c>
      <c r="C1598" s="2">
        <v>235.740005</v>
      </c>
      <c r="D1598" s="2">
        <v>83.550003</v>
      </c>
      <c r="E1598" s="2">
        <f t="shared" si="1"/>
        <v>103.9845541</v>
      </c>
      <c r="F1598" s="2">
        <f t="shared" si="2"/>
        <v>20.43455111</v>
      </c>
      <c r="G1598" s="2">
        <f t="shared" si="4"/>
        <v>-1.705464096</v>
      </c>
      <c r="H1598" s="2">
        <f t="shared" si="5"/>
        <v>22.14001521</v>
      </c>
      <c r="I1598" s="7">
        <f t="shared" ref="I1598:J1598" si="1603">C1598/C1597-1</f>
        <v>-0.035038878</v>
      </c>
      <c r="J1598" s="7">
        <f t="shared" si="1603"/>
        <v>-0.03633211198</v>
      </c>
      <c r="K1598" s="7">
        <f t="shared" si="7"/>
        <v>-0.001293233986</v>
      </c>
      <c r="L1598" s="2">
        <f t="shared" si="8"/>
        <v>106.7559093</v>
      </c>
      <c r="M1598" s="7">
        <f t="shared" si="9"/>
        <v>-0.002967502689</v>
      </c>
      <c r="N1598" s="2"/>
    </row>
    <row r="1599" ht="15.75" customHeight="1">
      <c r="A1599" s="5">
        <v>42753.0</v>
      </c>
      <c r="B1599" s="2">
        <v>2271.889893</v>
      </c>
      <c r="C1599" s="2">
        <v>234.289993</v>
      </c>
      <c r="D1599" s="2">
        <v>83.940002</v>
      </c>
      <c r="E1599" s="2">
        <f t="shared" si="1"/>
        <v>103.1620688</v>
      </c>
      <c r="F1599" s="2">
        <f t="shared" si="2"/>
        <v>19.22206681</v>
      </c>
      <c r="G1599" s="2">
        <f t="shared" si="4"/>
        <v>-1.212484298</v>
      </c>
      <c r="H1599" s="2">
        <f t="shared" si="5"/>
        <v>20.43455111</v>
      </c>
      <c r="I1599" s="7">
        <f t="shared" ref="I1599:J1599" si="1604">C1599/C1598-1</f>
        <v>-0.006150894923</v>
      </c>
      <c r="J1599" s="7">
        <f t="shared" si="1604"/>
        <v>0.004667851418</v>
      </c>
      <c r="K1599" s="7">
        <f t="shared" si="7"/>
        <v>0.01081874634</v>
      </c>
      <c r="L1599" s="2">
        <f t="shared" si="8"/>
        <v>107.9108744</v>
      </c>
      <c r="M1599" s="7">
        <f t="shared" si="9"/>
        <v>0.001763754057</v>
      </c>
      <c r="N1599" s="2"/>
    </row>
    <row r="1600" ht="15.75" customHeight="1">
      <c r="A1600" s="5">
        <v>42754.0</v>
      </c>
      <c r="B1600" s="2">
        <v>2263.689941</v>
      </c>
      <c r="C1600" s="2">
        <v>231.410004</v>
      </c>
      <c r="D1600" s="2">
        <v>83.300003</v>
      </c>
      <c r="E1600" s="2">
        <f t="shared" si="1"/>
        <v>101.5284626</v>
      </c>
      <c r="F1600" s="2">
        <f t="shared" si="2"/>
        <v>18.2284596</v>
      </c>
      <c r="G1600" s="2">
        <f t="shared" si="4"/>
        <v>-0.993607212</v>
      </c>
      <c r="H1600" s="2">
        <f t="shared" si="5"/>
        <v>19.22206681</v>
      </c>
      <c r="I1600" s="7">
        <f t="shared" ref="I1600:J1600" si="1605">C1600/C1599-1</f>
        <v>-0.01229241148</v>
      </c>
      <c r="J1600" s="7">
        <f t="shared" si="1605"/>
        <v>-0.007624481591</v>
      </c>
      <c r="K1600" s="7">
        <f t="shared" si="7"/>
        <v>0.004667929891</v>
      </c>
      <c r="L1600" s="2">
        <f t="shared" si="8"/>
        <v>108.4145948</v>
      </c>
      <c r="M1600" s="7">
        <f t="shared" si="9"/>
        <v>-0.003609308719</v>
      </c>
      <c r="N1600" s="2"/>
    </row>
    <row r="1601" ht="15.75" customHeight="1">
      <c r="A1601" s="5">
        <v>42755.0</v>
      </c>
      <c r="B1601" s="2">
        <v>2271.310059</v>
      </c>
      <c r="C1601" s="2">
        <v>232.199997</v>
      </c>
      <c r="D1601" s="2">
        <v>83.669998</v>
      </c>
      <c r="E1601" s="2">
        <f t="shared" si="1"/>
        <v>101.9765676</v>
      </c>
      <c r="F1601" s="2">
        <f t="shared" si="2"/>
        <v>18.3065696</v>
      </c>
      <c r="G1601" s="2">
        <f t="shared" si="4"/>
        <v>0.07811000049</v>
      </c>
      <c r="H1601" s="2">
        <f t="shared" si="5"/>
        <v>18.2284596</v>
      </c>
      <c r="I1601" s="7">
        <f t="shared" ref="I1601:J1601" si="1606">C1601/C1600-1</f>
        <v>0.00341382389</v>
      </c>
      <c r="J1601" s="7">
        <f t="shared" si="1606"/>
        <v>0.004441716527</v>
      </c>
      <c r="K1601" s="7">
        <f t="shared" si="7"/>
        <v>0.001027892637</v>
      </c>
      <c r="L1601" s="2">
        <f t="shared" si="8"/>
        <v>108.5260334</v>
      </c>
      <c r="M1601" s="7">
        <f t="shared" si="9"/>
        <v>0.003366237514</v>
      </c>
      <c r="N1601" s="2"/>
    </row>
    <row r="1602" ht="15.75" customHeight="1">
      <c r="A1602" s="5">
        <v>42758.0</v>
      </c>
      <c r="B1602" s="2">
        <v>2265.199951</v>
      </c>
      <c r="C1602" s="2">
        <v>232.669998</v>
      </c>
      <c r="D1602" s="2">
        <v>83.709999</v>
      </c>
      <c r="E1602" s="2">
        <f t="shared" si="1"/>
        <v>102.2431646</v>
      </c>
      <c r="F1602" s="2">
        <f t="shared" si="2"/>
        <v>18.53316564</v>
      </c>
      <c r="G1602" s="2">
        <f t="shared" si="4"/>
        <v>0.2265960437</v>
      </c>
      <c r="H1602" s="2">
        <f t="shared" si="5"/>
        <v>18.3065696</v>
      </c>
      <c r="I1602" s="7">
        <f t="shared" ref="I1602:J1602" si="1607">C1602/C1601-1</f>
        <v>0.002024121473</v>
      </c>
      <c r="J1602" s="7">
        <f t="shared" si="1607"/>
        <v>0.000478080566</v>
      </c>
      <c r="K1602" s="7">
        <f t="shared" si="7"/>
        <v>-0.001546040907</v>
      </c>
      <c r="L1602" s="2">
        <f t="shared" si="8"/>
        <v>108.3582477</v>
      </c>
      <c r="M1602" s="7">
        <f t="shared" si="9"/>
        <v>-0.002690125012</v>
      </c>
      <c r="N1602" s="2"/>
    </row>
    <row r="1603" ht="15.75" customHeight="1">
      <c r="A1603" s="5">
        <v>42759.0</v>
      </c>
      <c r="B1603" s="2">
        <v>2280.070068</v>
      </c>
      <c r="C1603" s="2">
        <v>233.679993</v>
      </c>
      <c r="D1603" s="2">
        <v>84.720001</v>
      </c>
      <c r="E1603" s="2">
        <f t="shared" si="1"/>
        <v>102.8160606</v>
      </c>
      <c r="F1603" s="2">
        <f t="shared" si="2"/>
        <v>18.09605962</v>
      </c>
      <c r="G1603" s="2">
        <f t="shared" si="4"/>
        <v>-0.437106025</v>
      </c>
      <c r="H1603" s="2">
        <f t="shared" si="5"/>
        <v>18.53316564</v>
      </c>
      <c r="I1603" s="7">
        <f t="shared" ref="I1603:J1603" si="1608">C1603/C1602-1</f>
        <v>0.004340890569</v>
      </c>
      <c r="J1603" s="7">
        <f t="shared" si="1608"/>
        <v>0.01206548814</v>
      </c>
      <c r="K1603" s="7">
        <f t="shared" si="7"/>
        <v>0.007724597569</v>
      </c>
      <c r="L1603" s="2">
        <f t="shared" si="8"/>
        <v>109.1952715</v>
      </c>
      <c r="M1603" s="7">
        <f t="shared" si="9"/>
        <v>0.006564593555</v>
      </c>
      <c r="N1603" s="2"/>
    </row>
    <row r="1604" ht="15.75" customHeight="1">
      <c r="A1604" s="5">
        <v>42760.0</v>
      </c>
      <c r="B1604" s="2">
        <v>2298.370117</v>
      </c>
      <c r="C1604" s="2">
        <v>237.25</v>
      </c>
      <c r="D1604" s="2">
        <v>86.029999</v>
      </c>
      <c r="E1604" s="2">
        <f t="shared" si="1"/>
        <v>104.8410634</v>
      </c>
      <c r="F1604" s="2">
        <f t="shared" si="2"/>
        <v>18.81106436</v>
      </c>
      <c r="G1604" s="2">
        <f t="shared" si="4"/>
        <v>0.7150047386</v>
      </c>
      <c r="H1604" s="2">
        <f t="shared" si="5"/>
        <v>18.09605962</v>
      </c>
      <c r="I1604" s="7">
        <f t="shared" ref="I1604:J1604" si="1609">C1604/C1603-1</f>
        <v>0.01527733271</v>
      </c>
      <c r="J1604" s="7">
        <f t="shared" si="1609"/>
        <v>0.01546267687</v>
      </c>
      <c r="K1604" s="7">
        <f t="shared" si="7"/>
        <v>0.0001853441644</v>
      </c>
      <c r="L1604" s="2">
        <f t="shared" si="8"/>
        <v>109.2155103</v>
      </c>
      <c r="M1604" s="7">
        <f t="shared" si="9"/>
        <v>0.008026090626</v>
      </c>
      <c r="N1604" s="2"/>
    </row>
    <row r="1605" ht="15.75" customHeight="1">
      <c r="A1605" s="5">
        <v>42761.0</v>
      </c>
      <c r="B1605" s="2">
        <v>2296.679932</v>
      </c>
      <c r="C1605" s="2">
        <v>239.580002</v>
      </c>
      <c r="D1605" s="2">
        <v>86.75</v>
      </c>
      <c r="E1605" s="2">
        <f t="shared" si="1"/>
        <v>106.1627023</v>
      </c>
      <c r="F1605" s="2">
        <f t="shared" si="2"/>
        <v>19.41270234</v>
      </c>
      <c r="G1605" s="2">
        <f t="shared" si="4"/>
        <v>0.6016379859</v>
      </c>
      <c r="H1605" s="2">
        <f t="shared" si="5"/>
        <v>18.81106436</v>
      </c>
      <c r="I1605" s="7">
        <f t="shared" ref="I1605:J1605" si="1610">C1605/C1604-1</f>
        <v>0.009820872497</v>
      </c>
      <c r="J1605" s="7">
        <f t="shared" si="1610"/>
        <v>0.008369185265</v>
      </c>
      <c r="K1605" s="7">
        <f t="shared" si="7"/>
        <v>-0.001451687232</v>
      </c>
      <c r="L1605" s="2">
        <f t="shared" si="8"/>
        <v>109.0569635</v>
      </c>
      <c r="M1605" s="7">
        <f t="shared" si="9"/>
        <v>-0.0007353841696</v>
      </c>
      <c r="N1605" s="2"/>
    </row>
    <row r="1606" ht="15.75" customHeight="1">
      <c r="A1606" s="5">
        <v>42762.0</v>
      </c>
      <c r="B1606" s="2">
        <v>2294.689941</v>
      </c>
      <c r="C1606" s="2">
        <v>236.949997</v>
      </c>
      <c r="D1606" s="2">
        <v>86.93</v>
      </c>
      <c r="E1606" s="2">
        <f t="shared" si="1"/>
        <v>104.6708937</v>
      </c>
      <c r="F1606" s="2">
        <f t="shared" si="2"/>
        <v>17.74089369</v>
      </c>
      <c r="G1606" s="2">
        <f t="shared" si="4"/>
        <v>-1.671808651</v>
      </c>
      <c r="H1606" s="2">
        <f t="shared" si="5"/>
        <v>19.41270234</v>
      </c>
      <c r="I1606" s="7">
        <f t="shared" ref="I1606:J1606" si="1611">C1606/C1605-1</f>
        <v>-0.01097756481</v>
      </c>
      <c r="J1606" s="7">
        <f t="shared" si="1611"/>
        <v>0.002074927954</v>
      </c>
      <c r="K1606" s="7">
        <f t="shared" si="7"/>
        <v>0.01305249277</v>
      </c>
      <c r="L1606" s="2">
        <f t="shared" si="8"/>
        <v>110.4804287</v>
      </c>
      <c r="M1606" s="7">
        <f t="shared" si="9"/>
        <v>-0.0008664642262</v>
      </c>
      <c r="N1606" s="2"/>
    </row>
    <row r="1607" ht="15.75" customHeight="1">
      <c r="A1607" s="5">
        <v>42765.0</v>
      </c>
      <c r="B1607" s="2">
        <v>2280.899902</v>
      </c>
      <c r="C1607" s="2">
        <v>233.899994</v>
      </c>
      <c r="D1607" s="2">
        <v>86.029999</v>
      </c>
      <c r="E1607" s="2">
        <f t="shared" si="1"/>
        <v>102.940851</v>
      </c>
      <c r="F1607" s="2">
        <f t="shared" si="2"/>
        <v>16.91085203</v>
      </c>
      <c r="G1607" s="2">
        <f t="shared" si="4"/>
        <v>-0.830041666</v>
      </c>
      <c r="H1607" s="2">
        <f t="shared" si="5"/>
        <v>17.74089369</v>
      </c>
      <c r="I1607" s="7">
        <f t="shared" ref="I1607:J1607" si="1612">C1607/C1606-1</f>
        <v>-0.01287192673</v>
      </c>
      <c r="J1607" s="7">
        <f t="shared" si="1612"/>
        <v>-0.01035316922</v>
      </c>
      <c r="K1607" s="7">
        <f t="shared" si="7"/>
        <v>0.002518757513</v>
      </c>
      <c r="L1607" s="2">
        <f t="shared" si="8"/>
        <v>110.7587021</v>
      </c>
      <c r="M1607" s="7">
        <f t="shared" si="9"/>
        <v>-0.006009543492</v>
      </c>
      <c r="N1607" s="2"/>
    </row>
    <row r="1608" ht="15.75" customHeight="1">
      <c r="A1608" s="5">
        <v>42766.0</v>
      </c>
      <c r="B1608" s="2">
        <v>2278.870117</v>
      </c>
      <c r="C1608" s="2">
        <v>229.320007</v>
      </c>
      <c r="D1608" s="2">
        <v>84.629997</v>
      </c>
      <c r="E1608" s="2">
        <f t="shared" si="1"/>
        <v>100.3429608</v>
      </c>
      <c r="F1608" s="2">
        <f t="shared" si="2"/>
        <v>15.71296382</v>
      </c>
      <c r="G1608" s="2">
        <f t="shared" si="4"/>
        <v>-1.197888205</v>
      </c>
      <c r="H1608" s="2">
        <f t="shared" si="5"/>
        <v>16.91085203</v>
      </c>
      <c r="I1608" s="7">
        <f t="shared" ref="I1608:J1608" si="1613">C1608/C1607-1</f>
        <v>-0.01958096245</v>
      </c>
      <c r="J1608" s="7">
        <f t="shared" si="1613"/>
        <v>-0.01627341644</v>
      </c>
      <c r="K1608" s="7">
        <f t="shared" si="7"/>
        <v>0.003307546013</v>
      </c>
      <c r="L1608" s="2">
        <f t="shared" si="8"/>
        <v>111.1250416</v>
      </c>
      <c r="M1608" s="7">
        <f t="shared" si="9"/>
        <v>-0.0008899053388</v>
      </c>
      <c r="N1608" s="2"/>
    </row>
    <row r="1609" ht="15.75" customHeight="1">
      <c r="A1609" s="5">
        <v>42767.0</v>
      </c>
      <c r="B1609" s="2">
        <v>2279.550049</v>
      </c>
      <c r="C1609" s="2">
        <v>230.669998</v>
      </c>
      <c r="D1609" s="2">
        <v>84.949997</v>
      </c>
      <c r="E1609" s="2">
        <f t="shared" si="1"/>
        <v>101.1087116</v>
      </c>
      <c r="F1609" s="2">
        <f t="shared" si="2"/>
        <v>16.15871455</v>
      </c>
      <c r="G1609" s="2">
        <f t="shared" si="4"/>
        <v>0.4457507316</v>
      </c>
      <c r="H1609" s="2">
        <f t="shared" si="5"/>
        <v>15.71296382</v>
      </c>
      <c r="I1609" s="7">
        <f t="shared" ref="I1609:J1609" si="1614">C1609/C1608-1</f>
        <v>0.005886930747</v>
      </c>
      <c r="J1609" s="7">
        <f t="shared" si="1614"/>
        <v>0.003781165206</v>
      </c>
      <c r="K1609" s="7">
        <f t="shared" si="7"/>
        <v>-0.002105765541</v>
      </c>
      <c r="L1609" s="2">
        <f t="shared" si="8"/>
        <v>110.8910383</v>
      </c>
      <c r="M1609" s="7">
        <f t="shared" si="9"/>
        <v>0.0002983636474</v>
      </c>
      <c r="N1609" s="2"/>
    </row>
    <row r="1610" ht="15.75" customHeight="1">
      <c r="A1610" s="5">
        <v>42768.0</v>
      </c>
      <c r="B1610" s="2">
        <v>2280.850098</v>
      </c>
      <c r="C1610" s="2">
        <v>230.410004</v>
      </c>
      <c r="D1610" s="2">
        <v>84.589996</v>
      </c>
      <c r="E1610" s="2">
        <f t="shared" si="1"/>
        <v>100.9612361</v>
      </c>
      <c r="F1610" s="2">
        <f t="shared" si="2"/>
        <v>16.37124005</v>
      </c>
      <c r="G1610" s="2">
        <f t="shared" si="4"/>
        <v>0.2125255015</v>
      </c>
      <c r="H1610" s="2">
        <f t="shared" si="5"/>
        <v>16.15871455</v>
      </c>
      <c r="I1610" s="7">
        <f t="shared" ref="I1610:J1610" si="1615">C1610/C1609-1</f>
        <v>-0.00112712534</v>
      </c>
      <c r="J1610" s="7">
        <f t="shared" si="1615"/>
        <v>-0.004237798855</v>
      </c>
      <c r="K1610" s="7">
        <f t="shared" si="7"/>
        <v>-0.003110673514</v>
      </c>
      <c r="L1610" s="2">
        <f t="shared" si="8"/>
        <v>110.5460925</v>
      </c>
      <c r="M1610" s="7">
        <f t="shared" si="9"/>
        <v>0.0005703094786</v>
      </c>
      <c r="N1610" s="2"/>
    </row>
    <row r="1611" ht="15.75" customHeight="1">
      <c r="A1611" s="5">
        <v>42769.0</v>
      </c>
      <c r="B1611" s="2">
        <v>2297.419922</v>
      </c>
      <c r="C1611" s="2">
        <v>240.949997</v>
      </c>
      <c r="D1611" s="2">
        <v>87.18</v>
      </c>
      <c r="E1611" s="2">
        <f t="shared" si="1"/>
        <v>106.9397999</v>
      </c>
      <c r="F1611" s="2">
        <f t="shared" si="2"/>
        <v>19.75979987</v>
      </c>
      <c r="G1611" s="2">
        <f t="shared" si="4"/>
        <v>3.388559821</v>
      </c>
      <c r="H1611" s="2">
        <f t="shared" si="5"/>
        <v>16.37124005</v>
      </c>
      <c r="I1611" s="7">
        <f t="shared" ref="I1611:J1611" si="1616">C1611/C1610-1</f>
        <v>0.04574451116</v>
      </c>
      <c r="J1611" s="7">
        <f t="shared" si="1616"/>
        <v>0.03061832513</v>
      </c>
      <c r="K1611" s="7">
        <f t="shared" si="7"/>
        <v>-0.01512618604</v>
      </c>
      <c r="L1611" s="2">
        <f t="shared" si="8"/>
        <v>108.8739518</v>
      </c>
      <c r="M1611" s="7">
        <f t="shared" si="9"/>
        <v>0.007264758002</v>
      </c>
      <c r="N1611" s="2"/>
    </row>
    <row r="1612" ht="15.75" customHeight="1">
      <c r="A1612" s="5">
        <v>42772.0</v>
      </c>
      <c r="B1612" s="2">
        <v>2292.560059</v>
      </c>
      <c r="C1612" s="2">
        <v>239.979996</v>
      </c>
      <c r="D1612" s="2">
        <v>86.769997</v>
      </c>
      <c r="E1612" s="2">
        <f t="shared" si="1"/>
        <v>106.3895896</v>
      </c>
      <c r="F1612" s="2">
        <f t="shared" si="2"/>
        <v>19.61959256</v>
      </c>
      <c r="G1612" s="2">
        <f t="shared" si="4"/>
        <v>-0.1402073165</v>
      </c>
      <c r="H1612" s="2">
        <f t="shared" si="5"/>
        <v>19.75979987</v>
      </c>
      <c r="I1612" s="7">
        <f t="shared" ref="I1612:J1612" si="1617">C1612/C1611-1</f>
        <v>-0.00402573568</v>
      </c>
      <c r="J1612" s="7">
        <f t="shared" si="1617"/>
        <v>-0.004702947924</v>
      </c>
      <c r="K1612" s="7">
        <f t="shared" si="7"/>
        <v>-0.0006772122439</v>
      </c>
      <c r="L1612" s="2">
        <f t="shared" si="8"/>
        <v>108.800221</v>
      </c>
      <c r="M1612" s="7">
        <f t="shared" si="9"/>
        <v>-0.002115356863</v>
      </c>
      <c r="N1612" s="2"/>
    </row>
    <row r="1613" ht="15.75" customHeight="1">
      <c r="A1613" s="5">
        <v>42773.0</v>
      </c>
      <c r="B1613" s="2">
        <v>2293.080078</v>
      </c>
      <c r="C1613" s="2">
        <v>239.619995</v>
      </c>
      <c r="D1613" s="2">
        <v>86.720001</v>
      </c>
      <c r="E1613" s="2">
        <f t="shared" si="1"/>
        <v>106.1853874</v>
      </c>
      <c r="F1613" s="2">
        <f t="shared" si="2"/>
        <v>19.46538643</v>
      </c>
      <c r="G1613" s="2">
        <f t="shared" si="4"/>
        <v>-0.1542061237</v>
      </c>
      <c r="H1613" s="2">
        <f t="shared" si="5"/>
        <v>19.61959256</v>
      </c>
      <c r="I1613" s="7">
        <f t="shared" ref="I1613:J1613" si="1618">C1613/C1612-1</f>
        <v>-0.001500129202</v>
      </c>
      <c r="J1613" s="7">
        <f t="shared" si="1618"/>
        <v>-0.0005761899473</v>
      </c>
      <c r="K1613" s="7">
        <f t="shared" si="7"/>
        <v>0.0009239392551</v>
      </c>
      <c r="L1613" s="2">
        <f t="shared" si="8"/>
        <v>108.9007458</v>
      </c>
      <c r="M1613" s="7">
        <f t="shared" si="9"/>
        <v>0.0002268289539</v>
      </c>
      <c r="N1613" s="2"/>
    </row>
    <row r="1614" ht="15.75" customHeight="1">
      <c r="A1614" s="5">
        <v>42774.0</v>
      </c>
      <c r="B1614" s="2">
        <v>2294.669922</v>
      </c>
      <c r="C1614" s="2">
        <v>237.729996</v>
      </c>
      <c r="D1614" s="2">
        <v>85.959999</v>
      </c>
      <c r="E1614" s="2">
        <f t="shared" si="1"/>
        <v>105.1133298</v>
      </c>
      <c r="F1614" s="2">
        <f t="shared" si="2"/>
        <v>19.15333083</v>
      </c>
      <c r="G1614" s="2">
        <f t="shared" si="4"/>
        <v>-0.3120556041</v>
      </c>
      <c r="H1614" s="2">
        <f t="shared" si="5"/>
        <v>19.46538643</v>
      </c>
      <c r="I1614" s="7">
        <f t="shared" ref="I1614:J1614" si="1619">C1614/C1613-1</f>
        <v>-0.007887484515</v>
      </c>
      <c r="J1614" s="7">
        <f t="shared" si="1619"/>
        <v>-0.0087638606</v>
      </c>
      <c r="K1614" s="7">
        <f t="shared" si="7"/>
        <v>-0.0008763760852</v>
      </c>
      <c r="L1614" s="2">
        <f t="shared" si="8"/>
        <v>108.8053078</v>
      </c>
      <c r="M1614" s="7">
        <f t="shared" si="9"/>
        <v>0.0006933224946</v>
      </c>
      <c r="N1614" s="2"/>
    </row>
    <row r="1615" ht="15.75" customHeight="1">
      <c r="A1615" s="5">
        <v>42775.0</v>
      </c>
      <c r="B1615" s="2">
        <v>2307.870117</v>
      </c>
      <c r="C1615" s="2">
        <v>241.550003</v>
      </c>
      <c r="D1615" s="2">
        <v>87.199997</v>
      </c>
      <c r="E1615" s="2">
        <f t="shared" si="1"/>
        <v>107.2801392</v>
      </c>
      <c r="F1615" s="2">
        <f t="shared" si="2"/>
        <v>20.08014221</v>
      </c>
      <c r="G1615" s="2">
        <f t="shared" si="4"/>
        <v>0.9268113751</v>
      </c>
      <c r="H1615" s="2">
        <f t="shared" si="5"/>
        <v>19.15333083</v>
      </c>
      <c r="I1615" s="7">
        <f t="shared" ref="I1615:J1615" si="1620">C1615/C1614-1</f>
        <v>0.01606867902</v>
      </c>
      <c r="J1615" s="7">
        <f t="shared" si="1620"/>
        <v>0.014425291</v>
      </c>
      <c r="K1615" s="7">
        <f t="shared" si="7"/>
        <v>-0.001643388023</v>
      </c>
      <c r="L1615" s="2">
        <f t="shared" si="8"/>
        <v>108.6264984</v>
      </c>
      <c r="M1615" s="7">
        <f t="shared" si="9"/>
        <v>0.005752546313</v>
      </c>
      <c r="N1615" s="2"/>
    </row>
    <row r="1616" ht="15.75" customHeight="1">
      <c r="A1616" s="5">
        <v>42776.0</v>
      </c>
      <c r="B1616" s="2">
        <v>2316.100098</v>
      </c>
      <c r="C1616" s="2">
        <v>242.720001</v>
      </c>
      <c r="D1616" s="2">
        <v>87.0</v>
      </c>
      <c r="E1616" s="2">
        <f t="shared" si="1"/>
        <v>107.9437931</v>
      </c>
      <c r="F1616" s="2">
        <f t="shared" si="2"/>
        <v>20.94379313</v>
      </c>
      <c r="G1616" s="2">
        <f t="shared" si="4"/>
        <v>0.863650924</v>
      </c>
      <c r="H1616" s="2">
        <f t="shared" si="5"/>
        <v>20.08014221</v>
      </c>
      <c r="I1616" s="7">
        <f t="shared" ref="I1616:J1616" si="1621">C1616/C1615-1</f>
        <v>0.004843709317</v>
      </c>
      <c r="J1616" s="7">
        <f t="shared" si="1621"/>
        <v>-0.002293543657</v>
      </c>
      <c r="K1616" s="7">
        <f t="shared" si="7"/>
        <v>-0.007137252974</v>
      </c>
      <c r="L1616" s="2">
        <f t="shared" si="8"/>
        <v>107.8512036</v>
      </c>
      <c r="M1616" s="7">
        <f t="shared" si="9"/>
        <v>0.003566050333</v>
      </c>
      <c r="N1616" s="2"/>
    </row>
    <row r="1617" ht="15.75" customHeight="1">
      <c r="A1617" s="5">
        <v>42779.0</v>
      </c>
      <c r="B1617" s="2">
        <v>2328.25</v>
      </c>
      <c r="C1617" s="2">
        <v>246.270004</v>
      </c>
      <c r="D1617" s="2">
        <v>88.150002</v>
      </c>
      <c r="E1617" s="2">
        <f t="shared" si="1"/>
        <v>109.9574491</v>
      </c>
      <c r="F1617" s="2">
        <f t="shared" si="2"/>
        <v>21.80744707</v>
      </c>
      <c r="G1617" s="2">
        <f t="shared" si="4"/>
        <v>0.8636539388</v>
      </c>
      <c r="H1617" s="2">
        <f t="shared" si="5"/>
        <v>20.94379313</v>
      </c>
      <c r="I1617" s="7">
        <f t="shared" ref="I1617:J1617" si="1622">C1617/C1616-1</f>
        <v>0.01462591869</v>
      </c>
      <c r="J1617" s="7">
        <f t="shared" si="1622"/>
        <v>0.01321841379</v>
      </c>
      <c r="K1617" s="7">
        <f t="shared" si="7"/>
        <v>-0.001407504901</v>
      </c>
      <c r="L1617" s="2">
        <f t="shared" si="8"/>
        <v>107.6994025</v>
      </c>
      <c r="M1617" s="7">
        <f t="shared" si="9"/>
        <v>0.005245844949</v>
      </c>
      <c r="N1617" s="2"/>
    </row>
    <row r="1618" ht="15.75" customHeight="1">
      <c r="A1618" s="5">
        <v>42780.0</v>
      </c>
      <c r="B1618" s="2">
        <v>2337.580078</v>
      </c>
      <c r="C1618" s="2">
        <v>249.460007</v>
      </c>
      <c r="D1618" s="2">
        <v>89.559998</v>
      </c>
      <c r="E1618" s="2">
        <f t="shared" si="1"/>
        <v>111.7669035</v>
      </c>
      <c r="F1618" s="2">
        <f t="shared" si="2"/>
        <v>22.20690545</v>
      </c>
      <c r="G1618" s="2">
        <f t="shared" si="4"/>
        <v>0.3994583824</v>
      </c>
      <c r="H1618" s="2">
        <f t="shared" si="5"/>
        <v>21.80744707</v>
      </c>
      <c r="I1618" s="7">
        <f t="shared" ref="I1618:J1618" si="1623">C1618/C1617-1</f>
        <v>0.01295327465</v>
      </c>
      <c r="J1618" s="7">
        <f t="shared" si="1623"/>
        <v>0.01599541654</v>
      </c>
      <c r="K1618" s="7">
        <f t="shared" si="7"/>
        <v>0.00304214189</v>
      </c>
      <c r="L1618" s="2">
        <f t="shared" si="8"/>
        <v>108.0270394</v>
      </c>
      <c r="M1618" s="7">
        <f t="shared" si="9"/>
        <v>0.004007335123</v>
      </c>
      <c r="N1618" s="2"/>
    </row>
    <row r="1619" ht="15.75" customHeight="1">
      <c r="A1619" s="5">
        <v>42781.0</v>
      </c>
      <c r="B1619" s="2">
        <v>2349.25</v>
      </c>
      <c r="C1619" s="2">
        <v>250.539993</v>
      </c>
      <c r="D1619" s="2">
        <v>90.589996</v>
      </c>
      <c r="E1619" s="2">
        <f t="shared" si="1"/>
        <v>112.3795002</v>
      </c>
      <c r="F1619" s="2">
        <f t="shared" si="2"/>
        <v>21.78950418</v>
      </c>
      <c r="G1619" s="2">
        <f t="shared" si="4"/>
        <v>-0.4174012718</v>
      </c>
      <c r="H1619" s="2">
        <f t="shared" si="5"/>
        <v>22.20690545</v>
      </c>
      <c r="I1619" s="7">
        <f t="shared" ref="I1619:J1619" si="1624">C1619/C1618-1</f>
        <v>0.004329295156</v>
      </c>
      <c r="J1619" s="7">
        <f t="shared" si="1624"/>
        <v>0.01150064787</v>
      </c>
      <c r="K1619" s="7">
        <f t="shared" si="7"/>
        <v>0.007171352711</v>
      </c>
      <c r="L1619" s="2">
        <f t="shared" si="8"/>
        <v>108.8017394</v>
      </c>
      <c r="M1619" s="7">
        <f t="shared" si="9"/>
        <v>0.004992308974</v>
      </c>
      <c r="N1619" s="2"/>
    </row>
    <row r="1620" ht="15.75" customHeight="1">
      <c r="A1620" s="5">
        <v>42782.0</v>
      </c>
      <c r="B1620" s="2">
        <v>2347.219971</v>
      </c>
      <c r="C1620" s="2">
        <v>249.440002</v>
      </c>
      <c r="D1620" s="2">
        <v>90.529999</v>
      </c>
      <c r="E1620" s="2">
        <f t="shared" si="1"/>
        <v>111.7555561</v>
      </c>
      <c r="F1620" s="2">
        <f t="shared" si="2"/>
        <v>21.22555708</v>
      </c>
      <c r="G1620" s="2">
        <f t="shared" si="4"/>
        <v>-0.5639470952</v>
      </c>
      <c r="H1620" s="2">
        <f t="shared" si="5"/>
        <v>21.78950418</v>
      </c>
      <c r="I1620" s="7">
        <f t="shared" ref="I1620:J1620" si="1625">C1620/C1619-1</f>
        <v>-0.004390480685</v>
      </c>
      <c r="J1620" s="7">
        <f t="shared" si="1625"/>
        <v>-0.0006622916729</v>
      </c>
      <c r="K1620" s="7">
        <f t="shared" si="7"/>
        <v>0.003728189012</v>
      </c>
      <c r="L1620" s="2">
        <f t="shared" si="8"/>
        <v>109.2073729</v>
      </c>
      <c r="M1620" s="7">
        <f t="shared" si="9"/>
        <v>-0.00086411791</v>
      </c>
      <c r="N1620" s="2"/>
    </row>
    <row r="1621" ht="15.75" customHeight="1">
      <c r="A1621" s="5">
        <v>42783.0</v>
      </c>
      <c r="B1621" s="2">
        <v>2351.159912</v>
      </c>
      <c r="C1621" s="2">
        <v>250.380005</v>
      </c>
      <c r="D1621" s="2">
        <v>90.230003</v>
      </c>
      <c r="E1621" s="2">
        <f t="shared" si="1"/>
        <v>112.2887507</v>
      </c>
      <c r="F1621" s="2">
        <f t="shared" si="2"/>
        <v>22.05874774</v>
      </c>
      <c r="G1621" s="2">
        <f t="shared" si="4"/>
        <v>0.8331906546</v>
      </c>
      <c r="H1621" s="2">
        <f t="shared" si="5"/>
        <v>21.22555708</v>
      </c>
      <c r="I1621" s="7">
        <f t="shared" ref="I1621:J1621" si="1626">C1621/C1620-1</f>
        <v>0.003768453305</v>
      </c>
      <c r="J1621" s="7">
        <f t="shared" si="1626"/>
        <v>-0.003313774476</v>
      </c>
      <c r="K1621" s="7">
        <f t="shared" si="7"/>
        <v>-0.007082227781</v>
      </c>
      <c r="L1621" s="2">
        <f t="shared" si="8"/>
        <v>108.4339414</v>
      </c>
      <c r="M1621" s="7">
        <f t="shared" si="9"/>
        <v>0.001678556355</v>
      </c>
      <c r="N1621" s="2"/>
    </row>
    <row r="1622" ht="15.75" customHeight="1">
      <c r="A1622" s="5">
        <v>42787.0</v>
      </c>
      <c r="B1622" s="2">
        <v>2365.379883</v>
      </c>
      <c r="C1622" s="2">
        <v>251.759995</v>
      </c>
      <c r="D1622" s="2">
        <v>91.010002</v>
      </c>
      <c r="E1622" s="2">
        <f t="shared" si="1"/>
        <v>113.0715177</v>
      </c>
      <c r="F1622" s="2">
        <f t="shared" si="2"/>
        <v>22.0615157</v>
      </c>
      <c r="G1622" s="2">
        <f t="shared" si="4"/>
        <v>0.002767960762</v>
      </c>
      <c r="H1622" s="2">
        <f t="shared" si="5"/>
        <v>22.05874774</v>
      </c>
      <c r="I1622" s="7">
        <f t="shared" ref="I1622:J1622" si="1627">C1622/C1621-1</f>
        <v>0.005511582285</v>
      </c>
      <c r="J1622" s="7">
        <f t="shared" si="1627"/>
        <v>0.008644563605</v>
      </c>
      <c r="K1622" s="7">
        <f t="shared" si="7"/>
        <v>0.00313298132</v>
      </c>
      <c r="L1622" s="2">
        <f t="shared" si="8"/>
        <v>108.7736629</v>
      </c>
      <c r="M1622" s="7">
        <f t="shared" si="9"/>
        <v>0.006048066287</v>
      </c>
      <c r="N1622" s="2"/>
    </row>
    <row r="1623" ht="15.75" customHeight="1">
      <c r="A1623" s="5">
        <v>42788.0</v>
      </c>
      <c r="B1623" s="2">
        <v>2362.820068</v>
      </c>
      <c r="C1623" s="2">
        <v>251.729996</v>
      </c>
      <c r="D1623" s="2">
        <v>91.059998</v>
      </c>
      <c r="E1623" s="2">
        <f t="shared" si="1"/>
        <v>113.0545015</v>
      </c>
      <c r="F1623" s="2">
        <f t="shared" si="2"/>
        <v>21.99450347</v>
      </c>
      <c r="G1623" s="2">
        <f t="shared" si="4"/>
        <v>-0.06701222914</v>
      </c>
      <c r="H1623" s="2">
        <f t="shared" si="5"/>
        <v>22.0615157</v>
      </c>
      <c r="I1623" s="7">
        <f t="shared" ref="I1623:J1623" si="1628">C1623/C1622-1</f>
        <v>-0.0001191571361</v>
      </c>
      <c r="J1623" s="7">
        <f t="shared" si="1628"/>
        <v>0.0005493462136</v>
      </c>
      <c r="K1623" s="7">
        <f t="shared" si="7"/>
        <v>0.0006685033498</v>
      </c>
      <c r="L1623" s="2">
        <f t="shared" si="8"/>
        <v>108.8463784</v>
      </c>
      <c r="M1623" s="7">
        <f t="shared" si="9"/>
        <v>-0.001082200377</v>
      </c>
      <c r="N1623" s="2"/>
    </row>
    <row r="1624" ht="15.75" customHeight="1">
      <c r="A1624" s="5">
        <v>42789.0</v>
      </c>
      <c r="B1624" s="2">
        <v>2363.810059</v>
      </c>
      <c r="C1624" s="2">
        <v>251.190002</v>
      </c>
      <c r="D1624" s="2">
        <v>91.129997</v>
      </c>
      <c r="E1624" s="2">
        <f t="shared" si="1"/>
        <v>112.7482025</v>
      </c>
      <c r="F1624" s="2">
        <f t="shared" si="2"/>
        <v>21.61820554</v>
      </c>
      <c r="G1624" s="2">
        <f t="shared" si="4"/>
        <v>-0.3762979313</v>
      </c>
      <c r="H1624" s="2">
        <f t="shared" si="5"/>
        <v>21.99450347</v>
      </c>
      <c r="I1624" s="7">
        <f t="shared" ref="I1624:J1624" si="1629">C1624/C1623-1</f>
        <v>-0.002145131723</v>
      </c>
      <c r="J1624" s="7">
        <f t="shared" si="1629"/>
        <v>0.0007687129534</v>
      </c>
      <c r="K1624" s="7">
        <f t="shared" si="7"/>
        <v>0.002913844676</v>
      </c>
      <c r="L1624" s="2">
        <f t="shared" si="8"/>
        <v>109.1635399</v>
      </c>
      <c r="M1624" s="7">
        <f t="shared" si="9"/>
        <v>0.0004189870458</v>
      </c>
      <c r="N1624" s="2"/>
    </row>
    <row r="1625" ht="15.75" customHeight="1">
      <c r="A1625" s="5">
        <v>42790.0</v>
      </c>
      <c r="B1625" s="2">
        <v>2367.340088</v>
      </c>
      <c r="C1625" s="2">
        <v>247.350006</v>
      </c>
      <c r="D1625" s="2">
        <v>90.330002</v>
      </c>
      <c r="E1625" s="2">
        <f t="shared" si="1"/>
        <v>110.5700549</v>
      </c>
      <c r="F1625" s="2">
        <f t="shared" si="2"/>
        <v>20.24005287</v>
      </c>
      <c r="G1625" s="2">
        <f t="shared" si="4"/>
        <v>-1.378152666</v>
      </c>
      <c r="H1625" s="2">
        <f t="shared" si="5"/>
        <v>21.61820554</v>
      </c>
      <c r="I1625" s="7">
        <f t="shared" ref="I1625:J1625" si="1630">C1625/C1624-1</f>
        <v>-0.01528721673</v>
      </c>
      <c r="J1625" s="7">
        <f t="shared" si="1630"/>
        <v>-0.008778613259</v>
      </c>
      <c r="K1625" s="7">
        <f t="shared" si="7"/>
        <v>0.006508603467</v>
      </c>
      <c r="L1625" s="2">
        <f t="shared" si="8"/>
        <v>109.8740421</v>
      </c>
      <c r="M1625" s="7">
        <f t="shared" si="9"/>
        <v>0.001493364066</v>
      </c>
      <c r="N1625" s="2"/>
    </row>
    <row r="1626" ht="15.75" customHeight="1">
      <c r="A1626" s="5">
        <v>42793.0</v>
      </c>
      <c r="B1626" s="2">
        <v>2369.75</v>
      </c>
      <c r="C1626" s="2">
        <v>249.330002</v>
      </c>
      <c r="D1626" s="2">
        <v>90.43</v>
      </c>
      <c r="E1626" s="2">
        <f t="shared" si="1"/>
        <v>111.6931612</v>
      </c>
      <c r="F1626" s="2">
        <f t="shared" si="2"/>
        <v>21.26316116</v>
      </c>
      <c r="G1626" s="2">
        <f t="shared" si="4"/>
        <v>1.023108292</v>
      </c>
      <c r="H1626" s="2">
        <f t="shared" si="5"/>
        <v>20.24005287</v>
      </c>
      <c r="I1626" s="7">
        <f t="shared" ref="I1626:J1626" si="1631">C1626/C1625-1</f>
        <v>0.00800483506</v>
      </c>
      <c r="J1626" s="7">
        <f t="shared" si="1631"/>
        <v>0.001107029755</v>
      </c>
      <c r="K1626" s="7">
        <f t="shared" si="7"/>
        <v>-0.006897805304</v>
      </c>
      <c r="L1626" s="2">
        <f t="shared" si="8"/>
        <v>109.1161523</v>
      </c>
      <c r="M1626" s="7">
        <f t="shared" si="9"/>
        <v>0.001017983015</v>
      </c>
      <c r="N1626" s="2"/>
    </row>
    <row r="1627" ht="15.75" customHeight="1">
      <c r="A1627" s="5">
        <v>42794.0</v>
      </c>
      <c r="B1627" s="2">
        <v>2363.639893</v>
      </c>
      <c r="C1627" s="2">
        <v>248.059998</v>
      </c>
      <c r="D1627" s="2">
        <v>90.620003</v>
      </c>
      <c r="E1627" s="2">
        <f t="shared" si="1"/>
        <v>110.9727812</v>
      </c>
      <c r="F1627" s="2">
        <f t="shared" si="2"/>
        <v>20.35277818</v>
      </c>
      <c r="G1627" s="2">
        <f t="shared" si="4"/>
        <v>-0.9103829819</v>
      </c>
      <c r="H1627" s="2">
        <f t="shared" si="5"/>
        <v>21.26316116</v>
      </c>
      <c r="I1627" s="7">
        <f t="shared" ref="I1627:J1627" si="1632">C1627/C1626-1</f>
        <v>-0.005093666987</v>
      </c>
      <c r="J1627" s="7">
        <f t="shared" si="1632"/>
        <v>0.002101105828</v>
      </c>
      <c r="K1627" s="7">
        <f t="shared" si="7"/>
        <v>0.007194772814</v>
      </c>
      <c r="L1627" s="2">
        <f t="shared" si="8"/>
        <v>109.9012183</v>
      </c>
      <c r="M1627" s="7">
        <f t="shared" si="9"/>
        <v>-0.0025783762</v>
      </c>
      <c r="N1627" s="2"/>
    </row>
    <row r="1628" ht="15.75" customHeight="1">
      <c r="A1628" s="5">
        <v>42795.0</v>
      </c>
      <c r="B1628" s="2">
        <v>2395.959961</v>
      </c>
      <c r="C1628" s="2">
        <v>252.710007</v>
      </c>
      <c r="D1628" s="2">
        <v>93.599998</v>
      </c>
      <c r="E1628" s="2">
        <f t="shared" si="1"/>
        <v>113.6103897</v>
      </c>
      <c r="F1628" s="2">
        <f t="shared" si="2"/>
        <v>20.01039172</v>
      </c>
      <c r="G1628" s="2">
        <f t="shared" si="4"/>
        <v>-0.3423864576</v>
      </c>
      <c r="H1628" s="2">
        <f t="shared" si="5"/>
        <v>20.35277818</v>
      </c>
      <c r="I1628" s="7">
        <f t="shared" ref="I1628:J1628" si="1633">C1628/C1627-1</f>
        <v>0.01874550124</v>
      </c>
      <c r="J1628" s="7">
        <f t="shared" si="1633"/>
        <v>0.03288451668</v>
      </c>
      <c r="K1628" s="7">
        <f t="shared" si="7"/>
        <v>0.01413901544</v>
      </c>
      <c r="L1628" s="2">
        <f t="shared" si="8"/>
        <v>111.4551133</v>
      </c>
      <c r="M1628" s="7">
        <f t="shared" si="9"/>
        <v>0.01367385451</v>
      </c>
      <c r="N1628" s="2"/>
    </row>
    <row r="1629" ht="15.75" customHeight="1">
      <c r="A1629" s="5">
        <v>42796.0</v>
      </c>
      <c r="B1629" s="2">
        <v>2381.919922</v>
      </c>
      <c r="C1629" s="2">
        <v>251.059998</v>
      </c>
      <c r="D1629" s="2">
        <v>92.139999</v>
      </c>
      <c r="E1629" s="2">
        <f t="shared" si="1"/>
        <v>112.6744608</v>
      </c>
      <c r="F1629" s="2">
        <f t="shared" si="2"/>
        <v>20.53446182</v>
      </c>
      <c r="G1629" s="2">
        <f t="shared" si="4"/>
        <v>0.5240700946</v>
      </c>
      <c r="H1629" s="2">
        <f t="shared" si="5"/>
        <v>20.01039172</v>
      </c>
      <c r="I1629" s="7">
        <f t="shared" ref="I1629:J1629" si="1634">C1629/C1628-1</f>
        <v>-0.006529258653</v>
      </c>
      <c r="J1629" s="7">
        <f t="shared" si="1634"/>
        <v>-0.01559828025</v>
      </c>
      <c r="K1629" s="7">
        <f t="shared" si="7"/>
        <v>-0.009069021594</v>
      </c>
      <c r="L1629" s="2">
        <f t="shared" si="8"/>
        <v>110.4443244</v>
      </c>
      <c r="M1629" s="7">
        <f t="shared" si="9"/>
        <v>-0.005859880477</v>
      </c>
      <c r="N1629" s="2"/>
    </row>
    <row r="1630" ht="15.75" customHeight="1">
      <c r="A1630" s="5">
        <v>42797.0</v>
      </c>
      <c r="B1630" s="2">
        <v>2383.120117</v>
      </c>
      <c r="C1630" s="2">
        <v>252.889999</v>
      </c>
      <c r="D1630" s="2">
        <v>92.800003</v>
      </c>
      <c r="E1630" s="2">
        <f t="shared" si="1"/>
        <v>113.712486</v>
      </c>
      <c r="F1630" s="2">
        <f t="shared" si="2"/>
        <v>20.91248296</v>
      </c>
      <c r="G1630" s="2">
        <f t="shared" si="4"/>
        <v>0.3780211458</v>
      </c>
      <c r="H1630" s="2">
        <f t="shared" si="5"/>
        <v>20.53446182</v>
      </c>
      <c r="I1630" s="7">
        <f t="shared" ref="I1630:J1630" si="1635">C1630/C1629-1</f>
        <v>0.007289098282</v>
      </c>
      <c r="J1630" s="7">
        <f t="shared" si="1635"/>
        <v>0.007163056297</v>
      </c>
      <c r="K1630" s="7">
        <f t="shared" si="7"/>
        <v>-0.0001260419851</v>
      </c>
      <c r="L1630" s="2">
        <f t="shared" si="8"/>
        <v>110.4304038</v>
      </c>
      <c r="M1630" s="7">
        <f t="shared" si="9"/>
        <v>0.0005038771408</v>
      </c>
      <c r="N1630" s="2"/>
    </row>
    <row r="1631" ht="15.75" customHeight="1">
      <c r="A1631" s="5">
        <v>42800.0</v>
      </c>
      <c r="B1631" s="2">
        <v>2375.310059</v>
      </c>
      <c r="C1631" s="2">
        <v>252.009995</v>
      </c>
      <c r="D1631" s="2">
        <v>91.919998</v>
      </c>
      <c r="E1631" s="2">
        <f t="shared" si="1"/>
        <v>113.2133243</v>
      </c>
      <c r="F1631" s="2">
        <f t="shared" si="2"/>
        <v>21.29332634</v>
      </c>
      <c r="G1631" s="2">
        <f t="shared" si="4"/>
        <v>0.3808433709</v>
      </c>
      <c r="H1631" s="2">
        <f t="shared" si="5"/>
        <v>20.91248296</v>
      </c>
      <c r="I1631" s="7">
        <f t="shared" ref="I1631:J1631" si="1636">C1631/C1630-1</f>
        <v>-0.003479789646</v>
      </c>
      <c r="J1631" s="7">
        <f t="shared" si="1636"/>
        <v>-0.009482812193</v>
      </c>
      <c r="K1631" s="7">
        <f t="shared" si="7"/>
        <v>-0.006003022548</v>
      </c>
      <c r="L1631" s="2">
        <f t="shared" si="8"/>
        <v>109.7674876</v>
      </c>
      <c r="M1631" s="7">
        <f t="shared" si="9"/>
        <v>-0.003277240599</v>
      </c>
      <c r="N1631" s="2"/>
    </row>
    <row r="1632" ht="15.75" customHeight="1">
      <c r="A1632" s="5">
        <v>42801.0</v>
      </c>
      <c r="B1632" s="2">
        <v>2368.389893</v>
      </c>
      <c r="C1632" s="2">
        <v>250.899994</v>
      </c>
      <c r="D1632" s="2">
        <v>91.410004</v>
      </c>
      <c r="E1632" s="2">
        <f t="shared" si="1"/>
        <v>112.5837023</v>
      </c>
      <c r="F1632" s="2">
        <f t="shared" si="2"/>
        <v>21.1736983</v>
      </c>
      <c r="G1632" s="2">
        <f t="shared" si="4"/>
        <v>-0.1196280329</v>
      </c>
      <c r="H1632" s="2">
        <f t="shared" si="5"/>
        <v>21.29332634</v>
      </c>
      <c r="I1632" s="7">
        <f t="shared" ref="I1632:J1632" si="1637">C1632/C1631-1</f>
        <v>-0.004404591175</v>
      </c>
      <c r="J1632" s="7">
        <f t="shared" si="1637"/>
        <v>-0.005548237719</v>
      </c>
      <c r="K1632" s="7">
        <f t="shared" si="7"/>
        <v>-0.001143646544</v>
      </c>
      <c r="L1632" s="2">
        <f t="shared" si="8"/>
        <v>109.6419524</v>
      </c>
      <c r="M1632" s="7">
        <f t="shared" si="9"/>
        <v>-0.002913373761</v>
      </c>
      <c r="N1632" s="2"/>
    </row>
    <row r="1633" ht="15.75" customHeight="1">
      <c r="A1633" s="5">
        <v>42802.0</v>
      </c>
      <c r="B1633" s="2">
        <v>2362.97998</v>
      </c>
      <c r="C1633" s="2">
        <v>250.240005</v>
      </c>
      <c r="D1633" s="2">
        <v>91.209999</v>
      </c>
      <c r="E1633" s="2">
        <f t="shared" si="1"/>
        <v>112.209339</v>
      </c>
      <c r="F1633" s="2">
        <f t="shared" si="2"/>
        <v>20.99934002</v>
      </c>
      <c r="G1633" s="2">
        <f t="shared" si="4"/>
        <v>-0.1743582807</v>
      </c>
      <c r="H1633" s="2">
        <f t="shared" si="5"/>
        <v>21.1736983</v>
      </c>
      <c r="I1633" s="7">
        <f t="shared" ref="I1633:J1633" si="1638">C1633/C1632-1</f>
        <v>-0.002630486312</v>
      </c>
      <c r="J1633" s="7">
        <f t="shared" si="1638"/>
        <v>-0.002187999029</v>
      </c>
      <c r="K1633" s="7">
        <f t="shared" si="7"/>
        <v>0.0004424872833</v>
      </c>
      <c r="L1633" s="2">
        <f t="shared" si="8"/>
        <v>109.6904676</v>
      </c>
      <c r="M1633" s="7">
        <f t="shared" si="9"/>
        <v>-0.002284215541</v>
      </c>
      <c r="N1633" s="2"/>
    </row>
    <row r="1634" ht="15.75" customHeight="1">
      <c r="A1634" s="5">
        <v>42803.0</v>
      </c>
      <c r="B1634" s="2">
        <v>2364.870117</v>
      </c>
      <c r="C1634" s="2">
        <v>250.179993</v>
      </c>
      <c r="D1634" s="2">
        <v>91.57</v>
      </c>
      <c r="E1634" s="2">
        <f t="shared" si="1"/>
        <v>112.1752986</v>
      </c>
      <c r="F1634" s="2">
        <f t="shared" si="2"/>
        <v>20.60529862</v>
      </c>
      <c r="G1634" s="2">
        <f t="shared" si="4"/>
        <v>-0.3940413995</v>
      </c>
      <c r="H1634" s="2">
        <f t="shared" si="5"/>
        <v>20.99934002</v>
      </c>
      <c r="I1634" s="7">
        <f t="shared" ref="I1634:J1634" si="1639">C1634/C1633-1</f>
        <v>-0.0002398177701</v>
      </c>
      <c r="J1634" s="7">
        <f t="shared" si="1639"/>
        <v>0.00394694665</v>
      </c>
      <c r="K1634" s="7">
        <f t="shared" si="7"/>
        <v>0.00418676442</v>
      </c>
      <c r="L1634" s="2">
        <f t="shared" si="8"/>
        <v>110.1497157</v>
      </c>
      <c r="M1634" s="7">
        <f t="shared" si="9"/>
        <v>0.0007998954777</v>
      </c>
      <c r="N1634" s="2"/>
    </row>
    <row r="1635" ht="15.75" customHeight="1">
      <c r="A1635" s="5">
        <v>42804.0</v>
      </c>
      <c r="B1635" s="2">
        <v>2372.600098</v>
      </c>
      <c r="C1635" s="2">
        <v>248.380005</v>
      </c>
      <c r="D1635" s="2">
        <v>91.279999</v>
      </c>
      <c r="E1635" s="2">
        <f t="shared" si="1"/>
        <v>111.1542976</v>
      </c>
      <c r="F1635" s="2">
        <f t="shared" si="2"/>
        <v>19.87429865</v>
      </c>
      <c r="G1635" s="2">
        <f t="shared" si="4"/>
        <v>-0.7309999755</v>
      </c>
      <c r="H1635" s="2">
        <f t="shared" si="5"/>
        <v>20.60529862</v>
      </c>
      <c r="I1635" s="7">
        <f t="shared" ref="I1635:J1635" si="1640">C1635/C1634-1</f>
        <v>-0.007194771966</v>
      </c>
      <c r="J1635" s="7">
        <f t="shared" si="1640"/>
        <v>-0.003166987004</v>
      </c>
      <c r="K1635" s="7">
        <f t="shared" si="7"/>
        <v>0.004027784961</v>
      </c>
      <c r="L1635" s="2">
        <f t="shared" si="8"/>
        <v>110.5933751</v>
      </c>
      <c r="M1635" s="7">
        <f t="shared" si="9"/>
        <v>0.003268670421</v>
      </c>
      <c r="N1635" s="2"/>
    </row>
    <row r="1636" ht="15.75" customHeight="1">
      <c r="A1636" s="5">
        <v>42807.0</v>
      </c>
      <c r="B1636" s="2">
        <v>2373.469971</v>
      </c>
      <c r="C1636" s="2">
        <v>248.160004</v>
      </c>
      <c r="D1636" s="2">
        <v>91.360001</v>
      </c>
      <c r="E1636" s="2">
        <f t="shared" si="1"/>
        <v>111.0295072</v>
      </c>
      <c r="F1636" s="2">
        <f t="shared" si="2"/>
        <v>19.66950624</v>
      </c>
      <c r="G1636" s="2">
        <f t="shared" si="4"/>
        <v>-0.2047924073</v>
      </c>
      <c r="H1636" s="2">
        <f t="shared" si="5"/>
        <v>19.87429865</v>
      </c>
      <c r="I1636" s="7">
        <f t="shared" ref="I1636:J1636" si="1641">C1636/C1635-1</f>
        <v>-0.0008857436008</v>
      </c>
      <c r="J1636" s="7">
        <f t="shared" si="1641"/>
        <v>0.0008764461095</v>
      </c>
      <c r="K1636" s="7">
        <f t="shared" si="7"/>
        <v>0.00176218971</v>
      </c>
      <c r="L1636" s="2">
        <f t="shared" si="8"/>
        <v>110.7882616</v>
      </c>
      <c r="M1636" s="7">
        <f t="shared" si="9"/>
        <v>0.0003666327927</v>
      </c>
      <c r="N1636" s="2"/>
    </row>
    <row r="1637" ht="15.75" customHeight="1">
      <c r="A1637" s="5">
        <v>42808.0</v>
      </c>
      <c r="B1637" s="2">
        <v>2365.449951</v>
      </c>
      <c r="C1637" s="2">
        <v>247.720001</v>
      </c>
      <c r="D1637" s="2">
        <v>91.510002</v>
      </c>
      <c r="E1637" s="2">
        <f t="shared" si="1"/>
        <v>110.7799259</v>
      </c>
      <c r="F1637" s="2">
        <f t="shared" si="2"/>
        <v>19.26992386</v>
      </c>
      <c r="G1637" s="2">
        <f t="shared" si="4"/>
        <v>-0.3995823818</v>
      </c>
      <c r="H1637" s="2">
        <f t="shared" si="5"/>
        <v>19.66950624</v>
      </c>
      <c r="I1637" s="7">
        <f t="shared" ref="I1637:J1637" si="1642">C1637/C1636-1</f>
        <v>-0.001773061706</v>
      </c>
      <c r="J1637" s="7">
        <f t="shared" si="1642"/>
        <v>0.00164186732</v>
      </c>
      <c r="K1637" s="7">
        <f t="shared" si="7"/>
        <v>0.003414929026</v>
      </c>
      <c r="L1637" s="2">
        <f t="shared" si="8"/>
        <v>111.1665957</v>
      </c>
      <c r="M1637" s="7">
        <f t="shared" si="9"/>
        <v>-0.003379027373</v>
      </c>
      <c r="N1637" s="2"/>
    </row>
    <row r="1638" ht="15.75" customHeight="1">
      <c r="A1638" s="5">
        <v>42809.0</v>
      </c>
      <c r="B1638" s="2">
        <v>2385.26001</v>
      </c>
      <c r="C1638" s="2">
        <v>246.779999</v>
      </c>
      <c r="D1638" s="2">
        <v>91.730003</v>
      </c>
      <c r="E1638" s="2">
        <f t="shared" si="1"/>
        <v>110.2467318</v>
      </c>
      <c r="F1638" s="2">
        <f t="shared" si="2"/>
        <v>18.51672877</v>
      </c>
      <c r="G1638" s="2">
        <f t="shared" si="4"/>
        <v>-0.7531950874</v>
      </c>
      <c r="H1638" s="2">
        <f t="shared" si="5"/>
        <v>19.26992386</v>
      </c>
      <c r="I1638" s="7">
        <f t="shared" ref="I1638:J1638" si="1643">C1638/C1637-1</f>
        <v>-0.003794614872</v>
      </c>
      <c r="J1638" s="7">
        <f t="shared" si="1643"/>
        <v>0.002404119716</v>
      </c>
      <c r="K1638" s="7">
        <f t="shared" si="7"/>
        <v>0.006198734588</v>
      </c>
      <c r="L1638" s="2">
        <f t="shared" si="8"/>
        <v>111.8556879</v>
      </c>
      <c r="M1638" s="7">
        <f t="shared" si="9"/>
        <v>0.008374752969</v>
      </c>
      <c r="N1638" s="2"/>
    </row>
    <row r="1639" ht="15.75" customHeight="1">
      <c r="A1639" s="5">
        <v>42810.0</v>
      </c>
      <c r="B1639" s="2">
        <v>2381.379883</v>
      </c>
      <c r="C1639" s="2">
        <v>248.220001</v>
      </c>
      <c r="D1639" s="2">
        <v>91.639999</v>
      </c>
      <c r="E1639" s="2">
        <f t="shared" si="1"/>
        <v>111.0635391</v>
      </c>
      <c r="F1639" s="2">
        <f t="shared" si="2"/>
        <v>19.42354013</v>
      </c>
      <c r="G1639" s="2">
        <f t="shared" si="4"/>
        <v>0.9068113602</v>
      </c>
      <c r="H1639" s="2">
        <f t="shared" si="5"/>
        <v>18.51672877</v>
      </c>
      <c r="I1639" s="7">
        <f t="shared" ref="I1639:J1639" si="1644">C1639/C1638-1</f>
        <v>0.005835164948</v>
      </c>
      <c r="J1639" s="7">
        <f t="shared" si="1644"/>
        <v>-0.0009811838772</v>
      </c>
      <c r="K1639" s="7">
        <f t="shared" si="7"/>
        <v>-0.006816348825</v>
      </c>
      <c r="L1639" s="2">
        <f t="shared" si="8"/>
        <v>111.0932405</v>
      </c>
      <c r="M1639" s="7">
        <f t="shared" si="9"/>
        <v>-0.001626710289</v>
      </c>
      <c r="N1639" s="2"/>
    </row>
    <row r="1640" ht="15.75" customHeight="1">
      <c r="A1640" s="5">
        <v>42811.0</v>
      </c>
      <c r="B1640" s="2">
        <v>2378.25</v>
      </c>
      <c r="C1640" s="2">
        <v>243.940002</v>
      </c>
      <c r="D1640" s="2">
        <v>90.68</v>
      </c>
      <c r="E1640" s="2">
        <f t="shared" si="1"/>
        <v>108.6358101</v>
      </c>
      <c r="F1640" s="2">
        <f t="shared" si="2"/>
        <v>17.95581008</v>
      </c>
      <c r="G1640" s="2">
        <f t="shared" si="4"/>
        <v>-1.467730048</v>
      </c>
      <c r="H1640" s="2">
        <f t="shared" si="5"/>
        <v>19.42354013</v>
      </c>
      <c r="I1640" s="7">
        <f t="shared" ref="I1640:J1640" si="1645">C1640/C1639-1</f>
        <v>-0.01724276441</v>
      </c>
      <c r="J1640" s="7">
        <f t="shared" si="1645"/>
        <v>-0.01047576397</v>
      </c>
      <c r="K1640" s="7">
        <f t="shared" si="7"/>
        <v>0.006767000441</v>
      </c>
      <c r="L1640" s="2">
        <f t="shared" si="8"/>
        <v>111.8450085</v>
      </c>
      <c r="M1640" s="7">
        <f t="shared" si="9"/>
        <v>-0.001314314874</v>
      </c>
      <c r="N1640" s="2"/>
    </row>
    <row r="1641" ht="15.75" customHeight="1">
      <c r="A1641" s="5">
        <v>42814.0</v>
      </c>
      <c r="B1641" s="2">
        <v>2373.469971</v>
      </c>
      <c r="C1641" s="2">
        <v>242.139999</v>
      </c>
      <c r="D1641" s="2">
        <v>90.029999</v>
      </c>
      <c r="E1641" s="2">
        <f t="shared" si="1"/>
        <v>107.6148006</v>
      </c>
      <c r="F1641" s="2">
        <f t="shared" si="2"/>
        <v>17.5848016</v>
      </c>
      <c r="G1641" s="2">
        <f t="shared" si="4"/>
        <v>-0.3710084839</v>
      </c>
      <c r="H1641" s="2">
        <f t="shared" si="5"/>
        <v>17.95581008</v>
      </c>
      <c r="I1641" s="7">
        <f t="shared" ref="I1641:J1641" si="1646">C1641/C1640-1</f>
        <v>-0.007378875893</v>
      </c>
      <c r="J1641" s="7">
        <f t="shared" si="1646"/>
        <v>-0.007168074548</v>
      </c>
      <c r="K1641" s="7">
        <f t="shared" si="7"/>
        <v>0.0002108013447</v>
      </c>
      <c r="L1641" s="2">
        <f t="shared" si="8"/>
        <v>111.8685856</v>
      </c>
      <c r="M1641" s="7">
        <f t="shared" si="9"/>
        <v>-0.002009893409</v>
      </c>
      <c r="N1641" s="2"/>
    </row>
    <row r="1642" ht="15.75" customHeight="1">
      <c r="A1642" s="5">
        <v>42815.0</v>
      </c>
      <c r="B1642" s="2">
        <v>2344.02002</v>
      </c>
      <c r="C1642" s="2">
        <v>233.0</v>
      </c>
      <c r="D1642" s="2">
        <v>87.389999</v>
      </c>
      <c r="E1642" s="2">
        <f t="shared" si="1"/>
        <v>102.4303505</v>
      </c>
      <c r="F1642" s="2">
        <f t="shared" si="2"/>
        <v>15.04035154</v>
      </c>
      <c r="G1642" s="2">
        <f t="shared" si="4"/>
        <v>-2.54445006</v>
      </c>
      <c r="H1642" s="2">
        <f t="shared" si="5"/>
        <v>17.5848016</v>
      </c>
      <c r="I1642" s="7">
        <f t="shared" ref="I1642:J1642" si="1647">C1642/C1641-1</f>
        <v>-0.0377467541</v>
      </c>
      <c r="J1642" s="7">
        <f t="shared" si="1647"/>
        <v>-0.02932355914</v>
      </c>
      <c r="K1642" s="7">
        <f t="shared" si="7"/>
        <v>0.00842319496</v>
      </c>
      <c r="L1642" s="2">
        <f t="shared" si="8"/>
        <v>112.8108765</v>
      </c>
      <c r="M1642" s="7">
        <f t="shared" si="9"/>
        <v>-0.01240797287</v>
      </c>
      <c r="N1642" s="2"/>
    </row>
    <row r="1643" ht="15.75" customHeight="1">
      <c r="A1643" s="5">
        <v>42816.0</v>
      </c>
      <c r="B1643" s="2">
        <v>2348.449951</v>
      </c>
      <c r="C1643" s="2">
        <v>231.070007</v>
      </c>
      <c r="D1643" s="2">
        <v>87.529999</v>
      </c>
      <c r="E1643" s="2">
        <f t="shared" si="1"/>
        <v>101.3356073</v>
      </c>
      <c r="F1643" s="2">
        <f t="shared" si="2"/>
        <v>13.80560828</v>
      </c>
      <c r="G1643" s="2">
        <f t="shared" si="4"/>
        <v>-1.234743263</v>
      </c>
      <c r="H1643" s="2">
        <f t="shared" si="5"/>
        <v>15.04035154</v>
      </c>
      <c r="I1643" s="7">
        <f t="shared" ref="I1643:J1643" si="1648">C1643/C1642-1</f>
        <v>-0.00828323176</v>
      </c>
      <c r="J1643" s="7">
        <f t="shared" si="1648"/>
        <v>0.001602013979</v>
      </c>
      <c r="K1643" s="7">
        <f t="shared" si="7"/>
        <v>0.009885245738</v>
      </c>
      <c r="L1643" s="2">
        <f t="shared" si="8"/>
        <v>113.9260397</v>
      </c>
      <c r="M1643" s="7">
        <f t="shared" si="9"/>
        <v>0.001889886162</v>
      </c>
      <c r="N1643" s="2"/>
    </row>
    <row r="1644" ht="15.75" customHeight="1">
      <c r="A1644" s="5">
        <v>42817.0</v>
      </c>
      <c r="B1644" s="2">
        <v>2345.959961</v>
      </c>
      <c r="C1644" s="2">
        <v>231.899994</v>
      </c>
      <c r="D1644" s="2">
        <v>87.389999</v>
      </c>
      <c r="E1644" s="2">
        <f t="shared" si="1"/>
        <v>101.8063979</v>
      </c>
      <c r="F1644" s="2">
        <f t="shared" si="2"/>
        <v>14.41639893</v>
      </c>
      <c r="G1644" s="2">
        <f t="shared" si="4"/>
        <v>0.610790659</v>
      </c>
      <c r="H1644" s="2">
        <f t="shared" si="5"/>
        <v>13.80560828</v>
      </c>
      <c r="I1644" s="7">
        <f t="shared" ref="I1644:J1644" si="1649">C1644/C1643-1</f>
        <v>0.003591928744</v>
      </c>
      <c r="J1644" s="7">
        <f t="shared" si="1649"/>
        <v>-0.001599451635</v>
      </c>
      <c r="K1644" s="7">
        <f t="shared" si="7"/>
        <v>-0.005191380379</v>
      </c>
      <c r="L1644" s="2">
        <f t="shared" si="8"/>
        <v>113.3346063</v>
      </c>
      <c r="M1644" s="7">
        <f t="shared" si="9"/>
        <v>-0.001060269562</v>
      </c>
      <c r="N1644" s="2"/>
    </row>
    <row r="1645" ht="15.75" customHeight="1">
      <c r="A1645" s="5">
        <v>42818.0</v>
      </c>
      <c r="B1645" s="2">
        <v>2343.97998</v>
      </c>
      <c r="C1645" s="2">
        <v>228.410004</v>
      </c>
      <c r="D1645" s="2">
        <v>87.290001</v>
      </c>
      <c r="E1645" s="2">
        <f t="shared" si="1"/>
        <v>99.82678296</v>
      </c>
      <c r="F1645" s="2">
        <f t="shared" si="2"/>
        <v>12.53678196</v>
      </c>
      <c r="G1645" s="2">
        <f t="shared" si="4"/>
        <v>-1.879616972</v>
      </c>
      <c r="H1645" s="2">
        <f t="shared" si="5"/>
        <v>14.41639893</v>
      </c>
      <c r="I1645" s="7">
        <f t="shared" ref="I1645:J1645" si="1650">C1645/C1644-1</f>
        <v>-0.01504954761</v>
      </c>
      <c r="J1645" s="7">
        <f t="shared" si="1650"/>
        <v>-0.001144272813</v>
      </c>
      <c r="K1645" s="7">
        <f t="shared" si="7"/>
        <v>0.01390527479</v>
      </c>
      <c r="L1645" s="2">
        <f t="shared" si="8"/>
        <v>114.9105552</v>
      </c>
      <c r="M1645" s="7">
        <f t="shared" si="9"/>
        <v>-0.0008439960753</v>
      </c>
      <c r="N1645" s="2"/>
    </row>
    <row r="1646" ht="15.75" customHeight="1">
      <c r="A1646" s="5">
        <v>42821.0</v>
      </c>
      <c r="B1646" s="2">
        <v>2341.590088</v>
      </c>
      <c r="C1646" s="2">
        <v>225.479996</v>
      </c>
      <c r="D1646" s="2">
        <v>87.239998</v>
      </c>
      <c r="E1646" s="2">
        <f t="shared" si="1"/>
        <v>98.16480465</v>
      </c>
      <c r="F1646" s="2">
        <f t="shared" si="2"/>
        <v>10.92480665</v>
      </c>
      <c r="G1646" s="2">
        <f t="shared" si="4"/>
        <v>-1.611975317</v>
      </c>
      <c r="H1646" s="2">
        <f t="shared" si="5"/>
        <v>12.53678196</v>
      </c>
      <c r="I1646" s="7">
        <f t="shared" ref="I1646:J1646" si="1651">C1646/C1645-1</f>
        <v>-0.01282784444</v>
      </c>
      <c r="J1646" s="7">
        <f t="shared" si="1651"/>
        <v>-0.000572837661</v>
      </c>
      <c r="K1646" s="7">
        <f t="shared" si="7"/>
        <v>0.01225500678</v>
      </c>
      <c r="L1646" s="2">
        <f t="shared" si="8"/>
        <v>116.3187848</v>
      </c>
      <c r="M1646" s="7">
        <f t="shared" si="9"/>
        <v>-0.001019587207</v>
      </c>
      <c r="N1646" s="2"/>
    </row>
    <row r="1647" ht="15.75" customHeight="1">
      <c r="A1647" s="5">
        <v>42822.0</v>
      </c>
      <c r="B1647" s="2">
        <v>2358.570068</v>
      </c>
      <c r="C1647" s="2">
        <v>229.330002</v>
      </c>
      <c r="D1647" s="2">
        <v>88.599998</v>
      </c>
      <c r="E1647" s="2">
        <f t="shared" si="1"/>
        <v>100.3486303</v>
      </c>
      <c r="F1647" s="2">
        <f t="shared" si="2"/>
        <v>11.74863225</v>
      </c>
      <c r="G1647" s="2">
        <f t="shared" si="4"/>
        <v>0.8238256042</v>
      </c>
      <c r="H1647" s="2">
        <f t="shared" si="5"/>
        <v>10.92480665</v>
      </c>
      <c r="I1647" s="7">
        <f t="shared" ref="I1647:J1647" si="1652">C1647/C1646-1</f>
        <v>0.01707471203</v>
      </c>
      <c r="J1647" s="7">
        <f t="shared" si="1652"/>
        <v>0.01558917963</v>
      </c>
      <c r="K1647" s="7">
        <f t="shared" si="7"/>
        <v>-0.001485532396</v>
      </c>
      <c r="L1647" s="2">
        <f t="shared" si="8"/>
        <v>116.1459895</v>
      </c>
      <c r="M1647" s="7">
        <f t="shared" si="9"/>
        <v>0.007251474153</v>
      </c>
      <c r="N1647" s="2"/>
    </row>
    <row r="1648" ht="15.75" customHeight="1">
      <c r="A1648" s="5">
        <v>42823.0</v>
      </c>
      <c r="B1648" s="2">
        <v>2361.129883</v>
      </c>
      <c r="C1648" s="2">
        <v>228.449997</v>
      </c>
      <c r="D1648" s="2">
        <v>88.269997</v>
      </c>
      <c r="E1648" s="2">
        <f t="shared" si="1"/>
        <v>99.84946805</v>
      </c>
      <c r="F1648" s="2">
        <f t="shared" si="2"/>
        <v>11.57947105</v>
      </c>
      <c r="G1648" s="2">
        <f t="shared" si="4"/>
        <v>-0.1691611963</v>
      </c>
      <c r="H1648" s="2">
        <f t="shared" si="5"/>
        <v>11.74863225</v>
      </c>
      <c r="I1648" s="7">
        <f t="shared" ref="I1648:J1648" si="1653">C1648/C1647-1</f>
        <v>-0.003837286846</v>
      </c>
      <c r="J1648" s="7">
        <f t="shared" si="1653"/>
        <v>-0.003724616337</v>
      </c>
      <c r="K1648" s="7">
        <f t="shared" si="7"/>
        <v>0.0001126705088</v>
      </c>
      <c r="L1648" s="2">
        <f t="shared" si="8"/>
        <v>116.1590757</v>
      </c>
      <c r="M1648" s="7">
        <f t="shared" si="9"/>
        <v>0.001085324975</v>
      </c>
      <c r="N1648" s="2"/>
    </row>
    <row r="1649" ht="15.75" customHeight="1">
      <c r="A1649" s="5">
        <v>42824.0</v>
      </c>
      <c r="B1649" s="2">
        <v>2368.060059</v>
      </c>
      <c r="C1649" s="2">
        <v>231.220001</v>
      </c>
      <c r="D1649" s="2">
        <v>89.029999</v>
      </c>
      <c r="E1649" s="2">
        <f t="shared" si="1"/>
        <v>101.4206879</v>
      </c>
      <c r="F1649" s="2">
        <f t="shared" si="2"/>
        <v>12.39068885</v>
      </c>
      <c r="G1649" s="2">
        <f t="shared" si="4"/>
        <v>0.8112178004</v>
      </c>
      <c r="H1649" s="2">
        <f t="shared" si="5"/>
        <v>11.57947105</v>
      </c>
      <c r="I1649" s="7">
        <f t="shared" ref="I1649:J1649" si="1654">C1649/C1648-1</f>
        <v>0.01212520918</v>
      </c>
      <c r="J1649" s="7">
        <f t="shared" si="1654"/>
        <v>0.008609969705</v>
      </c>
      <c r="K1649" s="7">
        <f t="shared" si="7"/>
        <v>-0.003515239472</v>
      </c>
      <c r="L1649" s="2">
        <f t="shared" si="8"/>
        <v>115.7507487</v>
      </c>
      <c r="M1649" s="7">
        <f t="shared" si="9"/>
        <v>0.002935110029</v>
      </c>
      <c r="N1649" s="2"/>
    </row>
    <row r="1650" ht="15.75" customHeight="1">
      <c r="A1650" s="5">
        <v>42825.0</v>
      </c>
      <c r="B1650" s="2">
        <v>2362.719971</v>
      </c>
      <c r="C1650" s="2">
        <v>229.720001</v>
      </c>
      <c r="D1650" s="2">
        <v>87.839996</v>
      </c>
      <c r="E1650" s="2">
        <f t="shared" si="1"/>
        <v>100.569848</v>
      </c>
      <c r="F1650" s="2">
        <f t="shared" si="2"/>
        <v>12.72985204</v>
      </c>
      <c r="G1650" s="2">
        <f t="shared" si="4"/>
        <v>0.3391631815</v>
      </c>
      <c r="H1650" s="2">
        <f t="shared" si="5"/>
        <v>12.39068885</v>
      </c>
      <c r="I1650" s="7">
        <f t="shared" ref="I1650:J1650" si="1655">C1650/C1649-1</f>
        <v>-0.006487328058</v>
      </c>
      <c r="J1650" s="7">
        <f t="shared" si="1655"/>
        <v>-0.01336631488</v>
      </c>
      <c r="K1650" s="7">
        <f t="shared" si="7"/>
        <v>-0.006878986818</v>
      </c>
      <c r="L1650" s="2">
        <f t="shared" si="8"/>
        <v>114.9545008</v>
      </c>
      <c r="M1650" s="7">
        <f t="shared" si="9"/>
        <v>-0.002255047536</v>
      </c>
      <c r="N1650" s="2"/>
    </row>
    <row r="1651" ht="15.75" customHeight="1">
      <c r="A1651" s="5">
        <v>42828.0</v>
      </c>
      <c r="B1651" s="2">
        <v>2358.840088</v>
      </c>
      <c r="C1651" s="2">
        <v>228.960007</v>
      </c>
      <c r="D1651" s="2">
        <v>87.519997</v>
      </c>
      <c r="E1651" s="2">
        <f t="shared" si="1"/>
        <v>100.1387593</v>
      </c>
      <c r="F1651" s="2">
        <f t="shared" si="2"/>
        <v>12.61876226</v>
      </c>
      <c r="G1651" s="2">
        <f t="shared" si="4"/>
        <v>-0.1110897714</v>
      </c>
      <c r="H1651" s="2">
        <f t="shared" si="5"/>
        <v>12.72985204</v>
      </c>
      <c r="I1651" s="7">
        <f t="shared" ref="I1651:J1651" si="1656">C1651/C1650-1</f>
        <v>-0.00330834928</v>
      </c>
      <c r="J1651" s="7">
        <f t="shared" si="1656"/>
        <v>-0.003642976031</v>
      </c>
      <c r="K1651" s="7">
        <f t="shared" si="7"/>
        <v>-0.0003346267507</v>
      </c>
      <c r="L1651" s="2">
        <f t="shared" si="8"/>
        <v>114.916034</v>
      </c>
      <c r="M1651" s="7">
        <f t="shared" si="9"/>
        <v>-0.001642125621</v>
      </c>
      <c r="N1651" s="2"/>
    </row>
    <row r="1652" ht="15.75" customHeight="1">
      <c r="A1652" s="5">
        <v>42829.0</v>
      </c>
      <c r="B1652" s="2">
        <v>2360.159912</v>
      </c>
      <c r="C1652" s="2">
        <v>229.259995</v>
      </c>
      <c r="D1652" s="2">
        <v>87.309998</v>
      </c>
      <c r="E1652" s="2">
        <f t="shared" si="1"/>
        <v>100.3089204</v>
      </c>
      <c r="F1652" s="2">
        <f t="shared" si="2"/>
        <v>12.99892242</v>
      </c>
      <c r="G1652" s="2">
        <f t="shared" si="4"/>
        <v>0.380160157</v>
      </c>
      <c r="H1652" s="2">
        <f t="shared" si="5"/>
        <v>12.61876226</v>
      </c>
      <c r="I1652" s="7">
        <f t="shared" ref="I1652:J1652" si="1657">C1652/C1651-1</f>
        <v>0.001310220086</v>
      </c>
      <c r="J1652" s="7">
        <f t="shared" si="1657"/>
        <v>-0.00239944021</v>
      </c>
      <c r="K1652" s="7">
        <f t="shared" si="7"/>
        <v>-0.003709660296</v>
      </c>
      <c r="L1652" s="2">
        <f t="shared" si="8"/>
        <v>114.4897345</v>
      </c>
      <c r="M1652" s="7">
        <f t="shared" si="9"/>
        <v>0.0005595224563</v>
      </c>
      <c r="N1652" s="2"/>
    </row>
    <row r="1653" ht="15.75" customHeight="1">
      <c r="A1653" s="5">
        <v>42830.0</v>
      </c>
      <c r="B1653" s="2">
        <v>2352.949951</v>
      </c>
      <c r="C1653" s="2">
        <v>227.660004</v>
      </c>
      <c r="D1653" s="2">
        <v>86.190002</v>
      </c>
      <c r="E1653" s="2">
        <f t="shared" si="1"/>
        <v>99.40136305</v>
      </c>
      <c r="F1653" s="2">
        <f t="shared" si="2"/>
        <v>13.21136105</v>
      </c>
      <c r="G1653" s="2">
        <f t="shared" si="4"/>
        <v>0.212438632</v>
      </c>
      <c r="H1653" s="2">
        <f t="shared" si="5"/>
        <v>12.99892242</v>
      </c>
      <c r="I1653" s="7">
        <f t="shared" ref="I1653:J1653" si="1658">C1653/C1652-1</f>
        <v>-0.006978936731</v>
      </c>
      <c r="J1653" s="7">
        <f t="shared" si="1658"/>
        <v>-0.01282780925</v>
      </c>
      <c r="K1653" s="7">
        <f t="shared" si="7"/>
        <v>-0.00584887252</v>
      </c>
      <c r="L1653" s="2">
        <f t="shared" si="8"/>
        <v>113.8200987</v>
      </c>
      <c r="M1653" s="7">
        <f t="shared" si="9"/>
        <v>-0.003054861225</v>
      </c>
      <c r="N1653" s="2"/>
    </row>
    <row r="1654" ht="15.75" customHeight="1">
      <c r="A1654" s="5">
        <v>42831.0</v>
      </c>
      <c r="B1654" s="2">
        <v>2357.48999</v>
      </c>
      <c r="C1654" s="2">
        <v>228.639999</v>
      </c>
      <c r="D1654" s="2">
        <v>86.480003</v>
      </c>
      <c r="E1654" s="2">
        <f t="shared" si="1"/>
        <v>99.95724223</v>
      </c>
      <c r="F1654" s="2">
        <f t="shared" si="2"/>
        <v>13.47723923</v>
      </c>
      <c r="G1654" s="2">
        <f t="shared" si="4"/>
        <v>0.2658781786</v>
      </c>
      <c r="H1654" s="2">
        <f t="shared" si="5"/>
        <v>13.21136105</v>
      </c>
      <c r="I1654" s="7">
        <f t="shared" ref="I1654:J1654" si="1659">C1654/C1653-1</f>
        <v>0.004304642813</v>
      </c>
      <c r="J1654" s="7">
        <f t="shared" si="1659"/>
        <v>0.003364670997</v>
      </c>
      <c r="K1654" s="7">
        <f t="shared" si="7"/>
        <v>-0.0009399718154</v>
      </c>
      <c r="L1654" s="2">
        <f t="shared" si="8"/>
        <v>113.713111</v>
      </c>
      <c r="M1654" s="7">
        <f t="shared" si="9"/>
        <v>0.00192950938</v>
      </c>
      <c r="N1654" s="2"/>
    </row>
    <row r="1655" ht="15.75" customHeight="1">
      <c r="A1655" s="5">
        <v>42832.0</v>
      </c>
      <c r="B1655" s="2">
        <v>2355.540039</v>
      </c>
      <c r="C1655" s="2">
        <v>227.880005</v>
      </c>
      <c r="D1655" s="2">
        <v>86.18</v>
      </c>
      <c r="E1655" s="2">
        <f t="shared" si="1"/>
        <v>99.52615346</v>
      </c>
      <c r="F1655" s="2">
        <f t="shared" si="2"/>
        <v>13.34615346</v>
      </c>
      <c r="G1655" s="2">
        <f t="shared" si="4"/>
        <v>-0.1310857714</v>
      </c>
      <c r="H1655" s="2">
        <f t="shared" si="5"/>
        <v>13.47723923</v>
      </c>
      <c r="I1655" s="7">
        <f t="shared" ref="I1655:J1655" si="1660">C1655/C1654-1</f>
        <v>-0.003323976572</v>
      </c>
      <c r="J1655" s="7">
        <f t="shared" si="1660"/>
        <v>-0.003469044746</v>
      </c>
      <c r="K1655" s="7">
        <f t="shared" si="7"/>
        <v>-0.000145068174</v>
      </c>
      <c r="L1655" s="2">
        <f t="shared" si="8"/>
        <v>113.6966148</v>
      </c>
      <c r="M1655" s="7">
        <f t="shared" si="9"/>
        <v>-0.0008271301292</v>
      </c>
      <c r="N1655" s="2"/>
    </row>
    <row r="1656" ht="15.75" customHeight="1">
      <c r="A1656" s="5">
        <v>42835.0</v>
      </c>
      <c r="B1656" s="2">
        <v>2357.159912</v>
      </c>
      <c r="C1656" s="2">
        <v>228.889999</v>
      </c>
      <c r="D1656" s="2">
        <v>85.879997</v>
      </c>
      <c r="E1656" s="2">
        <f t="shared" si="1"/>
        <v>100.0990489</v>
      </c>
      <c r="F1656" s="2">
        <f t="shared" si="2"/>
        <v>14.21905187</v>
      </c>
      <c r="G1656" s="2">
        <f t="shared" si="4"/>
        <v>0.8728984078</v>
      </c>
      <c r="H1656" s="2">
        <f t="shared" si="5"/>
        <v>13.34615346</v>
      </c>
      <c r="I1656" s="7">
        <f t="shared" ref="I1656:J1656" si="1661">C1656/C1655-1</f>
        <v>0.004432130849</v>
      </c>
      <c r="J1656" s="7">
        <f t="shared" si="1661"/>
        <v>-0.00348112091</v>
      </c>
      <c r="K1656" s="7">
        <f t="shared" si="7"/>
        <v>-0.007913251759</v>
      </c>
      <c r="L1656" s="2">
        <f t="shared" si="8"/>
        <v>112.7969049</v>
      </c>
      <c r="M1656" s="7">
        <f t="shared" si="9"/>
        <v>0.0006876864639</v>
      </c>
      <c r="N1656" s="2"/>
    </row>
    <row r="1657" ht="15.75" customHeight="1">
      <c r="A1657" s="5">
        <v>42836.0</v>
      </c>
      <c r="B1657" s="2">
        <v>2353.780029</v>
      </c>
      <c r="C1657" s="2">
        <v>227.740005</v>
      </c>
      <c r="D1657" s="2">
        <v>85.730003</v>
      </c>
      <c r="E1657" s="2">
        <f t="shared" si="1"/>
        <v>99.44674174</v>
      </c>
      <c r="F1657" s="2">
        <f t="shared" si="2"/>
        <v>13.71673874</v>
      </c>
      <c r="G1657" s="2">
        <f t="shared" si="4"/>
        <v>-0.5023131242</v>
      </c>
      <c r="H1657" s="2">
        <f t="shared" si="5"/>
        <v>14.21905187</v>
      </c>
      <c r="I1657" s="7">
        <f t="shared" ref="I1657:J1657" si="1662">C1657/C1656-1</f>
        <v>-0.005024221264</v>
      </c>
      <c r="J1657" s="7">
        <f t="shared" si="1662"/>
        <v>-0.001746553391</v>
      </c>
      <c r="K1657" s="7">
        <f t="shared" si="7"/>
        <v>0.003277667872</v>
      </c>
      <c r="L1657" s="2">
        <f t="shared" si="8"/>
        <v>113.1666157</v>
      </c>
      <c r="M1657" s="7">
        <f t="shared" si="9"/>
        <v>-0.001433879383</v>
      </c>
      <c r="N1657" s="2"/>
    </row>
    <row r="1658" ht="15.75" customHeight="1">
      <c r="A1658" s="5">
        <v>42837.0</v>
      </c>
      <c r="B1658" s="2">
        <v>2344.929932</v>
      </c>
      <c r="C1658" s="2">
        <v>225.75</v>
      </c>
      <c r="D1658" s="2">
        <v>85.400002</v>
      </c>
      <c r="E1658" s="2">
        <f t="shared" si="1"/>
        <v>98.31795808</v>
      </c>
      <c r="F1658" s="2">
        <f t="shared" si="2"/>
        <v>12.91795608</v>
      </c>
      <c r="G1658" s="2">
        <f t="shared" si="4"/>
        <v>-0.798782662</v>
      </c>
      <c r="H1658" s="2">
        <f t="shared" si="5"/>
        <v>13.71673874</v>
      </c>
      <c r="I1658" s="7">
        <f t="shared" ref="I1658:J1658" si="1663">C1658/C1657-1</f>
        <v>-0.008738056364</v>
      </c>
      <c r="J1658" s="7">
        <f t="shared" si="1663"/>
        <v>-0.003849305826</v>
      </c>
      <c r="K1658" s="7">
        <f t="shared" si="7"/>
        <v>0.004888750538</v>
      </c>
      <c r="L1658" s="2">
        <f t="shared" si="8"/>
        <v>113.7198591</v>
      </c>
      <c r="M1658" s="7">
        <f t="shared" si="9"/>
        <v>-0.003759950756</v>
      </c>
      <c r="N1658" s="2"/>
    </row>
    <row r="1659" ht="15.75" customHeight="1">
      <c r="A1659" s="5">
        <v>42838.0</v>
      </c>
      <c r="B1659" s="2">
        <v>2328.949951</v>
      </c>
      <c r="C1659" s="2">
        <v>223.320007</v>
      </c>
      <c r="D1659" s="2">
        <v>84.400002</v>
      </c>
      <c r="E1659" s="2">
        <f t="shared" si="1"/>
        <v>96.93960155</v>
      </c>
      <c r="F1659" s="2">
        <f t="shared" si="2"/>
        <v>12.53959955</v>
      </c>
      <c r="G1659" s="2">
        <f t="shared" si="4"/>
        <v>-0.3783565354</v>
      </c>
      <c r="H1659" s="2">
        <f t="shared" si="5"/>
        <v>12.91795608</v>
      </c>
      <c r="I1659" s="7">
        <f t="shared" ref="I1659:J1659" si="1664">C1659/C1658-1</f>
        <v>-0.01076408859</v>
      </c>
      <c r="J1659" s="7">
        <f t="shared" si="1664"/>
        <v>-0.0117096016</v>
      </c>
      <c r="K1659" s="7">
        <f t="shared" si="7"/>
        <v>-0.0009455130057</v>
      </c>
      <c r="L1659" s="2">
        <f t="shared" si="8"/>
        <v>113.6123355</v>
      </c>
      <c r="M1659" s="7">
        <f t="shared" si="9"/>
        <v>-0.006814694453</v>
      </c>
      <c r="N1659" s="2"/>
    </row>
    <row r="1660" ht="15.75" customHeight="1">
      <c r="A1660" s="5">
        <v>42842.0</v>
      </c>
      <c r="B1660" s="2">
        <v>2349.01001</v>
      </c>
      <c r="C1660" s="2">
        <v>226.259995</v>
      </c>
      <c r="D1660" s="2">
        <v>85.860001</v>
      </c>
      <c r="E1660" s="2">
        <f t="shared" si="1"/>
        <v>98.60724078</v>
      </c>
      <c r="F1660" s="2">
        <f t="shared" si="2"/>
        <v>12.74723978</v>
      </c>
      <c r="G1660" s="2">
        <f t="shared" si="4"/>
        <v>0.2076402376</v>
      </c>
      <c r="H1660" s="2">
        <f t="shared" si="5"/>
        <v>12.53959955</v>
      </c>
      <c r="I1660" s="7">
        <f t="shared" ref="I1660:J1660" si="1665">C1660/C1659-1</f>
        <v>0.01316491093</v>
      </c>
      <c r="J1660" s="7">
        <f t="shared" si="1665"/>
        <v>0.01729856594</v>
      </c>
      <c r="K1660" s="7">
        <f t="shared" si="7"/>
        <v>0.004133655015</v>
      </c>
      <c r="L1660" s="2">
        <f t="shared" si="8"/>
        <v>114.0819697</v>
      </c>
      <c r="M1660" s="7">
        <f t="shared" si="9"/>
        <v>0.008613349115</v>
      </c>
      <c r="N1660" s="2"/>
    </row>
    <row r="1661" ht="15.75" customHeight="1">
      <c r="A1661" s="5">
        <v>42843.0</v>
      </c>
      <c r="B1661" s="2">
        <v>2342.189941</v>
      </c>
      <c r="C1661" s="2">
        <v>215.589996</v>
      </c>
      <c r="D1661" s="2">
        <v>85.160004</v>
      </c>
      <c r="E1661" s="2">
        <f t="shared" si="1"/>
        <v>92.55493411</v>
      </c>
      <c r="F1661" s="2">
        <f t="shared" si="2"/>
        <v>7.394930109</v>
      </c>
      <c r="G1661" s="2">
        <f t="shared" si="4"/>
        <v>-5.352309675</v>
      </c>
      <c r="H1661" s="2">
        <f t="shared" si="5"/>
        <v>12.74723978</v>
      </c>
      <c r="I1661" s="7">
        <f t="shared" ref="I1661:J1661" si="1666">C1661/C1660-1</f>
        <v>-0.04715813328</v>
      </c>
      <c r="J1661" s="7">
        <f t="shared" si="1666"/>
        <v>-0.008152771859</v>
      </c>
      <c r="K1661" s="7">
        <f t="shared" si="7"/>
        <v>0.03900536142</v>
      </c>
      <c r="L1661" s="2">
        <f t="shared" si="8"/>
        <v>118.5317781</v>
      </c>
      <c r="M1661" s="7">
        <f t="shared" si="9"/>
        <v>-0.002903380135</v>
      </c>
      <c r="N1661" s="2"/>
    </row>
    <row r="1662" ht="15.75" customHeight="1">
      <c r="A1662" s="5">
        <v>42844.0</v>
      </c>
      <c r="B1662" s="2">
        <v>2338.169922</v>
      </c>
      <c r="C1662" s="2">
        <v>214.089996</v>
      </c>
      <c r="D1662" s="2">
        <v>84.459999</v>
      </c>
      <c r="E1662" s="2">
        <f t="shared" si="1"/>
        <v>91.70409429</v>
      </c>
      <c r="F1662" s="2">
        <f t="shared" si="2"/>
        <v>7.244095291</v>
      </c>
      <c r="G1662" s="2">
        <f t="shared" si="4"/>
        <v>-0.1508348185</v>
      </c>
      <c r="H1662" s="2">
        <f t="shared" si="5"/>
        <v>7.394930109</v>
      </c>
      <c r="I1662" s="7">
        <f t="shared" ref="I1662:J1662" si="1667">C1662/C1661-1</f>
        <v>-0.006957651226</v>
      </c>
      <c r="J1662" s="7">
        <f t="shared" si="1667"/>
        <v>-0.008219879839</v>
      </c>
      <c r="K1662" s="7">
        <f t="shared" si="7"/>
        <v>-0.001262228613</v>
      </c>
      <c r="L1662" s="2">
        <f t="shared" si="8"/>
        <v>118.3821639</v>
      </c>
      <c r="M1662" s="7">
        <f t="shared" si="9"/>
        <v>-0.001716350553</v>
      </c>
      <c r="N1662" s="2"/>
    </row>
    <row r="1663" ht="15.75" customHeight="1">
      <c r="A1663" s="5">
        <v>42845.0</v>
      </c>
      <c r="B1663" s="2">
        <v>2355.840088</v>
      </c>
      <c r="C1663" s="2">
        <v>218.059998</v>
      </c>
      <c r="D1663" s="2">
        <v>85.550003</v>
      </c>
      <c r="E1663" s="2">
        <f t="shared" si="1"/>
        <v>93.95598481</v>
      </c>
      <c r="F1663" s="2">
        <f t="shared" si="2"/>
        <v>8.405981811</v>
      </c>
      <c r="G1663" s="2">
        <f t="shared" si="4"/>
        <v>1.161886521</v>
      </c>
      <c r="H1663" s="2">
        <f t="shared" si="5"/>
        <v>7.244095291</v>
      </c>
      <c r="I1663" s="7">
        <f t="shared" ref="I1663:J1663" si="1668">C1663/C1662-1</f>
        <v>0.01854361285</v>
      </c>
      <c r="J1663" s="7">
        <f t="shared" si="1668"/>
        <v>0.01290556492</v>
      </c>
      <c r="K1663" s="7">
        <f t="shared" si="7"/>
        <v>-0.005638047929</v>
      </c>
      <c r="L1663" s="2">
        <f t="shared" si="8"/>
        <v>117.7147196</v>
      </c>
      <c r="M1663" s="7">
        <f t="shared" si="9"/>
        <v>0.007557263411</v>
      </c>
      <c r="N1663" s="2"/>
    </row>
    <row r="1664" ht="15.75" customHeight="1">
      <c r="A1664" s="5">
        <v>42846.0</v>
      </c>
      <c r="B1664" s="2">
        <v>2348.689941</v>
      </c>
      <c r="C1664" s="2">
        <v>216.860001</v>
      </c>
      <c r="D1664" s="2">
        <v>84.519997</v>
      </c>
      <c r="E1664" s="2">
        <f t="shared" si="1"/>
        <v>93.27531466</v>
      </c>
      <c r="F1664" s="2">
        <f t="shared" si="2"/>
        <v>8.755317658</v>
      </c>
      <c r="G1664" s="2">
        <f t="shared" si="4"/>
        <v>0.3493358469</v>
      </c>
      <c r="H1664" s="2">
        <f t="shared" si="5"/>
        <v>8.405981811</v>
      </c>
      <c r="I1664" s="7">
        <f t="shared" ref="I1664:J1664" si="1669">C1664/C1663-1</f>
        <v>-0.005503058842</v>
      </c>
      <c r="J1664" s="7">
        <f t="shared" si="1669"/>
        <v>-0.01203981255</v>
      </c>
      <c r="K1664" s="7">
        <f t="shared" si="7"/>
        <v>-0.006536753711</v>
      </c>
      <c r="L1664" s="2">
        <f t="shared" si="8"/>
        <v>116.9452475</v>
      </c>
      <c r="M1664" s="7">
        <f t="shared" si="9"/>
        <v>-0.003035073151</v>
      </c>
      <c r="N1664" s="2"/>
    </row>
    <row r="1665" ht="15.75" customHeight="1">
      <c r="A1665" s="5">
        <v>42849.0</v>
      </c>
      <c r="B1665" s="2">
        <v>2374.149902</v>
      </c>
      <c r="C1665" s="2">
        <v>223.220001</v>
      </c>
      <c r="D1665" s="2">
        <v>87.5</v>
      </c>
      <c r="E1665" s="2">
        <f t="shared" si="1"/>
        <v>96.88287549</v>
      </c>
      <c r="F1665" s="2">
        <f t="shared" si="2"/>
        <v>9.382875489</v>
      </c>
      <c r="G1665" s="2">
        <f t="shared" si="4"/>
        <v>0.6275578305</v>
      </c>
      <c r="H1665" s="2">
        <f t="shared" si="5"/>
        <v>8.755317658</v>
      </c>
      <c r="I1665" s="7">
        <f t="shared" ref="I1665:J1665" si="1670">C1665/C1664-1</f>
        <v>0.02932767671</v>
      </c>
      <c r="J1665" s="7">
        <f t="shared" si="1670"/>
        <v>0.03525796386</v>
      </c>
      <c r="K1665" s="7">
        <f t="shared" si="7"/>
        <v>0.005930287157</v>
      </c>
      <c r="L1665" s="2">
        <f t="shared" si="8"/>
        <v>117.6387664</v>
      </c>
      <c r="M1665" s="7">
        <f t="shared" si="9"/>
        <v>0.01084006899</v>
      </c>
      <c r="N1665" s="2"/>
    </row>
    <row r="1666" ht="15.75" customHeight="1">
      <c r="A1666" s="5">
        <v>42850.0</v>
      </c>
      <c r="B1666" s="2">
        <v>2388.610107</v>
      </c>
      <c r="C1666" s="2">
        <v>226.630005</v>
      </c>
      <c r="D1666" s="2">
        <v>88.260002</v>
      </c>
      <c r="E1666" s="2">
        <f t="shared" si="1"/>
        <v>98.81712028</v>
      </c>
      <c r="F1666" s="2">
        <f t="shared" si="2"/>
        <v>10.55711828</v>
      </c>
      <c r="G1666" s="2">
        <f t="shared" si="4"/>
        <v>1.17424279</v>
      </c>
      <c r="H1666" s="2">
        <f t="shared" si="5"/>
        <v>9.382875489</v>
      </c>
      <c r="I1666" s="7">
        <f t="shared" ref="I1666:J1666" si="1671">C1666/C1665-1</f>
        <v>0.01527642678</v>
      </c>
      <c r="J1666" s="7">
        <f t="shared" si="1671"/>
        <v>0.008685737143</v>
      </c>
      <c r="K1666" s="7">
        <f t="shared" si="7"/>
        <v>-0.006590689632</v>
      </c>
      <c r="L1666" s="2">
        <f t="shared" si="8"/>
        <v>116.8634458</v>
      </c>
      <c r="M1666" s="7">
        <f t="shared" si="9"/>
        <v>0.006090687445</v>
      </c>
      <c r="N1666" s="2"/>
    </row>
    <row r="1667" ht="15.75" customHeight="1">
      <c r="A1667" s="5">
        <v>42851.0</v>
      </c>
      <c r="B1667" s="2">
        <v>2387.449951</v>
      </c>
      <c r="C1667" s="2">
        <v>226.199997</v>
      </c>
      <c r="D1667" s="2">
        <v>88.43</v>
      </c>
      <c r="E1667" s="2">
        <f t="shared" si="1"/>
        <v>98.57320833</v>
      </c>
      <c r="F1667" s="2">
        <f t="shared" si="2"/>
        <v>10.14320833</v>
      </c>
      <c r="G1667" s="2">
        <f t="shared" si="4"/>
        <v>-0.4139099525</v>
      </c>
      <c r="H1667" s="2">
        <f t="shared" si="5"/>
        <v>10.55711828</v>
      </c>
      <c r="I1667" s="7">
        <f t="shared" ref="I1667:J1667" si="1672">C1667/C1666-1</f>
        <v>-0.001897401008</v>
      </c>
      <c r="J1667" s="7">
        <f t="shared" si="1672"/>
        <v>0.001926104647</v>
      </c>
      <c r="K1667" s="7">
        <f t="shared" si="7"/>
        <v>0.003823505655</v>
      </c>
      <c r="L1667" s="2">
        <f t="shared" si="8"/>
        <v>117.3102738</v>
      </c>
      <c r="M1667" s="7">
        <f t="shared" si="9"/>
        <v>-0.000485703379</v>
      </c>
      <c r="N1667" s="2"/>
    </row>
    <row r="1668" ht="15.75" customHeight="1">
      <c r="A1668" s="5">
        <v>42852.0</v>
      </c>
      <c r="B1668" s="2">
        <v>2388.77002</v>
      </c>
      <c r="C1668" s="2">
        <v>225.809998</v>
      </c>
      <c r="D1668" s="2">
        <v>87.610001</v>
      </c>
      <c r="E1668" s="2">
        <f t="shared" si="1"/>
        <v>98.35199054</v>
      </c>
      <c r="F1668" s="2">
        <f t="shared" si="2"/>
        <v>10.74198954</v>
      </c>
      <c r="G1668" s="2">
        <f t="shared" si="4"/>
        <v>0.5987812144</v>
      </c>
      <c r="H1668" s="2">
        <f t="shared" si="5"/>
        <v>10.14320833</v>
      </c>
      <c r="I1668" s="7">
        <f t="shared" ref="I1668:J1668" si="1673">C1668/C1667-1</f>
        <v>-0.001724133533</v>
      </c>
      <c r="J1668" s="7">
        <f t="shared" si="1673"/>
        <v>-0.009272859889</v>
      </c>
      <c r="K1668" s="7">
        <f t="shared" si="7"/>
        <v>-0.007548726356</v>
      </c>
      <c r="L1668" s="2">
        <f t="shared" si="8"/>
        <v>116.4247307</v>
      </c>
      <c r="M1668" s="7">
        <f t="shared" si="9"/>
        <v>0.0005529200725</v>
      </c>
      <c r="N1668" s="2"/>
    </row>
    <row r="1669" ht="15.75" customHeight="1">
      <c r="A1669" s="5">
        <v>42853.0</v>
      </c>
      <c r="B1669" s="2">
        <v>2384.199951</v>
      </c>
      <c r="C1669" s="2">
        <v>223.800003</v>
      </c>
      <c r="D1669" s="2">
        <v>87.0</v>
      </c>
      <c r="E1669" s="2">
        <f t="shared" si="1"/>
        <v>97.21186802</v>
      </c>
      <c r="F1669" s="2">
        <f t="shared" si="2"/>
        <v>10.21186802</v>
      </c>
      <c r="G1669" s="2">
        <f t="shared" si="4"/>
        <v>-0.5301215207</v>
      </c>
      <c r="H1669" s="2">
        <f t="shared" si="5"/>
        <v>10.74198954</v>
      </c>
      <c r="I1669" s="7">
        <f t="shared" ref="I1669:J1669" si="1674">C1669/C1668-1</f>
        <v>-0.00890126663</v>
      </c>
      <c r="J1669" s="7">
        <f t="shared" si="1674"/>
        <v>-0.006962686828</v>
      </c>
      <c r="K1669" s="7">
        <f t="shared" si="7"/>
        <v>0.001938579802</v>
      </c>
      <c r="L1669" s="2">
        <f t="shared" si="8"/>
        <v>116.6504293</v>
      </c>
      <c r="M1669" s="7">
        <f t="shared" si="9"/>
        <v>-0.001913147336</v>
      </c>
      <c r="N1669" s="2"/>
    </row>
    <row r="1670" ht="15.75" customHeight="1">
      <c r="A1670" s="5">
        <v>42856.0</v>
      </c>
      <c r="B1670" s="2">
        <v>2388.330078</v>
      </c>
      <c r="C1670" s="2">
        <v>224.850006</v>
      </c>
      <c r="D1670" s="2">
        <v>87.059998</v>
      </c>
      <c r="E1670" s="2">
        <f t="shared" si="1"/>
        <v>97.80745759</v>
      </c>
      <c r="F1670" s="2">
        <f t="shared" si="2"/>
        <v>10.74745959</v>
      </c>
      <c r="G1670" s="2">
        <f t="shared" si="4"/>
        <v>0.5355915746</v>
      </c>
      <c r="H1670" s="2">
        <f t="shared" si="5"/>
        <v>10.21186802</v>
      </c>
      <c r="I1670" s="7">
        <f t="shared" ref="I1670:J1670" si="1675">C1670/C1669-1</f>
        <v>0.00469170235</v>
      </c>
      <c r="J1670" s="7">
        <f t="shared" si="1675"/>
        <v>0.0006896321839</v>
      </c>
      <c r="K1670" s="7">
        <f t="shared" si="7"/>
        <v>-0.004002070166</v>
      </c>
      <c r="L1670" s="2">
        <f t="shared" si="8"/>
        <v>116.1835861</v>
      </c>
      <c r="M1670" s="7">
        <f t="shared" si="9"/>
        <v>0.001732290531</v>
      </c>
      <c r="N1670" s="2"/>
    </row>
    <row r="1671" ht="15.75" customHeight="1">
      <c r="A1671" s="5">
        <v>42857.0</v>
      </c>
      <c r="B1671" s="2">
        <v>2391.169922</v>
      </c>
      <c r="C1671" s="2">
        <v>225.119995</v>
      </c>
      <c r="D1671" s="2">
        <v>86.5</v>
      </c>
      <c r="E1671" s="2">
        <f t="shared" si="1"/>
        <v>97.96060252</v>
      </c>
      <c r="F1671" s="2">
        <f t="shared" si="2"/>
        <v>11.46060252</v>
      </c>
      <c r="G1671" s="2">
        <f t="shared" si="4"/>
        <v>0.7131429278</v>
      </c>
      <c r="H1671" s="2">
        <f t="shared" si="5"/>
        <v>10.74745959</v>
      </c>
      <c r="I1671" s="7">
        <f t="shared" ref="I1671:J1671" si="1676">C1671/C1670-1</f>
        <v>0.00120075158</v>
      </c>
      <c r="J1671" s="7">
        <f t="shared" si="1676"/>
        <v>-0.006432322684</v>
      </c>
      <c r="K1671" s="7">
        <f t="shared" si="7"/>
        <v>-0.007633074264</v>
      </c>
      <c r="L1671" s="2">
        <f t="shared" si="8"/>
        <v>115.2967481</v>
      </c>
      <c r="M1671" s="7">
        <f t="shared" si="9"/>
        <v>0.001189050051</v>
      </c>
      <c r="N1671" s="2"/>
    </row>
    <row r="1672" ht="15.75" customHeight="1">
      <c r="A1672" s="5">
        <v>42858.0</v>
      </c>
      <c r="B1672" s="2">
        <v>2388.129883</v>
      </c>
      <c r="C1672" s="2">
        <v>226.309998</v>
      </c>
      <c r="D1672" s="2">
        <v>87.0</v>
      </c>
      <c r="E1672" s="2">
        <f t="shared" si="1"/>
        <v>98.63560381</v>
      </c>
      <c r="F1672" s="2">
        <f t="shared" si="2"/>
        <v>11.63560381</v>
      </c>
      <c r="G1672" s="2">
        <f t="shared" si="4"/>
        <v>0.175001291</v>
      </c>
      <c r="H1672" s="2">
        <f t="shared" si="5"/>
        <v>11.46060252</v>
      </c>
      <c r="I1672" s="7">
        <f t="shared" ref="I1672:J1672" si="1677">C1672/C1671-1</f>
        <v>0.005286083095</v>
      </c>
      <c r="J1672" s="7">
        <f t="shared" si="1677"/>
        <v>0.005780346821</v>
      </c>
      <c r="K1672" s="7">
        <f t="shared" si="7"/>
        <v>0.0004942637254</v>
      </c>
      <c r="L1672" s="2">
        <f t="shared" si="8"/>
        <v>115.3537351</v>
      </c>
      <c r="M1672" s="7">
        <f t="shared" si="9"/>
        <v>-0.001271360505</v>
      </c>
      <c r="N1672" s="2"/>
    </row>
    <row r="1673" ht="15.75" customHeight="1">
      <c r="A1673" s="5">
        <v>42859.0</v>
      </c>
      <c r="B1673" s="2">
        <v>2389.52002</v>
      </c>
      <c r="C1673" s="2">
        <v>226.589996</v>
      </c>
      <c r="D1673" s="2">
        <v>87.099998</v>
      </c>
      <c r="E1673" s="2">
        <f t="shared" si="1"/>
        <v>98.79442611</v>
      </c>
      <c r="F1673" s="2">
        <f t="shared" si="2"/>
        <v>11.69442811</v>
      </c>
      <c r="G1673" s="2">
        <f t="shared" si="4"/>
        <v>0.05882429834</v>
      </c>
      <c r="H1673" s="2">
        <f t="shared" si="5"/>
        <v>11.63560381</v>
      </c>
      <c r="I1673" s="7">
        <f t="shared" ref="I1673:J1673" si="1678">C1673/C1672-1</f>
        <v>0.001237232126</v>
      </c>
      <c r="J1673" s="7">
        <f t="shared" si="1678"/>
        <v>0.001149402299</v>
      </c>
      <c r="K1673" s="7">
        <f t="shared" si="7"/>
        <v>-0.00008782982732</v>
      </c>
      <c r="L1673" s="2">
        <f t="shared" si="8"/>
        <v>115.3436036</v>
      </c>
      <c r="M1673" s="7">
        <f t="shared" si="9"/>
        <v>0.0005821027616</v>
      </c>
      <c r="N1673" s="2"/>
    </row>
    <row r="1674" ht="15.75" customHeight="1">
      <c r="A1674" s="5">
        <v>42860.0</v>
      </c>
      <c r="B1674" s="2">
        <v>2399.290039</v>
      </c>
      <c r="C1674" s="2">
        <v>226.869995</v>
      </c>
      <c r="D1674" s="2">
        <v>87.0</v>
      </c>
      <c r="E1674" s="2">
        <f t="shared" si="1"/>
        <v>98.95324898</v>
      </c>
      <c r="F1674" s="2">
        <f t="shared" si="2"/>
        <v>11.95324898</v>
      </c>
      <c r="G1674" s="2">
        <f t="shared" si="4"/>
        <v>0.2588208656</v>
      </c>
      <c r="H1674" s="2">
        <f t="shared" si="5"/>
        <v>11.69442811</v>
      </c>
      <c r="I1674" s="7">
        <f t="shared" ref="I1674:J1674" si="1679">C1674/C1673-1</f>
        <v>0.001235707688</v>
      </c>
      <c r="J1674" s="7">
        <f t="shared" si="1679"/>
        <v>-0.00114808269</v>
      </c>
      <c r="K1674" s="7">
        <f t="shared" si="7"/>
        <v>-0.002383790378</v>
      </c>
      <c r="L1674" s="2">
        <f t="shared" si="8"/>
        <v>115.0686487</v>
      </c>
      <c r="M1674" s="7">
        <f t="shared" si="9"/>
        <v>0.004088695185</v>
      </c>
      <c r="N1674" s="2"/>
    </row>
    <row r="1675" ht="15.75" customHeight="1">
      <c r="A1675" s="5">
        <v>42863.0</v>
      </c>
      <c r="B1675" s="2">
        <v>2399.379883</v>
      </c>
      <c r="C1675" s="2">
        <v>225.029999</v>
      </c>
      <c r="D1675" s="2">
        <v>87.099998</v>
      </c>
      <c r="E1675" s="2">
        <f t="shared" si="1"/>
        <v>97.9095544</v>
      </c>
      <c r="F1675" s="2">
        <f t="shared" si="2"/>
        <v>10.8095564</v>
      </c>
      <c r="G1675" s="2">
        <f t="shared" si="4"/>
        <v>-1.143692575</v>
      </c>
      <c r="H1675" s="2">
        <f t="shared" si="5"/>
        <v>11.95324898</v>
      </c>
      <c r="I1675" s="7">
        <f t="shared" ref="I1675:J1675" si="1680">C1675/C1674-1</f>
        <v>-0.008110354126</v>
      </c>
      <c r="J1675" s="7">
        <f t="shared" si="1680"/>
        <v>0.001149402299</v>
      </c>
      <c r="K1675" s="7">
        <f t="shared" si="7"/>
        <v>0.009259756425</v>
      </c>
      <c r="L1675" s="2">
        <f t="shared" si="8"/>
        <v>116.1341563</v>
      </c>
      <c r="M1675" s="7">
        <f t="shared" si="9"/>
        <v>0.00003744607719</v>
      </c>
      <c r="N1675" s="2"/>
    </row>
    <row r="1676" ht="15.75" customHeight="1">
      <c r="A1676" s="5">
        <v>42864.0</v>
      </c>
      <c r="B1676" s="2">
        <v>2396.919922</v>
      </c>
      <c r="C1676" s="2">
        <v>223.759995</v>
      </c>
      <c r="D1676" s="2">
        <v>86.75</v>
      </c>
      <c r="E1676" s="2">
        <f t="shared" si="1"/>
        <v>97.18917442</v>
      </c>
      <c r="F1676" s="2">
        <f t="shared" si="2"/>
        <v>10.43917442</v>
      </c>
      <c r="G1676" s="2">
        <f t="shared" si="4"/>
        <v>-0.3703819819</v>
      </c>
      <c r="H1676" s="2">
        <f t="shared" si="5"/>
        <v>10.8095564</v>
      </c>
      <c r="I1676" s="7">
        <f t="shared" ref="I1676:J1676" si="1681">C1676/C1675-1</f>
        <v>-0.005643709753</v>
      </c>
      <c r="J1676" s="7">
        <f t="shared" si="1681"/>
        <v>-0.00401834682</v>
      </c>
      <c r="K1676" s="7">
        <f t="shared" si="7"/>
        <v>0.001625362933</v>
      </c>
      <c r="L1676" s="2">
        <f t="shared" si="8"/>
        <v>116.3229165</v>
      </c>
      <c r="M1676" s="7">
        <f t="shared" si="9"/>
        <v>-0.001025248656</v>
      </c>
      <c r="N1676" s="2"/>
    </row>
    <row r="1677" ht="15.75" customHeight="1">
      <c r="A1677" s="5">
        <v>42865.0</v>
      </c>
      <c r="B1677" s="2">
        <v>2399.629883</v>
      </c>
      <c r="C1677" s="2">
        <v>224.880005</v>
      </c>
      <c r="D1677" s="2">
        <v>87.43</v>
      </c>
      <c r="E1677" s="2">
        <f t="shared" si="1"/>
        <v>97.82447382</v>
      </c>
      <c r="F1677" s="2">
        <f t="shared" si="2"/>
        <v>10.39447382</v>
      </c>
      <c r="G1677" s="2">
        <f t="shared" si="4"/>
        <v>-0.04470059658</v>
      </c>
      <c r="H1677" s="2">
        <f t="shared" si="5"/>
        <v>10.43917442</v>
      </c>
      <c r="I1677" s="7">
        <f t="shared" ref="I1677:J1677" si="1682">C1677/C1676-1</f>
        <v>0.005005407691</v>
      </c>
      <c r="J1677" s="7">
        <f t="shared" si="1682"/>
        <v>0.007838616715</v>
      </c>
      <c r="K1677" s="7">
        <f t="shared" si="7"/>
        <v>0.002833209023</v>
      </c>
      <c r="L1677" s="2">
        <f t="shared" si="8"/>
        <v>116.6524836</v>
      </c>
      <c r="M1677" s="7">
        <f t="shared" si="9"/>
        <v>0.001130601392</v>
      </c>
      <c r="N1677" s="2"/>
    </row>
    <row r="1678" ht="15.75" customHeight="1">
      <c r="A1678" s="5">
        <v>42866.0</v>
      </c>
      <c r="B1678" s="2">
        <v>2394.439941</v>
      </c>
      <c r="C1678" s="2">
        <v>224.759995</v>
      </c>
      <c r="D1678" s="2">
        <v>87.160004</v>
      </c>
      <c r="E1678" s="2">
        <f t="shared" si="1"/>
        <v>97.75640097</v>
      </c>
      <c r="F1678" s="2">
        <f t="shared" si="2"/>
        <v>10.59639697</v>
      </c>
      <c r="G1678" s="2">
        <f t="shared" si="4"/>
        <v>0.2019231423</v>
      </c>
      <c r="H1678" s="2">
        <f t="shared" si="5"/>
        <v>10.39447382</v>
      </c>
      <c r="I1678" s="7">
        <f t="shared" ref="I1678:J1678" si="1683">C1678/C1677-1</f>
        <v>-0.0005336623859</v>
      </c>
      <c r="J1678" s="7">
        <f t="shared" si="1683"/>
        <v>-0.003088139083</v>
      </c>
      <c r="K1678" s="7">
        <f t="shared" si="7"/>
        <v>-0.002554476697</v>
      </c>
      <c r="L1678" s="2">
        <f t="shared" si="8"/>
        <v>116.3544976</v>
      </c>
      <c r="M1678" s="7">
        <f t="shared" si="9"/>
        <v>-0.002162809372</v>
      </c>
      <c r="N1678" s="2"/>
    </row>
    <row r="1679" ht="15.75" customHeight="1">
      <c r="A1679" s="5">
        <v>42867.0</v>
      </c>
      <c r="B1679" s="2">
        <v>2390.899902</v>
      </c>
      <c r="C1679" s="2">
        <v>222.820007</v>
      </c>
      <c r="D1679" s="2">
        <v>86.919998</v>
      </c>
      <c r="E1679" s="2">
        <f t="shared" si="1"/>
        <v>96.65598827</v>
      </c>
      <c r="F1679" s="2">
        <f t="shared" si="2"/>
        <v>9.735990274</v>
      </c>
      <c r="G1679" s="2">
        <f t="shared" si="4"/>
        <v>-0.8604066919</v>
      </c>
      <c r="H1679" s="2">
        <f t="shared" si="5"/>
        <v>10.59639697</v>
      </c>
      <c r="I1679" s="7">
        <f t="shared" ref="I1679:J1679" si="1684">C1679/C1678-1</f>
        <v>-0.008631375882</v>
      </c>
      <c r="J1679" s="7">
        <f t="shared" si="1684"/>
        <v>-0.00275362539</v>
      </c>
      <c r="K1679" s="7">
        <f t="shared" si="7"/>
        <v>0.005877750492</v>
      </c>
      <c r="L1679" s="2">
        <f t="shared" si="8"/>
        <v>117.0384003</v>
      </c>
      <c r="M1679" s="7">
        <f t="shared" si="9"/>
        <v>-0.001478441342</v>
      </c>
      <c r="N1679" s="2"/>
    </row>
    <row r="1680" ht="15.75" customHeight="1">
      <c r="A1680" s="5">
        <v>42870.0</v>
      </c>
      <c r="B1680" s="2">
        <v>2402.320068</v>
      </c>
      <c r="C1680" s="2">
        <v>225.119995</v>
      </c>
      <c r="D1680" s="2">
        <v>87.339996</v>
      </c>
      <c r="E1680" s="2">
        <f t="shared" si="1"/>
        <v>97.96060252</v>
      </c>
      <c r="F1680" s="2">
        <f t="shared" si="2"/>
        <v>10.62060652</v>
      </c>
      <c r="G1680" s="2">
        <f t="shared" si="4"/>
        <v>0.8846162483</v>
      </c>
      <c r="H1680" s="2">
        <f t="shared" si="5"/>
        <v>9.735990274</v>
      </c>
      <c r="I1680" s="7">
        <f t="shared" ref="I1680:J1680" si="1685">C1680/C1679-1</f>
        <v>0.01032217901</v>
      </c>
      <c r="J1680" s="7">
        <f t="shared" si="1685"/>
        <v>0.004832006554</v>
      </c>
      <c r="K1680" s="7">
        <f t="shared" si="7"/>
        <v>-0.005490172459</v>
      </c>
      <c r="L1680" s="2">
        <f t="shared" si="8"/>
        <v>116.3958393</v>
      </c>
      <c r="M1680" s="7">
        <f t="shared" si="9"/>
        <v>0.004776513643</v>
      </c>
      <c r="N1680" s="2"/>
    </row>
    <row r="1681" ht="15.75" customHeight="1">
      <c r="A1681" s="5">
        <v>42871.0</v>
      </c>
      <c r="B1681" s="2">
        <v>2400.669922</v>
      </c>
      <c r="C1681" s="2">
        <v>225.600006</v>
      </c>
      <c r="D1681" s="2">
        <v>87.610001</v>
      </c>
      <c r="E1681" s="2">
        <f t="shared" si="1"/>
        <v>98.2328775</v>
      </c>
      <c r="F1681" s="2">
        <f t="shared" si="2"/>
        <v>10.6228765</v>
      </c>
      <c r="G1681" s="2">
        <f t="shared" si="4"/>
        <v>0.002269981414</v>
      </c>
      <c r="H1681" s="2">
        <f t="shared" si="5"/>
        <v>10.62060652</v>
      </c>
      <c r="I1681" s="7">
        <f t="shared" ref="I1681:J1681" si="1686">C1681/C1680-1</f>
        <v>0.002132245072</v>
      </c>
      <c r="J1681" s="7">
        <f t="shared" si="1686"/>
        <v>0.00309142446</v>
      </c>
      <c r="K1681" s="7">
        <f t="shared" si="7"/>
        <v>0.0009591793881</v>
      </c>
      <c r="L1681" s="2">
        <f t="shared" si="8"/>
        <v>116.5074838</v>
      </c>
      <c r="M1681" s="7">
        <f t="shared" si="9"/>
        <v>-0.0006868968136</v>
      </c>
      <c r="N1681" s="2"/>
    </row>
    <row r="1682" ht="15.75" customHeight="1">
      <c r="A1682" s="5">
        <v>42872.0</v>
      </c>
      <c r="B1682" s="2">
        <v>2357.030029</v>
      </c>
      <c r="C1682" s="2">
        <v>213.720001</v>
      </c>
      <c r="D1682" s="2">
        <v>84.269997</v>
      </c>
      <c r="E1682" s="2">
        <f t="shared" si="1"/>
        <v>91.4942233</v>
      </c>
      <c r="F1682" s="2">
        <f t="shared" si="2"/>
        <v>7.224226305</v>
      </c>
      <c r="G1682" s="2">
        <f t="shared" si="4"/>
        <v>-3.398650199</v>
      </c>
      <c r="H1682" s="2">
        <f t="shared" si="5"/>
        <v>10.6228765</v>
      </c>
      <c r="I1682" s="7">
        <f t="shared" ref="I1682:J1682" si="1687">C1682/C1681-1</f>
        <v>-0.05265959523</v>
      </c>
      <c r="J1682" s="7">
        <f t="shared" si="1687"/>
        <v>-0.03812354711</v>
      </c>
      <c r="K1682" s="7">
        <f t="shared" si="7"/>
        <v>0.01453604813</v>
      </c>
      <c r="L1682" s="2">
        <f t="shared" si="8"/>
        <v>118.2010422</v>
      </c>
      <c r="M1682" s="7">
        <f t="shared" si="9"/>
        <v>-0.01817821459</v>
      </c>
      <c r="N1682" s="2"/>
    </row>
    <row r="1683" ht="15.75" customHeight="1">
      <c r="A1683" s="5">
        <v>42873.0</v>
      </c>
      <c r="B1683" s="2">
        <v>2365.719971</v>
      </c>
      <c r="C1683" s="2">
        <v>215.160004</v>
      </c>
      <c r="D1683" s="2">
        <v>83.959999</v>
      </c>
      <c r="E1683" s="2">
        <f t="shared" si="1"/>
        <v>92.31103123</v>
      </c>
      <c r="F1683" s="2">
        <f t="shared" si="2"/>
        <v>8.351032232</v>
      </c>
      <c r="G1683" s="2">
        <f t="shared" si="4"/>
        <v>1.126805927</v>
      </c>
      <c r="H1683" s="2">
        <f t="shared" si="5"/>
        <v>7.224226305</v>
      </c>
      <c r="I1683" s="7">
        <f t="shared" ref="I1683:J1683" si="1688">C1683/C1682-1</f>
        <v>0.006737801765</v>
      </c>
      <c r="J1683" s="7">
        <f t="shared" si="1688"/>
        <v>-0.00367862835</v>
      </c>
      <c r="K1683" s="7">
        <f t="shared" si="7"/>
        <v>-0.01041643011</v>
      </c>
      <c r="L1683" s="2">
        <f t="shared" si="8"/>
        <v>116.9698093</v>
      </c>
      <c r="M1683" s="7">
        <f t="shared" si="9"/>
        <v>0.003686818536</v>
      </c>
      <c r="N1683" s="2"/>
    </row>
    <row r="1684" ht="15.75" customHeight="1">
      <c r="A1684" s="5">
        <v>42874.0</v>
      </c>
      <c r="B1684" s="2">
        <v>2381.72998</v>
      </c>
      <c r="C1684" s="2">
        <v>215.389999</v>
      </c>
      <c r="D1684" s="2">
        <v>84.779999</v>
      </c>
      <c r="E1684" s="2">
        <f t="shared" si="1"/>
        <v>92.4414905</v>
      </c>
      <c r="F1684" s="2">
        <f t="shared" si="2"/>
        <v>7.661491502</v>
      </c>
      <c r="G1684" s="2">
        <f t="shared" si="4"/>
        <v>-0.6895407306</v>
      </c>
      <c r="H1684" s="2">
        <f t="shared" si="5"/>
        <v>8.351032232</v>
      </c>
      <c r="I1684" s="7">
        <f t="shared" ref="I1684:J1684" si="1689">C1684/C1683-1</f>
        <v>0.001068948669</v>
      </c>
      <c r="J1684" s="7">
        <f t="shared" si="1689"/>
        <v>0.009766555619</v>
      </c>
      <c r="K1684" s="7">
        <f t="shared" si="7"/>
        <v>0.008697606949</v>
      </c>
      <c r="L1684" s="2">
        <f t="shared" si="8"/>
        <v>117.9871667</v>
      </c>
      <c r="M1684" s="7">
        <f t="shared" si="9"/>
        <v>0.006767499618</v>
      </c>
      <c r="N1684" s="2"/>
    </row>
    <row r="1685" ht="15.75" customHeight="1">
      <c r="A1685" s="5">
        <v>42877.0</v>
      </c>
      <c r="B1685" s="2">
        <v>2394.02002</v>
      </c>
      <c r="C1685" s="2">
        <v>216.020004</v>
      </c>
      <c r="D1685" s="2">
        <v>84.699997</v>
      </c>
      <c r="E1685" s="2">
        <f t="shared" si="1"/>
        <v>92.79884606</v>
      </c>
      <c r="F1685" s="2">
        <f t="shared" si="2"/>
        <v>8.098849062</v>
      </c>
      <c r="G1685" s="2">
        <f t="shared" si="4"/>
        <v>0.4373575599</v>
      </c>
      <c r="H1685" s="2">
        <f t="shared" si="5"/>
        <v>7.661491502</v>
      </c>
      <c r="I1685" s="7">
        <f t="shared" ref="I1685:J1685" si="1690">C1685/C1684-1</f>
        <v>0.002924950104</v>
      </c>
      <c r="J1685" s="7">
        <f t="shared" si="1690"/>
        <v>-0.0009436423796</v>
      </c>
      <c r="K1685" s="7">
        <f t="shared" si="7"/>
        <v>-0.003868592484</v>
      </c>
      <c r="L1685" s="2">
        <f t="shared" si="8"/>
        <v>117.5307224</v>
      </c>
      <c r="M1685" s="7">
        <f t="shared" si="9"/>
        <v>0.005160131544</v>
      </c>
      <c r="N1685" s="2"/>
    </row>
    <row r="1686" ht="15.75" customHeight="1">
      <c r="A1686" s="5">
        <v>42878.0</v>
      </c>
      <c r="B1686" s="2">
        <v>2398.419922</v>
      </c>
      <c r="C1686" s="2">
        <v>219.639999</v>
      </c>
      <c r="D1686" s="2">
        <v>85.760002</v>
      </c>
      <c r="E1686" s="2">
        <f t="shared" si="1"/>
        <v>94.85220332</v>
      </c>
      <c r="F1686" s="2">
        <f t="shared" si="2"/>
        <v>9.092201321</v>
      </c>
      <c r="G1686" s="2">
        <f t="shared" si="4"/>
        <v>0.9933522592</v>
      </c>
      <c r="H1686" s="2">
        <f t="shared" si="5"/>
        <v>8.098849062</v>
      </c>
      <c r="I1686" s="7">
        <f t="shared" ref="I1686:J1686" si="1691">C1686/C1685-1</f>
        <v>0.01675768416</v>
      </c>
      <c r="J1686" s="7">
        <f t="shared" si="1691"/>
        <v>0.01251481744</v>
      </c>
      <c r="K1686" s="7">
        <f t="shared" si="7"/>
        <v>-0.004242866719</v>
      </c>
      <c r="L1686" s="2">
        <f t="shared" si="8"/>
        <v>117.0320552</v>
      </c>
      <c r="M1686" s="7">
        <f t="shared" si="9"/>
        <v>0.001837871849</v>
      </c>
      <c r="N1686" s="2"/>
    </row>
    <row r="1687" ht="15.75" customHeight="1">
      <c r="A1687" s="5">
        <v>42879.0</v>
      </c>
      <c r="B1687" s="2">
        <v>2404.389893</v>
      </c>
      <c r="C1687" s="2">
        <v>223.830002</v>
      </c>
      <c r="D1687" s="2">
        <v>85.709999</v>
      </c>
      <c r="E1687" s="2">
        <f t="shared" si="1"/>
        <v>97.22888425</v>
      </c>
      <c r="F1687" s="2">
        <f t="shared" si="2"/>
        <v>11.51888525</v>
      </c>
      <c r="G1687" s="2">
        <f t="shared" si="4"/>
        <v>2.426683928</v>
      </c>
      <c r="H1687" s="2">
        <f t="shared" si="5"/>
        <v>9.092201321</v>
      </c>
      <c r="I1687" s="7">
        <f t="shared" ref="I1687:J1687" si="1692">C1687/C1686-1</f>
        <v>0.01907668466</v>
      </c>
      <c r="J1687" s="7">
        <f t="shared" si="1692"/>
        <v>-0.0005830573558</v>
      </c>
      <c r="K1687" s="7">
        <f t="shared" si="7"/>
        <v>-0.01965974202</v>
      </c>
      <c r="L1687" s="2">
        <f t="shared" si="8"/>
        <v>114.7312352</v>
      </c>
      <c r="M1687" s="7">
        <f t="shared" si="9"/>
        <v>0.002489126673</v>
      </c>
      <c r="N1687" s="2"/>
    </row>
    <row r="1688" ht="15.75" customHeight="1">
      <c r="A1688" s="5">
        <v>42880.0</v>
      </c>
      <c r="B1688" s="2">
        <v>2415.070068</v>
      </c>
      <c r="C1688" s="2">
        <v>222.470001</v>
      </c>
      <c r="D1688" s="2">
        <v>85.349998</v>
      </c>
      <c r="E1688" s="2">
        <f t="shared" si="1"/>
        <v>96.45745558</v>
      </c>
      <c r="F1688" s="2">
        <f t="shared" si="2"/>
        <v>11.10745758</v>
      </c>
      <c r="G1688" s="2">
        <f t="shared" si="4"/>
        <v>-0.4114276693</v>
      </c>
      <c r="H1688" s="2">
        <f t="shared" si="5"/>
        <v>11.51888525</v>
      </c>
      <c r="I1688" s="7">
        <f t="shared" ref="I1688:J1688" si="1693">C1688/C1687-1</f>
        <v>-0.006076044265</v>
      </c>
      <c r="J1688" s="7">
        <f t="shared" si="1693"/>
        <v>-0.004200221727</v>
      </c>
      <c r="K1688" s="7">
        <f t="shared" si="7"/>
        <v>0.001875822538</v>
      </c>
      <c r="L1688" s="2">
        <f t="shared" si="8"/>
        <v>114.9464506</v>
      </c>
      <c r="M1688" s="7">
        <f t="shared" si="9"/>
        <v>0.004441948051</v>
      </c>
      <c r="N1688" s="2"/>
    </row>
    <row r="1689" ht="15.75" customHeight="1">
      <c r="A1689" s="5">
        <v>42881.0</v>
      </c>
      <c r="B1689" s="2">
        <v>2415.820068</v>
      </c>
      <c r="C1689" s="2">
        <v>223.529999</v>
      </c>
      <c r="D1689" s="2">
        <v>85.360001</v>
      </c>
      <c r="E1689" s="2">
        <f t="shared" si="1"/>
        <v>97.05871458</v>
      </c>
      <c r="F1689" s="2">
        <f t="shared" si="2"/>
        <v>11.69871358</v>
      </c>
      <c r="G1689" s="2">
        <f t="shared" si="4"/>
        <v>0.591256004</v>
      </c>
      <c r="H1689" s="2">
        <f t="shared" si="5"/>
        <v>11.10745758</v>
      </c>
      <c r="I1689" s="7">
        <f t="shared" ref="I1689:J1689" si="1694">C1689/C1688-1</f>
        <v>0.004764678362</v>
      </c>
      <c r="J1689" s="7">
        <f t="shared" si="1694"/>
        <v>0.0001171997684</v>
      </c>
      <c r="K1689" s="7">
        <f t="shared" si="7"/>
        <v>-0.004647478594</v>
      </c>
      <c r="L1689" s="2">
        <f t="shared" si="8"/>
        <v>114.4122395</v>
      </c>
      <c r="M1689" s="7">
        <f t="shared" si="9"/>
        <v>0.000310549996</v>
      </c>
      <c r="N1689" s="2"/>
    </row>
    <row r="1690" ht="15.75" customHeight="1">
      <c r="A1690" s="5">
        <v>42885.0</v>
      </c>
      <c r="B1690" s="2">
        <v>2412.909912</v>
      </c>
      <c r="C1690" s="2">
        <v>218.419998</v>
      </c>
      <c r="D1690" s="2">
        <v>83.900002</v>
      </c>
      <c r="E1690" s="2">
        <f t="shared" si="1"/>
        <v>94.16018637</v>
      </c>
      <c r="F1690" s="2">
        <f t="shared" si="2"/>
        <v>10.26018437</v>
      </c>
      <c r="G1690" s="2">
        <f t="shared" si="4"/>
        <v>-1.438529216</v>
      </c>
      <c r="H1690" s="2">
        <f t="shared" si="5"/>
        <v>11.69871358</v>
      </c>
      <c r="I1690" s="7">
        <f t="shared" ref="I1690:J1690" si="1695">C1690/C1689-1</f>
        <v>-0.02286047073</v>
      </c>
      <c r="J1690" s="7">
        <f t="shared" si="1695"/>
        <v>-0.01710401808</v>
      </c>
      <c r="K1690" s="7">
        <f t="shared" si="7"/>
        <v>0.005756452657</v>
      </c>
      <c r="L1690" s="2">
        <f t="shared" si="8"/>
        <v>115.0708481</v>
      </c>
      <c r="M1690" s="7">
        <f t="shared" si="9"/>
        <v>-0.001204624483</v>
      </c>
      <c r="N1690" s="2"/>
    </row>
    <row r="1691" ht="15.75" customHeight="1">
      <c r="A1691" s="5">
        <v>42886.0</v>
      </c>
      <c r="B1691" s="2">
        <v>2411.800049</v>
      </c>
      <c r="C1691" s="2">
        <v>211.259995</v>
      </c>
      <c r="D1691" s="2">
        <v>82.150002</v>
      </c>
      <c r="E1691" s="2">
        <f t="shared" si="1"/>
        <v>90.0988426</v>
      </c>
      <c r="F1691" s="2">
        <f t="shared" si="2"/>
        <v>7.948840599</v>
      </c>
      <c r="G1691" s="2">
        <f t="shared" si="4"/>
        <v>-2.311343769</v>
      </c>
      <c r="H1691" s="2">
        <f t="shared" si="5"/>
        <v>10.26018437</v>
      </c>
      <c r="I1691" s="7">
        <f t="shared" ref="I1691:J1691" si="1696">C1691/C1690-1</f>
        <v>-0.03278089491</v>
      </c>
      <c r="J1691" s="7">
        <f t="shared" si="1696"/>
        <v>-0.02085816398</v>
      </c>
      <c r="K1691" s="7">
        <f t="shared" si="7"/>
        <v>0.01192273092</v>
      </c>
      <c r="L1691" s="2">
        <f t="shared" si="8"/>
        <v>116.4428069</v>
      </c>
      <c r="M1691" s="7">
        <f t="shared" si="9"/>
        <v>-0.0004599686853</v>
      </c>
      <c r="N1691" s="2"/>
    </row>
    <row r="1692" ht="15.75" customHeight="1">
      <c r="A1692" s="5">
        <v>42887.0</v>
      </c>
      <c r="B1692" s="2">
        <v>2430.060059</v>
      </c>
      <c r="C1692" s="2">
        <v>215.009995</v>
      </c>
      <c r="D1692" s="2">
        <v>83.059998</v>
      </c>
      <c r="E1692" s="2">
        <f t="shared" si="1"/>
        <v>92.22594215</v>
      </c>
      <c r="F1692" s="2">
        <f t="shared" si="2"/>
        <v>9.165944145</v>
      </c>
      <c r="G1692" s="2">
        <f t="shared" si="4"/>
        <v>1.217103546</v>
      </c>
      <c r="H1692" s="2">
        <f t="shared" si="5"/>
        <v>7.948840599</v>
      </c>
      <c r="I1692" s="7">
        <f t="shared" ref="I1692:J1692" si="1697">C1692/C1691-1</f>
        <v>0.01775063944</v>
      </c>
      <c r="J1692" s="7">
        <f t="shared" si="1697"/>
        <v>0.01107724867</v>
      </c>
      <c r="K1692" s="7">
        <f t="shared" si="7"/>
        <v>-0.006673390778</v>
      </c>
      <c r="L1692" s="2">
        <f t="shared" si="8"/>
        <v>115.6657385</v>
      </c>
      <c r="M1692" s="7">
        <f t="shared" si="9"/>
        <v>0.007571112708</v>
      </c>
      <c r="N1692" s="2"/>
    </row>
    <row r="1693" ht="15.75" customHeight="1">
      <c r="A1693" s="5">
        <v>42888.0</v>
      </c>
      <c r="B1693" s="2">
        <v>2439.070068</v>
      </c>
      <c r="C1693" s="2">
        <v>213.309998</v>
      </c>
      <c r="D1693" s="2">
        <v>82.639999</v>
      </c>
      <c r="E1693" s="2">
        <f t="shared" si="1"/>
        <v>91.26165872</v>
      </c>
      <c r="F1693" s="2">
        <f t="shared" si="2"/>
        <v>8.621659719</v>
      </c>
      <c r="G1693" s="2">
        <f t="shared" si="4"/>
        <v>-0.544284426</v>
      </c>
      <c r="H1693" s="2">
        <f t="shared" si="5"/>
        <v>9.165944145</v>
      </c>
      <c r="I1693" s="7">
        <f t="shared" ref="I1693:J1693" si="1698">C1693/C1692-1</f>
        <v>-0.007906595226</v>
      </c>
      <c r="J1693" s="7">
        <f t="shared" si="1698"/>
        <v>-0.005056573683</v>
      </c>
      <c r="K1693" s="7">
        <f t="shared" si="7"/>
        <v>0.002850021543</v>
      </c>
      <c r="L1693" s="2">
        <f t="shared" si="8"/>
        <v>115.9953884</v>
      </c>
      <c r="M1693" s="7">
        <f t="shared" si="9"/>
        <v>0.003707730995</v>
      </c>
      <c r="N1693" s="2"/>
    </row>
    <row r="1694" ht="15.75" customHeight="1">
      <c r="A1694" s="5">
        <v>42891.0</v>
      </c>
      <c r="B1694" s="2">
        <v>2436.100098</v>
      </c>
      <c r="C1694" s="2">
        <v>213.990005</v>
      </c>
      <c r="D1694" s="2">
        <v>82.790001</v>
      </c>
      <c r="E1694" s="2">
        <f t="shared" si="1"/>
        <v>91.64737674</v>
      </c>
      <c r="F1694" s="2">
        <f t="shared" si="2"/>
        <v>8.857375741</v>
      </c>
      <c r="G1694" s="2">
        <f t="shared" si="4"/>
        <v>0.2357160216</v>
      </c>
      <c r="H1694" s="2">
        <f t="shared" si="5"/>
        <v>8.621659719</v>
      </c>
      <c r="I1694" s="7">
        <f t="shared" ref="I1694:J1694" si="1699">C1694/C1693-1</f>
        <v>0.003187881517</v>
      </c>
      <c r="J1694" s="7">
        <f t="shared" si="1699"/>
        <v>0.001815125869</v>
      </c>
      <c r="K1694" s="7">
        <f t="shared" si="7"/>
        <v>-0.001372755648</v>
      </c>
      <c r="L1694" s="2">
        <f t="shared" si="8"/>
        <v>115.836155</v>
      </c>
      <c r="M1694" s="7">
        <f t="shared" si="9"/>
        <v>-0.001217664896</v>
      </c>
      <c r="N1694" s="2"/>
    </row>
    <row r="1695" ht="15.75" customHeight="1">
      <c r="A1695" s="5">
        <v>42892.0</v>
      </c>
      <c r="B1695" s="2">
        <v>2429.330078</v>
      </c>
      <c r="C1695" s="2">
        <v>214.529999</v>
      </c>
      <c r="D1695" s="2">
        <v>82.959999</v>
      </c>
      <c r="E1695" s="2">
        <f t="shared" si="1"/>
        <v>91.95367567</v>
      </c>
      <c r="F1695" s="2">
        <f t="shared" si="2"/>
        <v>8.993676672</v>
      </c>
      <c r="G1695" s="2">
        <f t="shared" si="4"/>
        <v>0.1363009313</v>
      </c>
      <c r="H1695" s="2">
        <f t="shared" si="5"/>
        <v>8.857375741</v>
      </c>
      <c r="I1695" s="7">
        <f t="shared" ref="I1695:J1695" si="1700">C1695/C1694-1</f>
        <v>0.002523454308</v>
      </c>
      <c r="J1695" s="7">
        <f t="shared" si="1700"/>
        <v>0.002053363908</v>
      </c>
      <c r="K1695" s="7">
        <f t="shared" si="7"/>
        <v>-0.0004700904</v>
      </c>
      <c r="L1695" s="2">
        <f t="shared" si="8"/>
        <v>115.7817016</v>
      </c>
      <c r="M1695" s="7">
        <f t="shared" si="9"/>
        <v>-0.002779040157</v>
      </c>
      <c r="N1695" s="2"/>
    </row>
    <row r="1696" ht="15.75" customHeight="1">
      <c r="A1696" s="5">
        <v>42893.0</v>
      </c>
      <c r="B1696" s="2">
        <v>2433.139893</v>
      </c>
      <c r="C1696" s="2">
        <v>215.779999</v>
      </c>
      <c r="D1696" s="2">
        <v>83.910004</v>
      </c>
      <c r="E1696" s="2">
        <f t="shared" si="1"/>
        <v>92.66270885</v>
      </c>
      <c r="F1696" s="2">
        <f t="shared" si="2"/>
        <v>8.752704855</v>
      </c>
      <c r="G1696" s="2">
        <f t="shared" si="4"/>
        <v>-0.2409718179</v>
      </c>
      <c r="H1696" s="2">
        <f t="shared" si="5"/>
        <v>8.993676672</v>
      </c>
      <c r="I1696" s="7">
        <f t="shared" ref="I1696:J1696" si="1701">C1696/C1695-1</f>
        <v>0.005826690933</v>
      </c>
      <c r="J1696" s="7">
        <f t="shared" si="1701"/>
        <v>0.01145136224</v>
      </c>
      <c r="K1696" s="7">
        <f t="shared" si="7"/>
        <v>0.005624671307</v>
      </c>
      <c r="L1696" s="2">
        <f t="shared" si="8"/>
        <v>116.4329356</v>
      </c>
      <c r="M1696" s="7">
        <f t="shared" si="9"/>
        <v>0.001568257453</v>
      </c>
      <c r="N1696" s="2"/>
    </row>
    <row r="1697" ht="15.75" customHeight="1">
      <c r="A1697" s="5">
        <v>42894.0</v>
      </c>
      <c r="B1697" s="2">
        <v>2433.790039</v>
      </c>
      <c r="C1697" s="2">
        <v>218.759995</v>
      </c>
      <c r="D1697" s="2">
        <v>84.949997</v>
      </c>
      <c r="E1697" s="2">
        <f t="shared" si="1"/>
        <v>94.35304169</v>
      </c>
      <c r="F1697" s="2">
        <f t="shared" si="2"/>
        <v>9.403044692</v>
      </c>
      <c r="G1697" s="2">
        <f t="shared" si="4"/>
        <v>0.6503398372</v>
      </c>
      <c r="H1697" s="2">
        <f t="shared" si="5"/>
        <v>8.752704855</v>
      </c>
      <c r="I1697" s="7">
        <f t="shared" ref="I1697:J1697" si="1702">C1697/C1696-1</f>
        <v>0.01381034393</v>
      </c>
      <c r="J1697" s="7">
        <f t="shared" si="1702"/>
        <v>0.0123941479</v>
      </c>
      <c r="K1697" s="7">
        <f t="shared" si="7"/>
        <v>-0.001416196031</v>
      </c>
      <c r="L1697" s="2">
        <f t="shared" si="8"/>
        <v>116.2680437</v>
      </c>
      <c r="M1697" s="7">
        <f t="shared" si="9"/>
        <v>0.0002672045294</v>
      </c>
      <c r="N1697" s="2"/>
    </row>
    <row r="1698" ht="15.75" customHeight="1">
      <c r="A1698" s="5">
        <v>42895.0</v>
      </c>
      <c r="B1698" s="2">
        <v>2431.77002</v>
      </c>
      <c r="C1698" s="2">
        <v>222.440002</v>
      </c>
      <c r="D1698" s="2">
        <v>86.959999</v>
      </c>
      <c r="E1698" s="2">
        <f t="shared" si="1"/>
        <v>96.44043935</v>
      </c>
      <c r="F1698" s="2">
        <f t="shared" si="2"/>
        <v>9.48044035</v>
      </c>
      <c r="G1698" s="2">
        <f t="shared" si="4"/>
        <v>0.07739565866</v>
      </c>
      <c r="H1698" s="2">
        <f t="shared" si="5"/>
        <v>9.403044692</v>
      </c>
      <c r="I1698" s="7">
        <f t="shared" ref="I1698:J1698" si="1703">C1698/C1697-1</f>
        <v>0.01682212052</v>
      </c>
      <c r="J1698" s="7">
        <f t="shared" si="1703"/>
        <v>0.02366100142</v>
      </c>
      <c r="K1698" s="7">
        <f t="shared" si="7"/>
        <v>0.006838880908</v>
      </c>
      <c r="L1698" s="2">
        <f t="shared" si="8"/>
        <v>117.063187</v>
      </c>
      <c r="M1698" s="7">
        <f t="shared" si="9"/>
        <v>-0.0008299890162</v>
      </c>
      <c r="N1698" s="2"/>
    </row>
    <row r="1699" ht="15.75" customHeight="1">
      <c r="A1699" s="5">
        <v>42898.0</v>
      </c>
      <c r="B1699" s="2">
        <v>2429.389893</v>
      </c>
      <c r="C1699" s="2">
        <v>221.910004</v>
      </c>
      <c r="D1699" s="2">
        <v>86.980003</v>
      </c>
      <c r="E1699" s="2">
        <f t="shared" si="1"/>
        <v>96.13981042</v>
      </c>
      <c r="F1699" s="2">
        <f t="shared" si="2"/>
        <v>9.159807416</v>
      </c>
      <c r="G1699" s="2">
        <f t="shared" si="4"/>
        <v>-0.3206329348</v>
      </c>
      <c r="H1699" s="2">
        <f t="shared" si="5"/>
        <v>9.48044035</v>
      </c>
      <c r="I1699" s="7">
        <f t="shared" ref="I1699:J1699" si="1704">C1699/C1698-1</f>
        <v>-0.002382655976</v>
      </c>
      <c r="J1699" s="7">
        <f t="shared" si="1704"/>
        <v>0.0002300368012</v>
      </c>
      <c r="K1699" s="7">
        <f t="shared" si="7"/>
        <v>0.002612692777</v>
      </c>
      <c r="L1699" s="2">
        <f t="shared" si="8"/>
        <v>117.3690372</v>
      </c>
      <c r="M1699" s="7">
        <f t="shared" si="9"/>
        <v>-0.0009787631974</v>
      </c>
      <c r="N1699" s="2"/>
    </row>
    <row r="1700" ht="15.75" customHeight="1">
      <c r="A1700" s="5">
        <v>42899.0</v>
      </c>
      <c r="B1700" s="2">
        <v>2440.350098</v>
      </c>
      <c r="C1700" s="2">
        <v>224.199997</v>
      </c>
      <c r="D1700" s="2">
        <v>87.269997</v>
      </c>
      <c r="E1700" s="2">
        <f t="shared" si="1"/>
        <v>97.43875523</v>
      </c>
      <c r="F1700" s="2">
        <f t="shared" si="2"/>
        <v>10.16875823</v>
      </c>
      <c r="G1700" s="2">
        <f t="shared" si="4"/>
        <v>1.008950819</v>
      </c>
      <c r="H1700" s="2">
        <f t="shared" si="5"/>
        <v>9.159807416</v>
      </c>
      <c r="I1700" s="7">
        <f t="shared" ref="I1700:J1700" si="1705">C1700/C1699-1</f>
        <v>0.01031946717</v>
      </c>
      <c r="J1700" s="7">
        <f t="shared" si="1705"/>
        <v>0.003334030697</v>
      </c>
      <c r="K1700" s="7">
        <f t="shared" si="7"/>
        <v>-0.006985436469</v>
      </c>
      <c r="L1700" s="2">
        <f t="shared" si="8"/>
        <v>116.5491632</v>
      </c>
      <c r="M1700" s="7">
        <f t="shared" si="9"/>
        <v>0.004511505144</v>
      </c>
      <c r="N1700" s="2"/>
    </row>
    <row r="1701" ht="15.75" customHeight="1">
      <c r="A1701" s="5">
        <v>42900.0</v>
      </c>
      <c r="B1701" s="2">
        <v>2437.919922</v>
      </c>
      <c r="C1701" s="2">
        <v>226.509995</v>
      </c>
      <c r="D1701" s="2">
        <v>87.089996</v>
      </c>
      <c r="E1701" s="2">
        <f t="shared" si="1"/>
        <v>98.74904742</v>
      </c>
      <c r="F1701" s="2">
        <f t="shared" si="2"/>
        <v>11.65905142</v>
      </c>
      <c r="G1701" s="2">
        <f t="shared" si="4"/>
        <v>1.490293186</v>
      </c>
      <c r="H1701" s="2">
        <f t="shared" si="5"/>
        <v>10.16875823</v>
      </c>
      <c r="I1701" s="7">
        <f t="shared" ref="I1701:J1701" si="1706">C1701/C1700-1</f>
        <v>0.01030329184</v>
      </c>
      <c r="J1701" s="7">
        <f t="shared" si="1706"/>
        <v>-0.002062575985</v>
      </c>
      <c r="K1701" s="7">
        <f t="shared" si="7"/>
        <v>-0.01236586783</v>
      </c>
      <c r="L1701" s="2">
        <f t="shared" si="8"/>
        <v>115.1079317</v>
      </c>
      <c r="M1701" s="7">
        <f t="shared" si="9"/>
        <v>-0.0009958308859</v>
      </c>
      <c r="N1701" s="2"/>
    </row>
    <row r="1702" ht="15.75" customHeight="1">
      <c r="A1702" s="5">
        <v>42901.0</v>
      </c>
      <c r="B1702" s="2">
        <v>2432.459961</v>
      </c>
      <c r="C1702" s="2">
        <v>223.229996</v>
      </c>
      <c r="D1702" s="2">
        <v>86.57</v>
      </c>
      <c r="E1702" s="2">
        <f t="shared" si="1"/>
        <v>96.88854492</v>
      </c>
      <c r="F1702" s="2">
        <f t="shared" si="2"/>
        <v>10.31854492</v>
      </c>
      <c r="G1702" s="2">
        <f t="shared" si="4"/>
        <v>-1.340506503</v>
      </c>
      <c r="H1702" s="2">
        <f t="shared" si="5"/>
        <v>11.65905142</v>
      </c>
      <c r="I1702" s="7">
        <f t="shared" ref="I1702:J1702" si="1707">C1702/C1701-1</f>
        <v>-0.01448059279</v>
      </c>
      <c r="J1702" s="7">
        <f t="shared" si="1707"/>
        <v>-0.005970789113</v>
      </c>
      <c r="K1702" s="7">
        <f t="shared" si="7"/>
        <v>0.008509803675</v>
      </c>
      <c r="L1702" s="2">
        <f t="shared" si="8"/>
        <v>116.0874776</v>
      </c>
      <c r="M1702" s="7">
        <f t="shared" si="9"/>
        <v>-0.002239598172</v>
      </c>
      <c r="N1702" s="2"/>
    </row>
    <row r="1703" ht="15.75" customHeight="1">
      <c r="A1703" s="5">
        <v>42902.0</v>
      </c>
      <c r="B1703" s="2">
        <v>2433.149902</v>
      </c>
      <c r="C1703" s="2">
        <v>221.809998</v>
      </c>
      <c r="D1703" s="2">
        <v>86.18</v>
      </c>
      <c r="E1703" s="2">
        <f t="shared" si="1"/>
        <v>96.08308436</v>
      </c>
      <c r="F1703" s="2">
        <f t="shared" si="2"/>
        <v>9.903084358</v>
      </c>
      <c r="G1703" s="2">
        <f t="shared" si="4"/>
        <v>-0.4154605604</v>
      </c>
      <c r="H1703" s="2">
        <f t="shared" si="5"/>
        <v>10.31854492</v>
      </c>
      <c r="I1703" s="7">
        <f t="shared" ref="I1703:J1703" si="1708">C1703/C1702-1</f>
        <v>-0.00636114333</v>
      </c>
      <c r="J1703" s="7">
        <f t="shared" si="1708"/>
        <v>-0.004505024835</v>
      </c>
      <c r="K1703" s="7">
        <f t="shared" si="7"/>
        <v>0.001856118494</v>
      </c>
      <c r="L1703" s="2">
        <f t="shared" si="8"/>
        <v>116.3029497</v>
      </c>
      <c r="M1703" s="7">
        <f t="shared" si="9"/>
        <v>0.0002836392011</v>
      </c>
      <c r="N1703" s="2"/>
    </row>
    <row r="1704" ht="15.75" customHeight="1">
      <c r="A1704" s="5">
        <v>42905.0</v>
      </c>
      <c r="B1704" s="2">
        <v>2453.459961</v>
      </c>
      <c r="C1704" s="2">
        <v>226.130005</v>
      </c>
      <c r="D1704" s="2">
        <v>88.07</v>
      </c>
      <c r="E1704" s="2">
        <f t="shared" si="1"/>
        <v>98.53350701</v>
      </c>
      <c r="F1704" s="2">
        <f t="shared" si="2"/>
        <v>10.46350701</v>
      </c>
      <c r="G1704" s="2">
        <f t="shared" si="4"/>
        <v>0.5604226479</v>
      </c>
      <c r="H1704" s="2">
        <f t="shared" si="5"/>
        <v>9.903084358</v>
      </c>
      <c r="I1704" s="7">
        <f t="shared" ref="I1704:J1704" si="1709">C1704/C1703-1</f>
        <v>0.01947615995</v>
      </c>
      <c r="J1704" s="7">
        <f t="shared" si="1709"/>
        <v>0.02193084242</v>
      </c>
      <c r="K1704" s="7">
        <f t="shared" si="7"/>
        <v>0.002454682471</v>
      </c>
      <c r="L1704" s="2">
        <f t="shared" si="8"/>
        <v>116.5884365</v>
      </c>
      <c r="M1704" s="7">
        <f t="shared" si="9"/>
        <v>0.008347228826</v>
      </c>
      <c r="N1704" s="2"/>
    </row>
    <row r="1705" ht="15.75" customHeight="1">
      <c r="A1705" s="5">
        <v>42906.0</v>
      </c>
      <c r="B1705" s="2">
        <v>2437.030029</v>
      </c>
      <c r="C1705" s="2">
        <v>225.100006</v>
      </c>
      <c r="D1705" s="2">
        <v>87.519997</v>
      </c>
      <c r="E1705" s="2">
        <f t="shared" si="1"/>
        <v>97.94926423</v>
      </c>
      <c r="F1705" s="2">
        <f t="shared" si="2"/>
        <v>10.42926723</v>
      </c>
      <c r="G1705" s="2">
        <f t="shared" si="4"/>
        <v>-0.03423977482</v>
      </c>
      <c r="H1705" s="2">
        <f t="shared" si="5"/>
        <v>10.46350701</v>
      </c>
      <c r="I1705" s="7">
        <f t="shared" ref="I1705:J1705" si="1710">C1705/C1704-1</f>
        <v>-0.004554897525</v>
      </c>
      <c r="J1705" s="7">
        <f t="shared" si="1710"/>
        <v>-0.006245066424</v>
      </c>
      <c r="K1705" s="7">
        <f t="shared" si="7"/>
        <v>-0.0016901689</v>
      </c>
      <c r="L1705" s="2">
        <f t="shared" si="8"/>
        <v>116.3913824</v>
      </c>
      <c r="M1705" s="7">
        <f t="shared" si="9"/>
        <v>-0.006696637508</v>
      </c>
      <c r="N1705" s="2"/>
    </row>
    <row r="1706" ht="15.75" customHeight="1">
      <c r="A1706" s="5">
        <v>42907.0</v>
      </c>
      <c r="B1706" s="2">
        <v>2435.610107</v>
      </c>
      <c r="C1706" s="2">
        <v>222.490005</v>
      </c>
      <c r="D1706" s="2">
        <v>87.120003</v>
      </c>
      <c r="E1706" s="2">
        <f t="shared" si="1"/>
        <v>96.46880238</v>
      </c>
      <c r="F1706" s="2">
        <f t="shared" si="2"/>
        <v>9.348799379</v>
      </c>
      <c r="G1706" s="2">
        <f t="shared" si="4"/>
        <v>-1.080467851</v>
      </c>
      <c r="H1706" s="2">
        <f t="shared" si="5"/>
        <v>10.42926723</v>
      </c>
      <c r="I1706" s="7">
        <f t="shared" ref="I1706:J1706" si="1711">C1706/C1705-1</f>
        <v>-0.01159485087</v>
      </c>
      <c r="J1706" s="7">
        <f t="shared" si="1711"/>
        <v>-0.004570315513</v>
      </c>
      <c r="K1706" s="7">
        <f t="shared" si="7"/>
        <v>0.007024535355</v>
      </c>
      <c r="L1706" s="2">
        <f t="shared" si="8"/>
        <v>117.2089777</v>
      </c>
      <c r="M1706" s="7">
        <f t="shared" si="9"/>
        <v>-0.0005826444414</v>
      </c>
      <c r="N1706" s="2"/>
    </row>
    <row r="1707" ht="15.75" customHeight="1">
      <c r="A1707" s="5">
        <v>42908.0</v>
      </c>
      <c r="B1707" s="2">
        <v>2434.5</v>
      </c>
      <c r="C1707" s="2">
        <v>219.770004</v>
      </c>
      <c r="D1707" s="2">
        <v>87.019997</v>
      </c>
      <c r="E1707" s="2">
        <f t="shared" si="1"/>
        <v>94.92594561</v>
      </c>
      <c r="F1707" s="2">
        <f t="shared" si="2"/>
        <v>7.905948608</v>
      </c>
      <c r="G1707" s="2">
        <f t="shared" si="4"/>
        <v>-1.442850771</v>
      </c>
      <c r="H1707" s="2">
        <f t="shared" si="5"/>
        <v>9.348799379</v>
      </c>
      <c r="I1707" s="7">
        <f t="shared" ref="I1707:J1707" si="1712">C1707/C1706-1</f>
        <v>-0.01222527277</v>
      </c>
      <c r="J1707" s="7">
        <f t="shared" si="1712"/>
        <v>-0.001147910888</v>
      </c>
      <c r="K1707" s="7">
        <f t="shared" si="7"/>
        <v>0.01107736188</v>
      </c>
      <c r="L1707" s="2">
        <f t="shared" si="8"/>
        <v>118.507344</v>
      </c>
      <c r="M1707" s="7">
        <f t="shared" si="9"/>
        <v>-0.0004557818991</v>
      </c>
      <c r="N1707" s="2"/>
    </row>
    <row r="1708" ht="15.75" customHeight="1">
      <c r="A1708" s="5">
        <v>42909.0</v>
      </c>
      <c r="B1708" s="2">
        <v>2438.300049</v>
      </c>
      <c r="C1708" s="2">
        <v>217.190002</v>
      </c>
      <c r="D1708" s="2">
        <v>86.860001</v>
      </c>
      <c r="E1708" s="2">
        <f t="shared" si="1"/>
        <v>93.46249999</v>
      </c>
      <c r="F1708" s="2">
        <f t="shared" si="2"/>
        <v>6.602498986</v>
      </c>
      <c r="G1708" s="2">
        <f t="shared" si="4"/>
        <v>-1.303449622</v>
      </c>
      <c r="H1708" s="2">
        <f t="shared" si="5"/>
        <v>7.905948608</v>
      </c>
      <c r="I1708" s="7">
        <f t="shared" ref="I1708:J1708" si="1713">C1708/C1707-1</f>
        <v>-0.01173955478</v>
      </c>
      <c r="J1708" s="7">
        <f t="shared" si="1713"/>
        <v>-0.001838611877</v>
      </c>
      <c r="K1708" s="7">
        <f t="shared" si="7"/>
        <v>0.009900942899</v>
      </c>
      <c r="L1708" s="2">
        <f t="shared" si="8"/>
        <v>119.6806785</v>
      </c>
      <c r="M1708" s="7">
        <f t="shared" si="9"/>
        <v>0.001560915588</v>
      </c>
      <c r="N1708" s="2"/>
    </row>
    <row r="1709" ht="15.75" customHeight="1">
      <c r="A1709" s="5">
        <v>42912.0</v>
      </c>
      <c r="B1709" s="2">
        <v>2439.070068</v>
      </c>
      <c r="C1709" s="2">
        <v>220.440002</v>
      </c>
      <c r="D1709" s="2">
        <v>87.239998</v>
      </c>
      <c r="E1709" s="2">
        <f t="shared" si="1"/>
        <v>95.30598626</v>
      </c>
      <c r="F1709" s="2">
        <f t="shared" si="2"/>
        <v>8.065988259</v>
      </c>
      <c r="G1709" s="2">
        <f t="shared" si="4"/>
        <v>1.463489273</v>
      </c>
      <c r="H1709" s="2">
        <f t="shared" si="5"/>
        <v>6.602498986</v>
      </c>
      <c r="I1709" s="7">
        <f t="shared" ref="I1709:J1709" si="1714">C1709/C1708-1</f>
        <v>0.01496385639</v>
      </c>
      <c r="J1709" s="7">
        <f t="shared" si="1714"/>
        <v>0.004374821502</v>
      </c>
      <c r="K1709" s="7">
        <f t="shared" si="7"/>
        <v>-0.01058903489</v>
      </c>
      <c r="L1709" s="2">
        <f t="shared" si="8"/>
        <v>118.4133756</v>
      </c>
      <c r="M1709" s="7">
        <f t="shared" si="9"/>
        <v>0.0003158015767</v>
      </c>
      <c r="N1709" s="2"/>
    </row>
    <row r="1710" ht="15.75" customHeight="1">
      <c r="A1710" s="5">
        <v>42913.0</v>
      </c>
      <c r="B1710" s="2">
        <v>2419.379883</v>
      </c>
      <c r="C1710" s="2">
        <v>220.279999</v>
      </c>
      <c r="D1710" s="2">
        <v>88.050003</v>
      </c>
      <c r="E1710" s="2">
        <f t="shared" si="1"/>
        <v>95.21522831</v>
      </c>
      <c r="F1710" s="2">
        <f t="shared" si="2"/>
        <v>7.16522531</v>
      </c>
      <c r="G1710" s="2">
        <f t="shared" si="4"/>
        <v>-0.900762949</v>
      </c>
      <c r="H1710" s="2">
        <f t="shared" si="5"/>
        <v>8.065988259</v>
      </c>
      <c r="I1710" s="7">
        <f t="shared" ref="I1710:J1710" si="1715">C1710/C1709-1</f>
        <v>-0.0007258346877</v>
      </c>
      <c r="J1710" s="7">
        <f t="shared" si="1715"/>
        <v>0.0092847893</v>
      </c>
      <c r="K1710" s="7">
        <f t="shared" si="7"/>
        <v>0.01001062399</v>
      </c>
      <c r="L1710" s="2">
        <f t="shared" si="8"/>
        <v>119.5987673</v>
      </c>
      <c r="M1710" s="7">
        <f t="shared" si="9"/>
        <v>-0.008072824663</v>
      </c>
      <c r="N1710" s="2"/>
    </row>
    <row r="1711" ht="15.75" customHeight="1">
      <c r="A1711" s="5">
        <v>42914.0</v>
      </c>
      <c r="B1711" s="2">
        <v>2440.689941</v>
      </c>
      <c r="C1711" s="2">
        <v>223.220001</v>
      </c>
      <c r="D1711" s="2">
        <v>89.82</v>
      </c>
      <c r="E1711" s="2">
        <f t="shared" si="1"/>
        <v>96.88287549</v>
      </c>
      <c r="F1711" s="2">
        <f t="shared" si="2"/>
        <v>7.062875489</v>
      </c>
      <c r="G1711" s="2">
        <f t="shared" si="4"/>
        <v>-0.1023498213</v>
      </c>
      <c r="H1711" s="2">
        <f t="shared" si="5"/>
        <v>7.16522531</v>
      </c>
      <c r="I1711" s="7">
        <f t="shared" ref="I1711:J1711" si="1716">C1711/C1710-1</f>
        <v>0.01334665886</v>
      </c>
      <c r="J1711" s="7">
        <f t="shared" si="1716"/>
        <v>0.02010217989</v>
      </c>
      <c r="K1711" s="7">
        <f t="shared" si="7"/>
        <v>0.006755521036</v>
      </c>
      <c r="L1711" s="2">
        <f t="shared" si="8"/>
        <v>120.4067193</v>
      </c>
      <c r="M1711" s="7">
        <f t="shared" si="9"/>
        <v>0.008808066129</v>
      </c>
      <c r="N1711" s="2"/>
    </row>
    <row r="1712" ht="15.75" customHeight="1">
      <c r="A1712" s="5">
        <v>42915.0</v>
      </c>
      <c r="B1712" s="2">
        <v>2419.699951</v>
      </c>
      <c r="C1712" s="2">
        <v>224.410004</v>
      </c>
      <c r="D1712" s="2">
        <v>91.150002</v>
      </c>
      <c r="E1712" s="2">
        <f t="shared" si="1"/>
        <v>97.55787678</v>
      </c>
      <c r="F1712" s="2">
        <f t="shared" si="2"/>
        <v>6.40787478</v>
      </c>
      <c r="G1712" s="2">
        <f t="shared" si="4"/>
        <v>-0.655000709</v>
      </c>
      <c r="H1712" s="2">
        <f t="shared" si="5"/>
        <v>7.062875489</v>
      </c>
      <c r="I1712" s="7">
        <f t="shared" ref="I1712:J1712" si="1717">C1712/C1711-1</f>
        <v>0.005331076941</v>
      </c>
      <c r="J1712" s="7">
        <f t="shared" si="1717"/>
        <v>0.01480741483</v>
      </c>
      <c r="K1712" s="7">
        <f t="shared" si="7"/>
        <v>0.009476337889</v>
      </c>
      <c r="L1712" s="2">
        <f t="shared" si="8"/>
        <v>121.5477341</v>
      </c>
      <c r="M1712" s="7">
        <f t="shared" si="9"/>
        <v>-0.008600023152</v>
      </c>
      <c r="N1712" s="2"/>
    </row>
    <row r="1713" ht="15.75" customHeight="1">
      <c r="A1713" s="5">
        <v>42916.0</v>
      </c>
      <c r="B1713" s="2">
        <v>2423.409912</v>
      </c>
      <c r="C1713" s="2">
        <v>221.899994</v>
      </c>
      <c r="D1713" s="2">
        <v>91.400002</v>
      </c>
      <c r="E1713" s="2">
        <f t="shared" si="1"/>
        <v>96.13413248</v>
      </c>
      <c r="F1713" s="2">
        <f t="shared" si="2"/>
        <v>4.734130478</v>
      </c>
      <c r="G1713" s="2">
        <f t="shared" si="4"/>
        <v>-1.673744302</v>
      </c>
      <c r="H1713" s="2">
        <f t="shared" si="5"/>
        <v>6.40787478</v>
      </c>
      <c r="I1713" s="7">
        <f t="shared" ref="I1713:J1713" si="1718">C1713/C1712-1</f>
        <v>-0.01118492917</v>
      </c>
      <c r="J1713" s="7">
        <f t="shared" si="1718"/>
        <v>0.002742731701</v>
      </c>
      <c r="K1713" s="7">
        <f t="shared" si="7"/>
        <v>0.01392766087</v>
      </c>
      <c r="L1713" s="2">
        <f t="shared" si="8"/>
        <v>123.2406097</v>
      </c>
      <c r="M1713" s="7">
        <f t="shared" si="9"/>
        <v>0.001533231837</v>
      </c>
      <c r="N1713" s="2"/>
    </row>
    <row r="1714" ht="15.75" customHeight="1">
      <c r="A1714" s="5">
        <v>42919.0</v>
      </c>
      <c r="B1714" s="2">
        <v>2429.01001</v>
      </c>
      <c r="C1714" s="2">
        <v>227.279999</v>
      </c>
      <c r="D1714" s="2">
        <v>92.75</v>
      </c>
      <c r="E1714" s="2">
        <f t="shared" si="1"/>
        <v>99.18581413</v>
      </c>
      <c r="F1714" s="2">
        <f t="shared" si="2"/>
        <v>6.43581413</v>
      </c>
      <c r="G1714" s="2">
        <f t="shared" si="4"/>
        <v>1.701683652</v>
      </c>
      <c r="H1714" s="2">
        <f t="shared" si="5"/>
        <v>4.734130478</v>
      </c>
      <c r="I1714" s="7">
        <f t="shared" ref="I1714:J1714" si="1719">C1714/C1713-1</f>
        <v>0.02424517866</v>
      </c>
      <c r="J1714" s="7">
        <f t="shared" si="1719"/>
        <v>0.0147702185</v>
      </c>
      <c r="K1714" s="7">
        <f t="shared" si="7"/>
        <v>-0.009474960169</v>
      </c>
      <c r="L1714" s="2">
        <f t="shared" si="8"/>
        <v>122.0729098</v>
      </c>
      <c r="M1714" s="7">
        <f t="shared" si="9"/>
        <v>0.002310833992</v>
      </c>
      <c r="N1714" s="2"/>
    </row>
    <row r="1715" ht="15.75" customHeight="1">
      <c r="A1715" s="5">
        <v>42921.0</v>
      </c>
      <c r="B1715" s="2">
        <v>2432.540039</v>
      </c>
      <c r="C1715" s="2">
        <v>228.039993</v>
      </c>
      <c r="D1715" s="2">
        <v>93.68</v>
      </c>
      <c r="E1715" s="2">
        <f t="shared" si="1"/>
        <v>99.6169029</v>
      </c>
      <c r="F1715" s="2">
        <f t="shared" si="2"/>
        <v>5.936902901</v>
      </c>
      <c r="G1715" s="2">
        <f t="shared" si="4"/>
        <v>-0.4989112286</v>
      </c>
      <c r="H1715" s="2">
        <f t="shared" si="5"/>
        <v>6.43581413</v>
      </c>
      <c r="I1715" s="7">
        <f t="shared" ref="I1715:J1715" si="1720">C1715/C1714-1</f>
        <v>0.003343866611</v>
      </c>
      <c r="J1715" s="7">
        <f t="shared" si="1720"/>
        <v>0.01002695418</v>
      </c>
      <c r="K1715" s="7">
        <f t="shared" si="7"/>
        <v>0.006683087567</v>
      </c>
      <c r="L1715" s="2">
        <f t="shared" si="8"/>
        <v>122.8887338</v>
      </c>
      <c r="M1715" s="7">
        <f t="shared" si="9"/>
        <v>0.001453278902</v>
      </c>
      <c r="N1715" s="2"/>
    </row>
    <row r="1716" ht="15.75" customHeight="1">
      <c r="A1716" s="5">
        <v>42922.0</v>
      </c>
      <c r="B1716" s="2">
        <v>2409.75</v>
      </c>
      <c r="C1716" s="2">
        <v>226.690002</v>
      </c>
      <c r="D1716" s="2">
        <v>93.379997</v>
      </c>
      <c r="E1716" s="2">
        <f t="shared" si="1"/>
        <v>98.85115217</v>
      </c>
      <c r="F1716" s="2">
        <f t="shared" si="2"/>
        <v>5.471155169</v>
      </c>
      <c r="G1716" s="2">
        <f t="shared" si="4"/>
        <v>-0.4657477316</v>
      </c>
      <c r="H1716" s="2">
        <f t="shared" si="5"/>
        <v>5.936902901</v>
      </c>
      <c r="I1716" s="7">
        <f t="shared" ref="I1716:J1716" si="1721">C1716/C1715-1</f>
        <v>-0.005919974748</v>
      </c>
      <c r="J1716" s="7">
        <f t="shared" si="1721"/>
        <v>-0.003202423143</v>
      </c>
      <c r="K1716" s="7">
        <f t="shared" si="7"/>
        <v>0.002717551605</v>
      </c>
      <c r="L1716" s="2">
        <f t="shared" si="8"/>
        <v>123.2226903</v>
      </c>
      <c r="M1716" s="7">
        <f t="shared" si="9"/>
        <v>-0.009368823795</v>
      </c>
      <c r="N1716" s="2"/>
    </row>
    <row r="1717" ht="15.75" customHeight="1">
      <c r="A1717" s="5">
        <v>42923.0</v>
      </c>
      <c r="B1717" s="2">
        <v>2425.179932</v>
      </c>
      <c r="C1717" s="2">
        <v>225.279999</v>
      </c>
      <c r="D1717" s="2">
        <v>93.849998</v>
      </c>
      <c r="E1717" s="2">
        <f t="shared" si="1"/>
        <v>98.05136104</v>
      </c>
      <c r="F1717" s="2">
        <f t="shared" si="2"/>
        <v>4.201363038</v>
      </c>
      <c r="G1717" s="2">
        <f t="shared" si="4"/>
        <v>-1.269792131</v>
      </c>
      <c r="H1717" s="2">
        <f t="shared" si="5"/>
        <v>5.471155169</v>
      </c>
      <c r="I1717" s="7">
        <f t="shared" ref="I1717:J1717" si="1722">C1717/C1716-1</f>
        <v>-0.006219961126</v>
      </c>
      <c r="J1717" s="7">
        <f t="shared" si="1722"/>
        <v>0.005033208558</v>
      </c>
      <c r="K1717" s="7">
        <f t="shared" si="7"/>
        <v>0.01125316968</v>
      </c>
      <c r="L1717" s="2">
        <f t="shared" si="8"/>
        <v>124.6093361</v>
      </c>
      <c r="M1717" s="7">
        <f t="shared" si="9"/>
        <v>0.006403125635</v>
      </c>
      <c r="N1717" s="2"/>
    </row>
    <row r="1718" ht="15.75" customHeight="1">
      <c r="A1718" s="5">
        <v>42926.0</v>
      </c>
      <c r="B1718" s="2">
        <v>2427.429932</v>
      </c>
      <c r="C1718" s="2">
        <v>225.839996</v>
      </c>
      <c r="D1718" s="2">
        <v>93.190002</v>
      </c>
      <c r="E1718" s="2">
        <f t="shared" si="1"/>
        <v>98.3690062</v>
      </c>
      <c r="F1718" s="2">
        <f t="shared" si="2"/>
        <v>5.179004202</v>
      </c>
      <c r="G1718" s="2">
        <f t="shared" si="4"/>
        <v>0.9776411639</v>
      </c>
      <c r="H1718" s="2">
        <f t="shared" si="5"/>
        <v>4.201363038</v>
      </c>
      <c r="I1718" s="7">
        <f t="shared" ref="I1718:J1718" si="1723">C1718/C1717-1</f>
        <v>0.002485782149</v>
      </c>
      <c r="J1718" s="7">
        <f t="shared" si="1723"/>
        <v>-0.007032456197</v>
      </c>
      <c r="K1718" s="7">
        <f t="shared" si="7"/>
        <v>-0.009518238346</v>
      </c>
      <c r="L1718" s="2">
        <f t="shared" si="8"/>
        <v>123.4232747</v>
      </c>
      <c r="M1718" s="7">
        <f t="shared" si="9"/>
        <v>0.0009277662124</v>
      </c>
      <c r="N1718" s="2"/>
    </row>
    <row r="1719" ht="15.75" customHeight="1">
      <c r="A1719" s="5">
        <v>42927.0</v>
      </c>
      <c r="B1719" s="2">
        <v>2425.530029</v>
      </c>
      <c r="C1719" s="2">
        <v>226.949997</v>
      </c>
      <c r="D1719" s="2">
        <v>92.830002</v>
      </c>
      <c r="E1719" s="2">
        <f t="shared" si="1"/>
        <v>98.99862824</v>
      </c>
      <c r="F1719" s="2">
        <f t="shared" si="2"/>
        <v>6.168626235</v>
      </c>
      <c r="G1719" s="2">
        <f t="shared" si="4"/>
        <v>0.9896220329</v>
      </c>
      <c r="H1719" s="2">
        <f t="shared" si="5"/>
        <v>5.179004202</v>
      </c>
      <c r="I1719" s="7">
        <f t="shared" ref="I1719:J1719" si="1724">C1719/C1718-1</f>
        <v>0.004914988574</v>
      </c>
      <c r="J1719" s="7">
        <f t="shared" si="1724"/>
        <v>-0.003863075354</v>
      </c>
      <c r="K1719" s="7">
        <f t="shared" si="7"/>
        <v>-0.008778063929</v>
      </c>
      <c r="L1719" s="2">
        <f t="shared" si="8"/>
        <v>122.3398574</v>
      </c>
      <c r="M1719" s="7">
        <f t="shared" si="9"/>
        <v>-0.0007826808819</v>
      </c>
      <c r="N1719" s="2"/>
    </row>
    <row r="1720" ht="15.75" customHeight="1">
      <c r="A1720" s="5">
        <v>42928.0</v>
      </c>
      <c r="B1720" s="2">
        <v>2443.25</v>
      </c>
      <c r="C1720" s="2">
        <v>227.389999</v>
      </c>
      <c r="D1720" s="2">
        <v>92.510002</v>
      </c>
      <c r="E1720" s="2">
        <f t="shared" si="1"/>
        <v>99.24820905</v>
      </c>
      <c r="F1720" s="2">
        <f t="shared" si="2"/>
        <v>6.73820705</v>
      </c>
      <c r="G1720" s="2">
        <f t="shared" si="4"/>
        <v>0.5695808145</v>
      </c>
      <c r="H1720" s="2">
        <f t="shared" si="5"/>
        <v>6.168626235</v>
      </c>
      <c r="I1720" s="7">
        <f t="shared" ref="I1720:J1720" si="1725">C1720/C1719-1</f>
        <v>0.001938761867</v>
      </c>
      <c r="J1720" s="7">
        <f t="shared" si="1725"/>
        <v>-0.003447161404</v>
      </c>
      <c r="K1720" s="7">
        <f t="shared" si="7"/>
        <v>-0.005385923271</v>
      </c>
      <c r="L1720" s="2">
        <f t="shared" si="8"/>
        <v>121.6809443</v>
      </c>
      <c r="M1720" s="7">
        <f t="shared" si="9"/>
        <v>0.007305607759</v>
      </c>
      <c r="N1720" s="2"/>
    </row>
    <row r="1721" ht="15.75" customHeight="1">
      <c r="A1721" s="5">
        <v>42929.0</v>
      </c>
      <c r="B1721" s="2">
        <v>2447.830078</v>
      </c>
      <c r="C1721" s="2">
        <v>230.399994</v>
      </c>
      <c r="D1721" s="2">
        <v>93.099998</v>
      </c>
      <c r="E1721" s="2">
        <f t="shared" si="1"/>
        <v>100.9555581</v>
      </c>
      <c r="F1721" s="2">
        <f t="shared" si="2"/>
        <v>7.855560116</v>
      </c>
      <c r="G1721" s="2">
        <f t="shared" si="4"/>
        <v>1.117353066</v>
      </c>
      <c r="H1721" s="2">
        <f t="shared" si="5"/>
        <v>6.73820705</v>
      </c>
      <c r="I1721" s="7">
        <f t="shared" ref="I1721:J1721" si="1726">C1721/C1720-1</f>
        <v>0.01323714769</v>
      </c>
      <c r="J1721" s="7">
        <f t="shared" si="1726"/>
        <v>0.006377645522</v>
      </c>
      <c r="K1721" s="7">
        <f t="shared" si="7"/>
        <v>-0.006859502168</v>
      </c>
      <c r="L1721" s="2">
        <f t="shared" si="8"/>
        <v>120.8462736</v>
      </c>
      <c r="M1721" s="7">
        <f t="shared" si="9"/>
        <v>0.001874584263</v>
      </c>
      <c r="N1721" s="2"/>
    </row>
    <row r="1722" ht="15.75" customHeight="1">
      <c r="A1722" s="5">
        <v>42930.0</v>
      </c>
      <c r="B1722" s="2">
        <v>2459.27002</v>
      </c>
      <c r="C1722" s="2">
        <v>228.600006</v>
      </c>
      <c r="D1722" s="2">
        <v>92.25</v>
      </c>
      <c r="E1722" s="2">
        <f t="shared" si="1"/>
        <v>99.93455714</v>
      </c>
      <c r="F1722" s="2">
        <f t="shared" si="2"/>
        <v>7.684557141</v>
      </c>
      <c r="G1722" s="2">
        <f t="shared" si="4"/>
        <v>-0.1710029755</v>
      </c>
      <c r="H1722" s="2">
        <f t="shared" si="5"/>
        <v>7.855560116</v>
      </c>
      <c r="I1722" s="7">
        <f t="shared" ref="I1722:J1722" si="1727">C1722/C1721-1</f>
        <v>-0.00781244812</v>
      </c>
      <c r="J1722" s="7">
        <f t="shared" si="1727"/>
        <v>-0.00912994649</v>
      </c>
      <c r="K1722" s="7">
        <f t="shared" si="7"/>
        <v>-0.00131749837</v>
      </c>
      <c r="L1722" s="2">
        <f t="shared" si="8"/>
        <v>120.6870588</v>
      </c>
      <c r="M1722" s="7">
        <f t="shared" si="9"/>
        <v>0.004673503321</v>
      </c>
      <c r="N1722" s="2"/>
    </row>
    <row r="1723" ht="15.75" customHeight="1">
      <c r="A1723" s="5">
        <v>42933.0</v>
      </c>
      <c r="B1723" s="2">
        <v>2459.139893</v>
      </c>
      <c r="C1723" s="2">
        <v>229.259995</v>
      </c>
      <c r="D1723" s="2">
        <v>91.389999</v>
      </c>
      <c r="E1723" s="2">
        <f t="shared" si="1"/>
        <v>100.3089204</v>
      </c>
      <c r="F1723" s="2">
        <f t="shared" si="2"/>
        <v>8.918921421</v>
      </c>
      <c r="G1723" s="2">
        <f t="shared" si="4"/>
        <v>1.234364281</v>
      </c>
      <c r="H1723" s="2">
        <f t="shared" si="5"/>
        <v>7.684557141</v>
      </c>
      <c r="I1723" s="7">
        <f t="shared" ref="I1723:J1723" si="1728">C1723/C1722-1</f>
        <v>0.002887090913</v>
      </c>
      <c r="J1723" s="7">
        <f t="shared" si="1728"/>
        <v>-0.009322504065</v>
      </c>
      <c r="K1723" s="7">
        <f t="shared" si="7"/>
        <v>-0.01220959498</v>
      </c>
      <c r="L1723" s="2">
        <f t="shared" si="8"/>
        <v>119.2135187</v>
      </c>
      <c r="M1723" s="7">
        <f t="shared" si="9"/>
        <v>-0.00005291285582</v>
      </c>
      <c r="N1723" s="2"/>
    </row>
    <row r="1724" ht="15.75" customHeight="1">
      <c r="A1724" s="5">
        <v>42934.0</v>
      </c>
      <c r="B1724" s="2">
        <v>2460.610107</v>
      </c>
      <c r="C1724" s="2">
        <v>223.309998</v>
      </c>
      <c r="D1724" s="2">
        <v>91.07</v>
      </c>
      <c r="E1724" s="2">
        <f t="shared" si="1"/>
        <v>96.93392418</v>
      </c>
      <c r="F1724" s="2">
        <f t="shared" si="2"/>
        <v>5.863924176</v>
      </c>
      <c r="G1724" s="2">
        <f t="shared" si="4"/>
        <v>-3.054997245</v>
      </c>
      <c r="H1724" s="2">
        <f t="shared" si="5"/>
        <v>8.918921421</v>
      </c>
      <c r="I1724" s="7">
        <f t="shared" ref="I1724:J1724" si="1729">C1724/C1723-1</f>
        <v>-0.02595305387</v>
      </c>
      <c r="J1724" s="7">
        <f t="shared" si="1729"/>
        <v>-0.003501466282</v>
      </c>
      <c r="K1724" s="7">
        <f t="shared" si="7"/>
        <v>0.02245158759</v>
      </c>
      <c r="L1724" s="2">
        <f t="shared" si="8"/>
        <v>121.8900514</v>
      </c>
      <c r="M1724" s="7">
        <f t="shared" si="9"/>
        <v>0.0005978570004</v>
      </c>
      <c r="N1724" s="2"/>
    </row>
    <row r="1725" ht="15.75" customHeight="1">
      <c r="A1725" s="5">
        <v>42935.0</v>
      </c>
      <c r="B1725" s="2">
        <v>2473.830078</v>
      </c>
      <c r="C1725" s="2">
        <v>222.869995</v>
      </c>
      <c r="D1725" s="2">
        <v>91.199997</v>
      </c>
      <c r="E1725" s="2">
        <f t="shared" si="1"/>
        <v>96.68434279</v>
      </c>
      <c r="F1725" s="2">
        <f t="shared" si="2"/>
        <v>5.484345794</v>
      </c>
      <c r="G1725" s="2">
        <f t="shared" si="4"/>
        <v>-0.3795783818</v>
      </c>
      <c r="H1725" s="2">
        <f t="shared" si="5"/>
        <v>5.863924176</v>
      </c>
      <c r="I1725" s="7">
        <f t="shared" ref="I1725:J1725" si="1730">C1725/C1724-1</f>
        <v>-0.001970368564</v>
      </c>
      <c r="J1725" s="7">
        <f t="shared" si="1730"/>
        <v>0.00142744043</v>
      </c>
      <c r="K1725" s="7">
        <f t="shared" si="7"/>
        <v>0.003397808994</v>
      </c>
      <c r="L1725" s="2">
        <f t="shared" si="8"/>
        <v>122.3042106</v>
      </c>
      <c r="M1725" s="7">
        <f t="shared" si="9"/>
        <v>0.005372639478</v>
      </c>
      <c r="N1725" s="2"/>
    </row>
    <row r="1726" ht="15.75" customHeight="1">
      <c r="A1726" s="5">
        <v>42936.0</v>
      </c>
      <c r="B1726" s="2">
        <v>2473.449951</v>
      </c>
      <c r="C1726" s="2">
        <v>222.300003</v>
      </c>
      <c r="D1726" s="2">
        <v>91.199997</v>
      </c>
      <c r="E1726" s="2">
        <f t="shared" si="1"/>
        <v>96.3610282</v>
      </c>
      <c r="F1726" s="2">
        <f t="shared" si="2"/>
        <v>5.161031201</v>
      </c>
      <c r="G1726" s="2">
        <f t="shared" si="4"/>
        <v>-0.3233145932</v>
      </c>
      <c r="H1726" s="2">
        <f t="shared" si="5"/>
        <v>5.484345794</v>
      </c>
      <c r="I1726" s="7">
        <f t="shared" ref="I1726:J1726" si="1731">C1726/C1725-1</f>
        <v>-0.002557508919</v>
      </c>
      <c r="J1726" s="7">
        <f t="shared" si="1731"/>
        <v>0</v>
      </c>
      <c r="K1726" s="7">
        <f t="shared" si="7"/>
        <v>0.002557508919</v>
      </c>
      <c r="L1726" s="2">
        <f t="shared" si="8"/>
        <v>122.6170047</v>
      </c>
      <c r="M1726" s="7">
        <f t="shared" si="9"/>
        <v>-0.0001536593008</v>
      </c>
      <c r="N1726" s="2"/>
    </row>
    <row r="1727" ht="15.75" customHeight="1">
      <c r="A1727" s="5">
        <v>42937.0</v>
      </c>
      <c r="B1727" s="2">
        <v>2472.540039</v>
      </c>
      <c r="C1727" s="2">
        <v>220.179993</v>
      </c>
      <c r="D1727" s="2">
        <v>90.889999</v>
      </c>
      <c r="E1727" s="2">
        <f t="shared" si="1"/>
        <v>95.15850225</v>
      </c>
      <c r="F1727" s="2">
        <f t="shared" si="2"/>
        <v>4.268503252</v>
      </c>
      <c r="G1727" s="2">
        <f t="shared" si="4"/>
        <v>-0.8925279491</v>
      </c>
      <c r="H1727" s="2">
        <f t="shared" si="5"/>
        <v>5.161031201</v>
      </c>
      <c r="I1727" s="7">
        <f t="shared" ref="I1727:J1727" si="1732">C1727/C1726-1</f>
        <v>-0.009536707024</v>
      </c>
      <c r="J1727" s="7">
        <f t="shared" si="1732"/>
        <v>-0.003399100989</v>
      </c>
      <c r="K1727" s="7">
        <f t="shared" si="7"/>
        <v>0.006137606035</v>
      </c>
      <c r="L1727" s="2">
        <f t="shared" si="8"/>
        <v>123.3695795</v>
      </c>
      <c r="M1727" s="7">
        <f t="shared" si="9"/>
        <v>-0.0003678716036</v>
      </c>
      <c r="N1727" s="2"/>
    </row>
    <row r="1728" ht="15.75" customHeight="1">
      <c r="A1728" s="5">
        <v>42940.0</v>
      </c>
      <c r="B1728" s="2">
        <v>2469.909912</v>
      </c>
      <c r="C1728" s="2">
        <v>218.179993</v>
      </c>
      <c r="D1728" s="2">
        <v>91.279999</v>
      </c>
      <c r="E1728" s="2">
        <f t="shared" si="1"/>
        <v>94.02404916</v>
      </c>
      <c r="F1728" s="2">
        <f t="shared" si="2"/>
        <v>2.744050161</v>
      </c>
      <c r="G1728" s="2">
        <f t="shared" si="4"/>
        <v>-1.524453091</v>
      </c>
      <c r="H1728" s="2">
        <f t="shared" si="5"/>
        <v>4.268503252</v>
      </c>
      <c r="I1728" s="7">
        <f t="shared" ref="I1728:J1728" si="1733">C1728/C1727-1</f>
        <v>-0.009083477444</v>
      </c>
      <c r="J1728" s="7">
        <f t="shared" si="1733"/>
        <v>0.004290901136</v>
      </c>
      <c r="K1728" s="7">
        <f t="shared" si="7"/>
        <v>0.01337437858</v>
      </c>
      <c r="L1728" s="2">
        <f t="shared" si="8"/>
        <v>125.019571</v>
      </c>
      <c r="M1728" s="7">
        <f t="shared" si="9"/>
        <v>-0.001063734847</v>
      </c>
      <c r="N1728" s="2"/>
    </row>
    <row r="1729" ht="15.75" customHeight="1">
      <c r="A1729" s="5">
        <v>42941.0</v>
      </c>
      <c r="B1729" s="2">
        <v>2477.129883</v>
      </c>
      <c r="C1729" s="2">
        <v>221.580002</v>
      </c>
      <c r="D1729" s="2">
        <v>92.800003</v>
      </c>
      <c r="E1729" s="2">
        <f t="shared" si="1"/>
        <v>95.95262452</v>
      </c>
      <c r="F1729" s="2">
        <f t="shared" si="2"/>
        <v>3.152621521</v>
      </c>
      <c r="G1729" s="2">
        <f t="shared" si="4"/>
        <v>0.4085713603</v>
      </c>
      <c r="H1729" s="2">
        <f t="shared" si="5"/>
        <v>2.744050161</v>
      </c>
      <c r="I1729" s="7">
        <f t="shared" ref="I1729:J1729" si="1734">C1729/C1728-1</f>
        <v>0.01558350495</v>
      </c>
      <c r="J1729" s="7">
        <f t="shared" si="1734"/>
        <v>0.0166521036</v>
      </c>
      <c r="K1729" s="7">
        <f t="shared" si="7"/>
        <v>0.001068598655</v>
      </c>
      <c r="L1729" s="2">
        <f t="shared" si="8"/>
        <v>125.1531667</v>
      </c>
      <c r="M1729" s="7">
        <f t="shared" si="9"/>
        <v>0.002923171799</v>
      </c>
      <c r="N1729" s="2"/>
    </row>
    <row r="1730" ht="15.75" customHeight="1">
      <c r="A1730" s="5">
        <v>42942.0</v>
      </c>
      <c r="B1730" s="2">
        <v>2477.830078</v>
      </c>
      <c r="C1730" s="2">
        <v>222.25</v>
      </c>
      <c r="D1730" s="2">
        <v>91.93</v>
      </c>
      <c r="E1730" s="2">
        <f t="shared" si="1"/>
        <v>96.33266517</v>
      </c>
      <c r="F1730" s="2">
        <f t="shared" si="2"/>
        <v>4.402665172</v>
      </c>
      <c r="G1730" s="2">
        <f t="shared" si="4"/>
        <v>1.250043651</v>
      </c>
      <c r="H1730" s="2">
        <f t="shared" si="5"/>
        <v>3.152621521</v>
      </c>
      <c r="I1730" s="7">
        <f t="shared" ref="I1730:J1730" si="1735">C1730/C1729-1</f>
        <v>0.003023729551</v>
      </c>
      <c r="J1730" s="7">
        <f t="shared" si="1735"/>
        <v>-0.009375032025</v>
      </c>
      <c r="K1730" s="7">
        <f t="shared" si="7"/>
        <v>-0.01239876158</v>
      </c>
      <c r="L1730" s="2">
        <f t="shared" si="8"/>
        <v>123.6014225</v>
      </c>
      <c r="M1730" s="7">
        <f t="shared" si="9"/>
        <v>0.0002826638219</v>
      </c>
      <c r="N1730" s="2"/>
    </row>
    <row r="1731" ht="15.75" customHeight="1">
      <c r="A1731" s="5">
        <v>42943.0</v>
      </c>
      <c r="B1731" s="2">
        <v>2475.419922</v>
      </c>
      <c r="C1731" s="2">
        <v>221.479996</v>
      </c>
      <c r="D1731" s="2">
        <v>91.550003</v>
      </c>
      <c r="E1731" s="2">
        <f t="shared" si="1"/>
        <v>95.89589846</v>
      </c>
      <c r="F1731" s="2">
        <f t="shared" si="2"/>
        <v>4.345895463</v>
      </c>
      <c r="G1731" s="2">
        <f t="shared" si="4"/>
        <v>-0.05676970907</v>
      </c>
      <c r="H1731" s="2">
        <f t="shared" si="5"/>
        <v>4.402665172</v>
      </c>
      <c r="I1731" s="7">
        <f t="shared" ref="I1731:J1731" si="1736">C1731/C1730-1</f>
        <v>-0.003464584927</v>
      </c>
      <c r="J1731" s="7">
        <f t="shared" si="1736"/>
        <v>-0.004133547264</v>
      </c>
      <c r="K1731" s="7">
        <f t="shared" si="7"/>
        <v>-0.0006689623373</v>
      </c>
      <c r="L1731" s="2">
        <f t="shared" si="8"/>
        <v>123.5187378</v>
      </c>
      <c r="M1731" s="7">
        <f t="shared" si="9"/>
        <v>-0.0009726881683</v>
      </c>
      <c r="N1731" s="2"/>
    </row>
    <row r="1732" ht="15.75" customHeight="1">
      <c r="A1732" s="5">
        <v>42944.0</v>
      </c>
      <c r="B1732" s="2">
        <v>2472.100098</v>
      </c>
      <c r="C1732" s="2">
        <v>223.610001</v>
      </c>
      <c r="D1732" s="2">
        <v>91.279999</v>
      </c>
      <c r="E1732" s="2">
        <f t="shared" si="1"/>
        <v>97.10409384</v>
      </c>
      <c r="F1732" s="2">
        <f t="shared" si="2"/>
        <v>5.824094842</v>
      </c>
      <c r="G1732" s="2">
        <f t="shared" si="4"/>
        <v>1.478199378</v>
      </c>
      <c r="H1732" s="2">
        <f t="shared" si="5"/>
        <v>4.345895463</v>
      </c>
      <c r="I1732" s="7">
        <f t="shared" ref="I1732:J1732" si="1737">C1732/C1731-1</f>
        <v>0.009617143934</v>
      </c>
      <c r="J1732" s="7">
        <f t="shared" si="1737"/>
        <v>-0.002949251678</v>
      </c>
      <c r="K1732" s="7">
        <f t="shared" si="7"/>
        <v>-0.01256639561</v>
      </c>
      <c r="L1732" s="2">
        <f t="shared" si="8"/>
        <v>121.9665524</v>
      </c>
      <c r="M1732" s="7">
        <f t="shared" si="9"/>
        <v>-0.001341115489</v>
      </c>
      <c r="N1732" s="2"/>
    </row>
    <row r="1733" ht="15.75" customHeight="1">
      <c r="A1733" s="5">
        <v>42947.0</v>
      </c>
      <c r="B1733" s="2">
        <v>2470.300049</v>
      </c>
      <c r="C1733" s="2">
        <v>225.330002</v>
      </c>
      <c r="D1733" s="2">
        <v>91.800003</v>
      </c>
      <c r="E1733" s="2">
        <f t="shared" si="1"/>
        <v>98.07972407</v>
      </c>
      <c r="F1733" s="2">
        <f t="shared" si="2"/>
        <v>6.279721067</v>
      </c>
      <c r="G1733" s="2">
        <f t="shared" si="4"/>
        <v>0.4556262258</v>
      </c>
      <c r="H1733" s="2">
        <f t="shared" si="5"/>
        <v>5.824094842</v>
      </c>
      <c r="I1733" s="7">
        <f t="shared" ref="I1733:J1733" si="1738">C1733/C1732-1</f>
        <v>0.007691968124</v>
      </c>
      <c r="J1733" s="7">
        <f t="shared" si="1738"/>
        <v>0.005696801114</v>
      </c>
      <c r="K1733" s="7">
        <f t="shared" si="7"/>
        <v>-0.00199516701</v>
      </c>
      <c r="L1733" s="2">
        <f t="shared" si="8"/>
        <v>121.7232088</v>
      </c>
      <c r="M1733" s="7">
        <f t="shared" si="9"/>
        <v>-0.0007281456772</v>
      </c>
      <c r="N1733" s="2"/>
    </row>
    <row r="1734" ht="15.75" customHeight="1">
      <c r="A1734" s="5">
        <v>42948.0</v>
      </c>
      <c r="B1734" s="2">
        <v>2476.350098</v>
      </c>
      <c r="C1734" s="2">
        <v>227.0</v>
      </c>
      <c r="D1734" s="2">
        <v>93.029999</v>
      </c>
      <c r="E1734" s="2">
        <f t="shared" si="1"/>
        <v>99.02699126</v>
      </c>
      <c r="F1734" s="2">
        <f t="shared" si="2"/>
        <v>5.996992264</v>
      </c>
      <c r="G1734" s="2">
        <f t="shared" si="4"/>
        <v>-0.2827288032</v>
      </c>
      <c r="H1734" s="2">
        <f t="shared" si="5"/>
        <v>6.279721067</v>
      </c>
      <c r="I1734" s="7">
        <f t="shared" ref="I1734:J1734" si="1739">C1734/C1733-1</f>
        <v>0.007411343297</v>
      </c>
      <c r="J1734" s="7">
        <f t="shared" si="1739"/>
        <v>0.0133986488</v>
      </c>
      <c r="K1734" s="7">
        <f t="shared" si="7"/>
        <v>0.005987305502</v>
      </c>
      <c r="L1734" s="2">
        <f t="shared" si="8"/>
        <v>122.4520028</v>
      </c>
      <c r="M1734" s="7">
        <f t="shared" si="9"/>
        <v>0.002449115039</v>
      </c>
      <c r="N1734" s="2"/>
    </row>
    <row r="1735" ht="15.75" customHeight="1">
      <c r="A1735" s="5">
        <v>42949.0</v>
      </c>
      <c r="B1735" s="2">
        <v>2477.570068</v>
      </c>
      <c r="C1735" s="2">
        <v>226.270004</v>
      </c>
      <c r="D1735" s="2">
        <v>93.110001</v>
      </c>
      <c r="E1735" s="2">
        <f t="shared" si="1"/>
        <v>98.61291815</v>
      </c>
      <c r="F1735" s="2">
        <f t="shared" si="2"/>
        <v>5.502917155</v>
      </c>
      <c r="G1735" s="2">
        <f t="shared" si="4"/>
        <v>-0.4940751094</v>
      </c>
      <c r="H1735" s="2">
        <f t="shared" si="5"/>
        <v>5.996992264</v>
      </c>
      <c r="I1735" s="7">
        <f t="shared" ref="I1735:J1735" si="1740">C1735/C1734-1</f>
        <v>-0.00321584141</v>
      </c>
      <c r="J1735" s="7">
        <f t="shared" si="1740"/>
        <v>0.0008599591622</v>
      </c>
      <c r="K1735" s="7">
        <f t="shared" si="7"/>
        <v>0.004075800572</v>
      </c>
      <c r="L1735" s="2">
        <f t="shared" si="8"/>
        <v>122.9510928</v>
      </c>
      <c r="M1735" s="7">
        <f t="shared" si="9"/>
        <v>0.0004926484349</v>
      </c>
      <c r="N1735" s="2"/>
    </row>
    <row r="1736" ht="15.75" customHeight="1">
      <c r="A1736" s="5">
        <v>42950.0</v>
      </c>
      <c r="B1736" s="2">
        <v>2472.159912</v>
      </c>
      <c r="C1736" s="2">
        <v>223.990005</v>
      </c>
      <c r="D1736" s="2">
        <v>92.5</v>
      </c>
      <c r="E1736" s="2">
        <f t="shared" si="1"/>
        <v>97.3196422</v>
      </c>
      <c r="F1736" s="2">
        <f t="shared" si="2"/>
        <v>4.819642198</v>
      </c>
      <c r="G1736" s="2">
        <f t="shared" si="4"/>
        <v>-0.6832749569</v>
      </c>
      <c r="H1736" s="2">
        <f t="shared" si="5"/>
        <v>5.502917155</v>
      </c>
      <c r="I1736" s="7">
        <f t="shared" ref="I1736:J1736" si="1741">C1736/C1735-1</f>
        <v>-0.01007645273</v>
      </c>
      <c r="J1736" s="7">
        <f t="shared" si="1741"/>
        <v>-0.006551401498</v>
      </c>
      <c r="K1736" s="7">
        <f t="shared" si="7"/>
        <v>0.003525051234</v>
      </c>
      <c r="L1736" s="2">
        <f t="shared" si="8"/>
        <v>123.3845017</v>
      </c>
      <c r="M1736" s="7">
        <f t="shared" si="9"/>
        <v>-0.002183654085</v>
      </c>
      <c r="N1736" s="2"/>
    </row>
    <row r="1737" ht="15.75" customHeight="1">
      <c r="A1737" s="5">
        <v>42951.0</v>
      </c>
      <c r="B1737" s="2">
        <v>2476.830078</v>
      </c>
      <c r="C1737" s="2">
        <v>229.789993</v>
      </c>
      <c r="D1737" s="2">
        <v>93.660004</v>
      </c>
      <c r="E1737" s="2">
        <f t="shared" si="1"/>
        <v>100.6095494</v>
      </c>
      <c r="F1737" s="2">
        <f t="shared" si="2"/>
        <v>6.949545356</v>
      </c>
      <c r="G1737" s="2">
        <f t="shared" si="4"/>
        <v>2.129903158</v>
      </c>
      <c r="H1737" s="2">
        <f t="shared" si="5"/>
        <v>4.819642198</v>
      </c>
      <c r="I1737" s="7">
        <f t="shared" ref="I1737:J1737" si="1742">C1737/C1736-1</f>
        <v>0.02589395897</v>
      </c>
      <c r="J1737" s="7">
        <f t="shared" si="1742"/>
        <v>0.01254058378</v>
      </c>
      <c r="K1737" s="7">
        <f t="shared" si="7"/>
        <v>-0.01335337519</v>
      </c>
      <c r="L1737" s="2">
        <f t="shared" si="8"/>
        <v>121.7369021</v>
      </c>
      <c r="M1737" s="7">
        <f t="shared" si="9"/>
        <v>0.001889103523</v>
      </c>
      <c r="N1737" s="2"/>
    </row>
    <row r="1738" ht="15.75" customHeight="1">
      <c r="A1738" s="5">
        <v>42954.0</v>
      </c>
      <c r="B1738" s="2">
        <v>2480.909912</v>
      </c>
      <c r="C1738" s="2">
        <v>232.919998</v>
      </c>
      <c r="D1738" s="2">
        <v>94.019997</v>
      </c>
      <c r="E1738" s="2">
        <f t="shared" si="1"/>
        <v>102.3849713</v>
      </c>
      <c r="F1738" s="2">
        <f t="shared" si="2"/>
        <v>8.36497428</v>
      </c>
      <c r="G1738" s="2">
        <f t="shared" si="4"/>
        <v>1.415428924</v>
      </c>
      <c r="H1738" s="2">
        <f t="shared" si="5"/>
        <v>6.949545356</v>
      </c>
      <c r="I1738" s="7">
        <f t="shared" ref="I1738:J1738" si="1743">C1738/C1737-1</f>
        <v>0.01362115451</v>
      </c>
      <c r="J1738" s="7">
        <f t="shared" si="1743"/>
        <v>0.00384361504</v>
      </c>
      <c r="K1738" s="7">
        <f t="shared" si="7"/>
        <v>-0.009777539472</v>
      </c>
      <c r="L1738" s="2">
        <f t="shared" si="8"/>
        <v>120.5466148</v>
      </c>
      <c r="M1738" s="7">
        <f t="shared" si="9"/>
        <v>0.001647199796</v>
      </c>
      <c r="N1738" s="2"/>
    </row>
    <row r="1739" ht="15.75" customHeight="1">
      <c r="A1739" s="5">
        <v>42955.0</v>
      </c>
      <c r="B1739" s="2">
        <v>2474.919922</v>
      </c>
      <c r="C1739" s="2">
        <v>232.050003</v>
      </c>
      <c r="D1739" s="2">
        <v>93.68</v>
      </c>
      <c r="E1739" s="2">
        <f t="shared" si="1"/>
        <v>101.891487</v>
      </c>
      <c r="F1739" s="2">
        <f t="shared" si="2"/>
        <v>8.211487021</v>
      </c>
      <c r="G1739" s="2">
        <f t="shared" si="4"/>
        <v>-0.1534872586</v>
      </c>
      <c r="H1739" s="2">
        <f t="shared" si="5"/>
        <v>8.36497428</v>
      </c>
      <c r="I1739" s="7">
        <f t="shared" ref="I1739:J1739" si="1744">C1739/C1738-1</f>
        <v>-0.003735166613</v>
      </c>
      <c r="J1739" s="7">
        <f t="shared" si="1744"/>
        <v>-0.003616220069</v>
      </c>
      <c r="K1739" s="7">
        <f t="shared" si="7"/>
        <v>0.0001189465443</v>
      </c>
      <c r="L1739" s="2">
        <f t="shared" si="8"/>
        <v>120.5609534</v>
      </c>
      <c r="M1739" s="7">
        <f t="shared" si="9"/>
        <v>-0.002414432693</v>
      </c>
      <c r="N1739" s="2"/>
    </row>
    <row r="1740" ht="15.75" customHeight="1">
      <c r="A1740" s="5">
        <v>42956.0</v>
      </c>
      <c r="B1740" s="2">
        <v>2474.02002</v>
      </c>
      <c r="C1740" s="2">
        <v>231.009995</v>
      </c>
      <c r="D1740" s="2">
        <v>93.529999</v>
      </c>
      <c r="E1740" s="2">
        <f t="shared" si="1"/>
        <v>101.3015669</v>
      </c>
      <c r="F1740" s="2">
        <f t="shared" si="2"/>
        <v>7.771567876</v>
      </c>
      <c r="G1740" s="2">
        <f t="shared" si="4"/>
        <v>-0.4399191453</v>
      </c>
      <c r="H1740" s="2">
        <f t="shared" si="5"/>
        <v>8.211487021</v>
      </c>
      <c r="I1740" s="7">
        <f t="shared" ref="I1740:J1740" si="1745">C1740/C1739-1</f>
        <v>-0.004481827134</v>
      </c>
      <c r="J1740" s="7">
        <f t="shared" si="1745"/>
        <v>-0.001601206234</v>
      </c>
      <c r="K1740" s="7">
        <f t="shared" si="7"/>
        <v>0.0028806209</v>
      </c>
      <c r="L1740" s="2">
        <f t="shared" si="8"/>
        <v>120.9082438</v>
      </c>
      <c r="M1740" s="7">
        <f t="shared" si="9"/>
        <v>-0.0003636085321</v>
      </c>
      <c r="N1740" s="2"/>
    </row>
    <row r="1741" ht="15.75" customHeight="1">
      <c r="A1741" s="5">
        <v>42957.0</v>
      </c>
      <c r="B1741" s="2">
        <v>2438.209961</v>
      </c>
      <c r="C1741" s="2">
        <v>225.5</v>
      </c>
      <c r="D1741" s="2">
        <v>92.190002</v>
      </c>
      <c r="E1741" s="2">
        <f t="shared" si="1"/>
        <v>98.17615145</v>
      </c>
      <c r="F1741" s="2">
        <f t="shared" si="2"/>
        <v>5.986149446</v>
      </c>
      <c r="G1741" s="2">
        <f t="shared" si="4"/>
        <v>-1.785418431</v>
      </c>
      <c r="H1741" s="2">
        <f t="shared" si="5"/>
        <v>7.771567876</v>
      </c>
      <c r="I1741" s="7">
        <f t="shared" ref="I1741:J1741" si="1746">C1741/C1740-1</f>
        <v>-0.02385176018</v>
      </c>
      <c r="J1741" s="7">
        <f t="shared" si="1746"/>
        <v>-0.014326922</v>
      </c>
      <c r="K1741" s="7">
        <f t="shared" si="7"/>
        <v>0.009524838184</v>
      </c>
      <c r="L1741" s="2">
        <f t="shared" si="8"/>
        <v>122.0598752</v>
      </c>
      <c r="M1741" s="7">
        <f t="shared" si="9"/>
        <v>-0.01447444188</v>
      </c>
      <c r="N1741" s="2"/>
    </row>
    <row r="1742" ht="15.75" customHeight="1">
      <c r="A1742" s="5">
        <v>42958.0</v>
      </c>
      <c r="B1742" s="2">
        <v>2441.320068</v>
      </c>
      <c r="C1742" s="2">
        <v>224.149994</v>
      </c>
      <c r="D1742" s="2">
        <v>91.419998</v>
      </c>
      <c r="E1742" s="2">
        <f t="shared" si="1"/>
        <v>97.41039221</v>
      </c>
      <c r="F1742" s="2">
        <f t="shared" si="2"/>
        <v>5.990394206</v>
      </c>
      <c r="G1742" s="2">
        <f t="shared" si="4"/>
        <v>0.004244759984</v>
      </c>
      <c r="H1742" s="2">
        <f t="shared" si="5"/>
        <v>5.986149446</v>
      </c>
      <c r="I1742" s="7">
        <f t="shared" ref="I1742:J1742" si="1747">C1742/C1741-1</f>
        <v>-0.005986722838</v>
      </c>
      <c r="J1742" s="7">
        <f t="shared" si="1747"/>
        <v>-0.008352359077</v>
      </c>
      <c r="K1742" s="7">
        <f t="shared" si="7"/>
        <v>-0.002365636239</v>
      </c>
      <c r="L1742" s="2">
        <f t="shared" si="8"/>
        <v>121.771126</v>
      </c>
      <c r="M1742" s="7">
        <f t="shared" si="9"/>
        <v>0.001275569803</v>
      </c>
      <c r="N1742" s="2"/>
    </row>
    <row r="1743" ht="15.75" customHeight="1">
      <c r="A1743" s="5">
        <v>42961.0</v>
      </c>
      <c r="B1743" s="2">
        <v>2465.840088</v>
      </c>
      <c r="C1743" s="2">
        <v>227.360001</v>
      </c>
      <c r="D1743" s="2">
        <v>92.489998</v>
      </c>
      <c r="E1743" s="2">
        <f t="shared" si="1"/>
        <v>99.23119339</v>
      </c>
      <c r="F1743" s="2">
        <f t="shared" si="2"/>
        <v>6.741195388</v>
      </c>
      <c r="G1743" s="2">
        <f t="shared" si="4"/>
        <v>0.7508011822</v>
      </c>
      <c r="H1743" s="2">
        <f t="shared" si="5"/>
        <v>5.990394206</v>
      </c>
      <c r="I1743" s="7">
        <f t="shared" ref="I1743:J1743" si="1748">C1743/C1742-1</f>
        <v>0.01432079896</v>
      </c>
      <c r="J1743" s="7">
        <f t="shared" si="1748"/>
        <v>0.01170422253</v>
      </c>
      <c r="K1743" s="7">
        <f t="shared" si="7"/>
        <v>-0.002616576429</v>
      </c>
      <c r="L1743" s="2">
        <f t="shared" si="8"/>
        <v>121.4525025</v>
      </c>
      <c r="M1743" s="7">
        <f t="shared" si="9"/>
        <v>0.01004375474</v>
      </c>
      <c r="N1743" s="2"/>
    </row>
    <row r="1744" ht="15.75" customHeight="1">
      <c r="A1744" s="5">
        <v>42962.0</v>
      </c>
      <c r="B1744" s="2">
        <v>2464.610107</v>
      </c>
      <c r="C1744" s="2">
        <v>227.589996</v>
      </c>
      <c r="D1744" s="2">
        <v>92.730003</v>
      </c>
      <c r="E1744" s="2">
        <f t="shared" si="1"/>
        <v>99.36165266</v>
      </c>
      <c r="F1744" s="2">
        <f t="shared" si="2"/>
        <v>6.631649657</v>
      </c>
      <c r="G1744" s="2">
        <f t="shared" si="4"/>
        <v>-0.1095457306</v>
      </c>
      <c r="H1744" s="2">
        <f t="shared" si="5"/>
        <v>6.741195388</v>
      </c>
      <c r="I1744" s="7">
        <f t="shared" ref="I1744:J1744" si="1749">C1744/C1743-1</f>
        <v>0.001011589545</v>
      </c>
      <c r="J1744" s="7">
        <f t="shared" si="1749"/>
        <v>0.002594929238</v>
      </c>
      <c r="K1744" s="7">
        <f t="shared" si="7"/>
        <v>0.001583339692</v>
      </c>
      <c r="L1744" s="2">
        <f t="shared" si="8"/>
        <v>121.6448031</v>
      </c>
      <c r="M1744" s="7">
        <f t="shared" si="9"/>
        <v>-0.0004988080963</v>
      </c>
      <c r="N1744" s="2"/>
    </row>
    <row r="1745" ht="15.75" customHeight="1">
      <c r="A1745" s="5">
        <v>42963.0</v>
      </c>
      <c r="B1745" s="2">
        <v>2468.110107</v>
      </c>
      <c r="C1745" s="2">
        <v>225.610001</v>
      </c>
      <c r="D1745" s="2">
        <v>92.089996</v>
      </c>
      <c r="E1745" s="2">
        <f t="shared" si="1"/>
        <v>98.23854693</v>
      </c>
      <c r="F1745" s="2">
        <f t="shared" si="2"/>
        <v>6.148550933</v>
      </c>
      <c r="G1745" s="2">
        <f t="shared" si="4"/>
        <v>-0.4830987243</v>
      </c>
      <c r="H1745" s="2">
        <f t="shared" si="5"/>
        <v>6.631649657</v>
      </c>
      <c r="I1745" s="7">
        <f t="shared" ref="I1745:J1745" si="1750">C1745/C1744-1</f>
        <v>-0.008699833186</v>
      </c>
      <c r="J1745" s="7">
        <f t="shared" si="1750"/>
        <v>-0.006901833056</v>
      </c>
      <c r="K1745" s="7">
        <f t="shared" si="7"/>
        <v>0.00179800013</v>
      </c>
      <c r="L1745" s="2">
        <f t="shared" si="8"/>
        <v>121.8635205</v>
      </c>
      <c r="M1745" s="7">
        <f t="shared" si="9"/>
        <v>0.001420102916</v>
      </c>
      <c r="N1745" s="2"/>
    </row>
    <row r="1746" ht="15.75" customHeight="1">
      <c r="A1746" s="5">
        <v>42964.0</v>
      </c>
      <c r="B1746" s="2">
        <v>2430.01001</v>
      </c>
      <c r="C1746" s="2">
        <v>221.419998</v>
      </c>
      <c r="D1746" s="2">
        <v>90.650002</v>
      </c>
      <c r="E1746" s="2">
        <f t="shared" si="1"/>
        <v>95.861866</v>
      </c>
      <c r="F1746" s="2">
        <f t="shared" si="2"/>
        <v>5.211864005</v>
      </c>
      <c r="G1746" s="2">
        <f t="shared" si="4"/>
        <v>-0.936686928</v>
      </c>
      <c r="H1746" s="2">
        <f t="shared" si="5"/>
        <v>6.148550933</v>
      </c>
      <c r="I1746" s="7">
        <f t="shared" ref="I1746:J1746" si="1751">C1746/C1745-1</f>
        <v>-0.01857188503</v>
      </c>
      <c r="J1746" s="7">
        <f t="shared" si="1751"/>
        <v>-0.01563681249</v>
      </c>
      <c r="K1746" s="7">
        <f t="shared" si="7"/>
        <v>0.002935072535</v>
      </c>
      <c r="L1746" s="2">
        <f t="shared" si="8"/>
        <v>122.2211987</v>
      </c>
      <c r="M1746" s="7">
        <f t="shared" si="9"/>
        <v>-0.0154369519</v>
      </c>
      <c r="N1746" s="2"/>
    </row>
    <row r="1747" ht="15.75" customHeight="1">
      <c r="A1747" s="5">
        <v>42965.0</v>
      </c>
      <c r="B1747" s="2">
        <v>2425.550049</v>
      </c>
      <c r="C1747" s="2">
        <v>222.149994</v>
      </c>
      <c r="D1747" s="2">
        <v>90.739998</v>
      </c>
      <c r="E1747" s="2">
        <f t="shared" si="1"/>
        <v>96.27593911</v>
      </c>
      <c r="F1747" s="2">
        <f t="shared" si="2"/>
        <v>5.535941114</v>
      </c>
      <c r="G1747" s="2">
        <f t="shared" si="4"/>
        <v>0.3240771094</v>
      </c>
      <c r="H1747" s="2">
        <f t="shared" si="5"/>
        <v>5.211864005</v>
      </c>
      <c r="I1747" s="7">
        <f t="shared" ref="I1747:J1747" si="1752">C1747/C1746-1</f>
        <v>0.00329688378</v>
      </c>
      <c r="J1747" s="7">
        <f t="shared" si="1752"/>
        <v>0.0009927854166</v>
      </c>
      <c r="K1747" s="7">
        <f t="shared" si="7"/>
        <v>-0.002304098364</v>
      </c>
      <c r="L1747" s="2">
        <f t="shared" si="8"/>
        <v>121.9395891</v>
      </c>
      <c r="M1747" s="7">
        <f t="shared" si="9"/>
        <v>-0.001835367337</v>
      </c>
      <c r="N1747" s="2"/>
    </row>
    <row r="1748" ht="15.75" customHeight="1">
      <c r="A1748" s="5">
        <v>42968.0</v>
      </c>
      <c r="B1748" s="2">
        <v>2428.370117</v>
      </c>
      <c r="C1748" s="2">
        <v>220.789993</v>
      </c>
      <c r="D1748" s="2">
        <v>90.629997</v>
      </c>
      <c r="E1748" s="2">
        <f t="shared" si="1"/>
        <v>95.50451044</v>
      </c>
      <c r="F1748" s="2">
        <f t="shared" si="2"/>
        <v>4.874513445</v>
      </c>
      <c r="G1748" s="2">
        <f t="shared" si="4"/>
        <v>-0.6614276693</v>
      </c>
      <c r="H1748" s="2">
        <f t="shared" si="5"/>
        <v>5.535941114</v>
      </c>
      <c r="I1748" s="7">
        <f t="shared" ref="I1748:J1748" si="1753">C1748/C1747-1</f>
        <v>-0.006121994313</v>
      </c>
      <c r="J1748" s="7">
        <f t="shared" si="1753"/>
        <v>-0.001212265841</v>
      </c>
      <c r="K1748" s="7">
        <f t="shared" si="7"/>
        <v>0.004909728472</v>
      </c>
      <c r="L1748" s="2">
        <f t="shared" si="8"/>
        <v>122.5382793</v>
      </c>
      <c r="M1748" s="7">
        <f t="shared" si="9"/>
        <v>0.001162650922</v>
      </c>
      <c r="N1748" s="2"/>
    </row>
    <row r="1749" ht="15.75" customHeight="1">
      <c r="A1749" s="5">
        <v>42969.0</v>
      </c>
      <c r="B1749" s="2">
        <v>2452.51001</v>
      </c>
      <c r="C1749" s="2">
        <v>223.580002</v>
      </c>
      <c r="D1749" s="2">
        <v>91.559998</v>
      </c>
      <c r="E1749" s="2">
        <f t="shared" si="1"/>
        <v>97.08707761</v>
      </c>
      <c r="F1749" s="2">
        <f t="shared" si="2"/>
        <v>5.527079612</v>
      </c>
      <c r="G1749" s="2">
        <f t="shared" si="4"/>
        <v>0.6525661675</v>
      </c>
      <c r="H1749" s="2">
        <f t="shared" si="5"/>
        <v>4.874513445</v>
      </c>
      <c r="I1749" s="7">
        <f t="shared" ref="I1749:J1749" si="1754">C1749/C1748-1</f>
        <v>0.01263648303</v>
      </c>
      <c r="J1749" s="7">
        <f t="shared" si="1754"/>
        <v>0.01026151419</v>
      </c>
      <c r="K1749" s="7">
        <f t="shared" si="7"/>
        <v>-0.002374968844</v>
      </c>
      <c r="L1749" s="2">
        <f t="shared" si="8"/>
        <v>122.2472547</v>
      </c>
      <c r="M1749" s="7">
        <f t="shared" si="9"/>
        <v>0.009940779962</v>
      </c>
      <c r="N1749" s="2"/>
    </row>
    <row r="1750" ht="15.75" customHeight="1">
      <c r="A1750" s="5">
        <v>42970.0</v>
      </c>
      <c r="B1750" s="2">
        <v>2444.040039</v>
      </c>
      <c r="C1750" s="2">
        <v>222.740005</v>
      </c>
      <c r="D1750" s="2">
        <v>91.669998</v>
      </c>
      <c r="E1750" s="2">
        <f t="shared" si="1"/>
        <v>96.61060902</v>
      </c>
      <c r="F1750" s="2">
        <f t="shared" si="2"/>
        <v>4.940611016</v>
      </c>
      <c r="G1750" s="2">
        <f t="shared" si="4"/>
        <v>-0.5864685967</v>
      </c>
      <c r="H1750" s="2">
        <f t="shared" si="5"/>
        <v>5.527079612</v>
      </c>
      <c r="I1750" s="7">
        <f t="shared" ref="I1750:J1750" si="1755">C1750/C1749-1</f>
        <v>-0.003757031007</v>
      </c>
      <c r="J1750" s="7">
        <f t="shared" si="1755"/>
        <v>0.001201398017</v>
      </c>
      <c r="K1750" s="7">
        <f t="shared" si="7"/>
        <v>0.004958429023</v>
      </c>
      <c r="L1750" s="2">
        <f t="shared" si="8"/>
        <v>122.8534091</v>
      </c>
      <c r="M1750" s="7">
        <f t="shared" si="9"/>
        <v>-0.003453592836</v>
      </c>
      <c r="N1750" s="2"/>
    </row>
    <row r="1751" ht="15.75" customHeight="1">
      <c r="A1751" s="5">
        <v>42971.0</v>
      </c>
      <c r="B1751" s="2">
        <v>2438.969971</v>
      </c>
      <c r="C1751" s="2">
        <v>222.990005</v>
      </c>
      <c r="D1751" s="2">
        <v>91.519997</v>
      </c>
      <c r="E1751" s="2">
        <f t="shared" si="1"/>
        <v>96.75241565</v>
      </c>
      <c r="F1751" s="2">
        <f t="shared" si="2"/>
        <v>5.232418652</v>
      </c>
      <c r="G1751" s="2">
        <f t="shared" si="4"/>
        <v>0.2918076364</v>
      </c>
      <c r="H1751" s="2">
        <f t="shared" si="5"/>
        <v>4.940611016</v>
      </c>
      <c r="I1751" s="7">
        <f t="shared" ref="I1751:J1751" si="1756">C1751/C1750-1</f>
        <v>0.001122384818</v>
      </c>
      <c r="J1751" s="7">
        <f t="shared" si="1756"/>
        <v>-0.001636315079</v>
      </c>
      <c r="K1751" s="7">
        <f t="shared" si="7"/>
        <v>-0.002758699897</v>
      </c>
      <c r="L1751" s="2">
        <f t="shared" si="8"/>
        <v>122.5144934</v>
      </c>
      <c r="M1751" s="7">
        <f t="shared" si="9"/>
        <v>-0.002074461923</v>
      </c>
      <c r="N1751" s="2"/>
    </row>
    <row r="1752" ht="15.75" customHeight="1">
      <c r="A1752" s="5">
        <v>42972.0</v>
      </c>
      <c r="B1752" s="2">
        <v>2443.050049</v>
      </c>
      <c r="C1752" s="2">
        <v>222.470001</v>
      </c>
      <c r="D1752" s="2">
        <v>91.889999</v>
      </c>
      <c r="E1752" s="2">
        <f t="shared" si="1"/>
        <v>96.45745558</v>
      </c>
      <c r="F1752" s="2">
        <f t="shared" si="2"/>
        <v>4.567456579</v>
      </c>
      <c r="G1752" s="2">
        <f t="shared" si="4"/>
        <v>-0.6649620727</v>
      </c>
      <c r="H1752" s="2">
        <f t="shared" si="5"/>
        <v>5.232418652</v>
      </c>
      <c r="I1752" s="7">
        <f t="shared" ref="I1752:J1752" si="1757">C1752/C1751-1</f>
        <v>-0.002331961022</v>
      </c>
      <c r="J1752" s="7">
        <f t="shared" si="1757"/>
        <v>0.004042854154</v>
      </c>
      <c r="K1752" s="7">
        <f t="shared" si="7"/>
        <v>0.006374815176</v>
      </c>
      <c r="L1752" s="2">
        <f t="shared" si="8"/>
        <v>123.2955006</v>
      </c>
      <c r="M1752" s="7">
        <f t="shared" si="9"/>
        <v>0.001672869305</v>
      </c>
      <c r="N1752" s="2"/>
    </row>
    <row r="1753" ht="15.75" customHeight="1">
      <c r="A1753" s="5">
        <v>42975.0</v>
      </c>
      <c r="B1753" s="2">
        <v>2444.23999</v>
      </c>
      <c r="C1753" s="2">
        <v>220.350006</v>
      </c>
      <c r="D1753" s="2">
        <v>91.599998</v>
      </c>
      <c r="E1753" s="2">
        <f t="shared" si="1"/>
        <v>95.25493814</v>
      </c>
      <c r="F1753" s="2">
        <f t="shared" si="2"/>
        <v>3.654940139</v>
      </c>
      <c r="G1753" s="2">
        <f t="shared" si="4"/>
        <v>-0.9125164407</v>
      </c>
      <c r="H1753" s="2">
        <f t="shared" si="5"/>
        <v>4.567456579</v>
      </c>
      <c r="I1753" s="7">
        <f t="shared" ref="I1753:J1753" si="1758">C1753/C1752-1</f>
        <v>-0.009529352229</v>
      </c>
      <c r="J1753" s="7">
        <f t="shared" si="1758"/>
        <v>-0.003155958245</v>
      </c>
      <c r="K1753" s="7">
        <f t="shared" si="7"/>
        <v>0.006373393984</v>
      </c>
      <c r="L1753" s="2">
        <f t="shared" si="8"/>
        <v>124.0813114</v>
      </c>
      <c r="M1753" s="7">
        <f t="shared" si="9"/>
        <v>0.0004870718881</v>
      </c>
      <c r="N1753" s="2"/>
    </row>
    <row r="1754" ht="15.75" customHeight="1">
      <c r="A1754" s="5">
        <v>42976.0</v>
      </c>
      <c r="B1754" s="2">
        <v>2446.300049</v>
      </c>
      <c r="C1754" s="2">
        <v>219.960007</v>
      </c>
      <c r="D1754" s="2">
        <v>91.099998</v>
      </c>
      <c r="E1754" s="2">
        <f t="shared" si="1"/>
        <v>95.03372035</v>
      </c>
      <c r="F1754" s="2">
        <f t="shared" si="2"/>
        <v>3.933722353</v>
      </c>
      <c r="G1754" s="2">
        <f t="shared" si="4"/>
        <v>0.2787822144</v>
      </c>
      <c r="H1754" s="2">
        <f t="shared" si="5"/>
        <v>3.654940139</v>
      </c>
      <c r="I1754" s="7">
        <f t="shared" ref="I1754:J1754" si="1759">C1754/C1753-1</f>
        <v>-0.001769906918</v>
      </c>
      <c r="J1754" s="7">
        <f t="shared" si="1759"/>
        <v>-0.005458515403</v>
      </c>
      <c r="K1754" s="7">
        <f t="shared" si="7"/>
        <v>-0.003688608485</v>
      </c>
      <c r="L1754" s="2">
        <f t="shared" si="8"/>
        <v>123.6236241</v>
      </c>
      <c r="M1754" s="7">
        <f t="shared" si="9"/>
        <v>0.0008428219031</v>
      </c>
      <c r="N1754" s="2"/>
    </row>
    <row r="1755" ht="15.75" customHeight="1">
      <c r="A1755" s="5">
        <v>42977.0</v>
      </c>
      <c r="B1755" s="2">
        <v>2457.590088</v>
      </c>
      <c r="C1755" s="2">
        <v>222.419998</v>
      </c>
      <c r="D1755" s="2">
        <v>91.309998</v>
      </c>
      <c r="E1755" s="2">
        <f t="shared" si="1"/>
        <v>96.42909255</v>
      </c>
      <c r="F1755" s="2">
        <f t="shared" si="2"/>
        <v>5.119094551</v>
      </c>
      <c r="G1755" s="2">
        <f t="shared" si="4"/>
        <v>1.185372197</v>
      </c>
      <c r="H1755" s="2">
        <f t="shared" si="5"/>
        <v>3.933722353</v>
      </c>
      <c r="I1755" s="7">
        <f t="shared" ref="I1755:J1755" si="1760">C1755/C1754-1</f>
        <v>0.01118381034</v>
      </c>
      <c r="J1755" s="7">
        <f t="shared" si="1760"/>
        <v>0.002305159216</v>
      </c>
      <c r="K1755" s="7">
        <f t="shared" si="7"/>
        <v>-0.008878651121</v>
      </c>
      <c r="L1755" s="2">
        <f t="shared" si="8"/>
        <v>122.526013</v>
      </c>
      <c r="M1755" s="7">
        <f t="shared" si="9"/>
        <v>0.004615148908</v>
      </c>
      <c r="N1755" s="2"/>
    </row>
    <row r="1756" ht="15.75" customHeight="1">
      <c r="A1756" s="5">
        <v>42978.0</v>
      </c>
      <c r="B1756" s="2">
        <v>2471.649902</v>
      </c>
      <c r="C1756" s="2">
        <v>223.740005</v>
      </c>
      <c r="D1756" s="2">
        <v>90.889999</v>
      </c>
      <c r="E1756" s="2">
        <f t="shared" si="1"/>
        <v>97.17783556</v>
      </c>
      <c r="F1756" s="2">
        <f t="shared" si="2"/>
        <v>6.287836561</v>
      </c>
      <c r="G1756" s="2">
        <f t="shared" si="4"/>
        <v>1.168742011</v>
      </c>
      <c r="H1756" s="2">
        <f t="shared" si="5"/>
        <v>5.119094551</v>
      </c>
      <c r="I1756" s="7">
        <f t="shared" ref="I1756:J1756" si="1761">C1756/C1755-1</f>
        <v>0.005934749626</v>
      </c>
      <c r="J1756" s="7">
        <f t="shared" si="1761"/>
        <v>-0.004599704405</v>
      </c>
      <c r="K1756" s="7">
        <f t="shared" si="7"/>
        <v>-0.01053445403</v>
      </c>
      <c r="L1756" s="2">
        <f t="shared" si="8"/>
        <v>121.2352684</v>
      </c>
      <c r="M1756" s="7">
        <f t="shared" si="9"/>
        <v>0.005720976036</v>
      </c>
      <c r="N1756" s="2"/>
    </row>
    <row r="1757" ht="15.75" customHeight="1">
      <c r="A1757" s="5">
        <v>42979.0</v>
      </c>
      <c r="B1757" s="2">
        <v>2476.550049</v>
      </c>
      <c r="C1757" s="2">
        <v>225.880005</v>
      </c>
      <c r="D1757" s="2">
        <v>91.699997</v>
      </c>
      <c r="E1757" s="2">
        <f t="shared" si="1"/>
        <v>98.39170037</v>
      </c>
      <c r="F1757" s="2">
        <f t="shared" si="2"/>
        <v>6.691703369</v>
      </c>
      <c r="G1757" s="2">
        <f t="shared" si="4"/>
        <v>0.4038668077</v>
      </c>
      <c r="H1757" s="2">
        <f t="shared" si="5"/>
        <v>6.287836561</v>
      </c>
      <c r="I1757" s="7">
        <f t="shared" ref="I1757:J1757" si="1762">C1757/C1756-1</f>
        <v>0.009564673068</v>
      </c>
      <c r="J1757" s="7">
        <f t="shared" si="1762"/>
        <v>0.008911849586</v>
      </c>
      <c r="K1757" s="7">
        <f t="shared" si="7"/>
        <v>-0.0006528234813</v>
      </c>
      <c r="L1757" s="2">
        <f t="shared" si="8"/>
        <v>121.1561232</v>
      </c>
      <c r="M1757" s="7">
        <f t="shared" si="9"/>
        <v>0.001982540891</v>
      </c>
      <c r="N1757" s="2"/>
    </row>
    <row r="1758" ht="15.75" customHeight="1">
      <c r="A1758" s="5">
        <v>42983.0</v>
      </c>
      <c r="B1758" s="2">
        <v>2457.850098</v>
      </c>
      <c r="C1758" s="2">
        <v>217.779999</v>
      </c>
      <c r="D1758" s="2">
        <v>89.510002</v>
      </c>
      <c r="E1758" s="2">
        <f t="shared" si="1"/>
        <v>93.79716195</v>
      </c>
      <c r="F1758" s="2">
        <f t="shared" si="2"/>
        <v>4.287159946</v>
      </c>
      <c r="G1758" s="2">
        <f t="shared" si="4"/>
        <v>-2.404543423</v>
      </c>
      <c r="H1758" s="2">
        <f t="shared" si="5"/>
        <v>6.691703369</v>
      </c>
      <c r="I1758" s="7">
        <f t="shared" ref="I1758:J1758" si="1763">C1758/C1757-1</f>
        <v>-0.03585977431</v>
      </c>
      <c r="J1758" s="7">
        <f t="shared" si="1763"/>
        <v>-0.0238821709</v>
      </c>
      <c r="K1758" s="7">
        <f t="shared" si="7"/>
        <v>0.01197760341</v>
      </c>
      <c r="L1758" s="2">
        <f t="shared" si="8"/>
        <v>122.6072832</v>
      </c>
      <c r="M1758" s="7">
        <f t="shared" si="9"/>
        <v>-0.00755080682</v>
      </c>
      <c r="N1758" s="2"/>
    </row>
    <row r="1759" ht="15.75" customHeight="1">
      <c r="A1759" s="5">
        <v>42984.0</v>
      </c>
      <c r="B1759" s="2">
        <v>2465.540039</v>
      </c>
      <c r="C1759" s="2">
        <v>218.830002</v>
      </c>
      <c r="D1759" s="2">
        <v>90.110001</v>
      </c>
      <c r="E1759" s="2">
        <f t="shared" si="1"/>
        <v>94.39275152</v>
      </c>
      <c r="F1759" s="2">
        <f t="shared" si="2"/>
        <v>4.28275052</v>
      </c>
      <c r="G1759" s="2">
        <f t="shared" si="4"/>
        <v>-0.004409425365</v>
      </c>
      <c r="H1759" s="2">
        <f t="shared" si="5"/>
        <v>4.287159946</v>
      </c>
      <c r="I1759" s="7">
        <f t="shared" ref="I1759:J1759" si="1764">C1759/C1758-1</f>
        <v>0.004821393171</v>
      </c>
      <c r="J1759" s="7">
        <f t="shared" si="1764"/>
        <v>0.006703150336</v>
      </c>
      <c r="K1759" s="7">
        <f t="shared" si="7"/>
        <v>0.001881757165</v>
      </c>
      <c r="L1759" s="2">
        <f t="shared" si="8"/>
        <v>122.8380003</v>
      </c>
      <c r="M1759" s="7">
        <f t="shared" si="9"/>
        <v>0.003128726608</v>
      </c>
      <c r="N1759" s="2"/>
    </row>
    <row r="1760" ht="15.75" customHeight="1">
      <c r="A1760" s="5">
        <v>42985.0</v>
      </c>
      <c r="B1760" s="2">
        <v>2465.100098</v>
      </c>
      <c r="C1760" s="2">
        <v>215.839996</v>
      </c>
      <c r="D1760" s="2">
        <v>88.529999</v>
      </c>
      <c r="E1760" s="2">
        <f t="shared" si="1"/>
        <v>92.69674075</v>
      </c>
      <c r="F1760" s="2">
        <f t="shared" si="2"/>
        <v>4.166741746</v>
      </c>
      <c r="G1760" s="2">
        <f t="shared" si="4"/>
        <v>-0.1160087749</v>
      </c>
      <c r="H1760" s="2">
        <f t="shared" si="5"/>
        <v>4.28275052</v>
      </c>
      <c r="I1760" s="7">
        <f t="shared" ref="I1760:J1760" si="1765">C1760/C1759-1</f>
        <v>-0.01366360176</v>
      </c>
      <c r="J1760" s="7">
        <f t="shared" si="1765"/>
        <v>-0.01753414696</v>
      </c>
      <c r="K1760" s="7">
        <f t="shared" si="7"/>
        <v>-0.003870545201</v>
      </c>
      <c r="L1760" s="2">
        <f t="shared" si="8"/>
        <v>122.3625503</v>
      </c>
      <c r="M1760" s="7">
        <f t="shared" si="9"/>
        <v>-0.0001784359585</v>
      </c>
      <c r="N1760" s="2"/>
    </row>
    <row r="1761" ht="15.75" customHeight="1">
      <c r="A1761" s="5">
        <v>42986.0</v>
      </c>
      <c r="B1761" s="2">
        <v>2461.429932</v>
      </c>
      <c r="C1761" s="2">
        <v>217.210007</v>
      </c>
      <c r="D1761" s="2">
        <v>88.419998</v>
      </c>
      <c r="E1761" s="2">
        <f t="shared" si="1"/>
        <v>93.47384735</v>
      </c>
      <c r="F1761" s="2">
        <f t="shared" si="2"/>
        <v>5.053849353</v>
      </c>
      <c r="G1761" s="2">
        <f t="shared" si="4"/>
        <v>0.8871076071</v>
      </c>
      <c r="H1761" s="2">
        <f t="shared" si="5"/>
        <v>4.166741746</v>
      </c>
      <c r="I1761" s="7">
        <f t="shared" ref="I1761:J1761" si="1766">C1761/C1760-1</f>
        <v>0.006347345373</v>
      </c>
      <c r="J1761" s="7">
        <f t="shared" si="1766"/>
        <v>-0.001242527971</v>
      </c>
      <c r="K1761" s="7">
        <f t="shared" si="7"/>
        <v>-0.007589873344</v>
      </c>
      <c r="L1761" s="2">
        <f t="shared" si="8"/>
        <v>121.433834</v>
      </c>
      <c r="M1761" s="7">
        <f t="shared" si="9"/>
        <v>-0.001488850697</v>
      </c>
      <c r="N1761" s="2"/>
    </row>
    <row r="1762" ht="15.75" customHeight="1">
      <c r="A1762" s="5">
        <v>42989.0</v>
      </c>
      <c r="B1762" s="2">
        <v>2488.110107</v>
      </c>
      <c r="C1762" s="2">
        <v>221.059998</v>
      </c>
      <c r="D1762" s="2">
        <v>89.790001</v>
      </c>
      <c r="E1762" s="2">
        <f t="shared" si="1"/>
        <v>95.65766445</v>
      </c>
      <c r="F1762" s="2">
        <f t="shared" si="2"/>
        <v>5.867663448</v>
      </c>
      <c r="G1762" s="2">
        <f t="shared" si="4"/>
        <v>0.8138140958</v>
      </c>
      <c r="H1762" s="2">
        <f t="shared" si="5"/>
        <v>5.053849353</v>
      </c>
      <c r="I1762" s="7">
        <f t="shared" ref="I1762:J1762" si="1767">C1762/C1761-1</f>
        <v>0.01772474046</v>
      </c>
      <c r="J1762" s="7">
        <f t="shared" si="1767"/>
        <v>0.01549426635</v>
      </c>
      <c r="K1762" s="7">
        <f t="shared" si="7"/>
        <v>-0.002230474109</v>
      </c>
      <c r="L1762" s="2">
        <f t="shared" si="8"/>
        <v>121.162979</v>
      </c>
      <c r="M1762" s="7">
        <f t="shared" si="9"/>
        <v>0.010839299</v>
      </c>
      <c r="N1762" s="2"/>
    </row>
    <row r="1763" ht="15.75" customHeight="1">
      <c r="A1763" s="5">
        <v>42990.0</v>
      </c>
      <c r="B1763" s="2">
        <v>2496.47998</v>
      </c>
      <c r="C1763" s="2">
        <v>225.949997</v>
      </c>
      <c r="D1763" s="2">
        <v>90.889999</v>
      </c>
      <c r="E1763" s="2">
        <f t="shared" si="1"/>
        <v>98.43140169</v>
      </c>
      <c r="F1763" s="2">
        <f t="shared" si="2"/>
        <v>7.54140269</v>
      </c>
      <c r="G1763" s="2">
        <f t="shared" si="4"/>
        <v>1.673739241</v>
      </c>
      <c r="H1763" s="2">
        <f t="shared" si="5"/>
        <v>5.867663448</v>
      </c>
      <c r="I1763" s="7">
        <f t="shared" ref="I1763:J1763" si="1768">C1763/C1762-1</f>
        <v>0.02212068689</v>
      </c>
      <c r="J1763" s="7">
        <f t="shared" si="1768"/>
        <v>0.01225078503</v>
      </c>
      <c r="K1763" s="7">
        <f t="shared" si="7"/>
        <v>-0.009869901863</v>
      </c>
      <c r="L1763" s="2">
        <f t="shared" si="8"/>
        <v>119.9671123</v>
      </c>
      <c r="M1763" s="7">
        <f t="shared" si="9"/>
        <v>0.003363947993</v>
      </c>
      <c r="N1763" s="2"/>
    </row>
    <row r="1764" ht="15.75" customHeight="1">
      <c r="A1764" s="5">
        <v>42991.0</v>
      </c>
      <c r="B1764" s="2">
        <v>2498.370117</v>
      </c>
      <c r="C1764" s="2">
        <v>226.559998</v>
      </c>
      <c r="D1764" s="2">
        <v>91.150002</v>
      </c>
      <c r="E1764" s="2">
        <f t="shared" si="1"/>
        <v>98.77741045</v>
      </c>
      <c r="F1764" s="2">
        <f t="shared" si="2"/>
        <v>7.62740845</v>
      </c>
      <c r="G1764" s="2">
        <f t="shared" si="4"/>
        <v>0.08600576009</v>
      </c>
      <c r="H1764" s="2">
        <f t="shared" si="5"/>
        <v>7.54140269</v>
      </c>
      <c r="I1764" s="7">
        <f t="shared" ref="I1764:J1764" si="1769">C1764/C1763-1</f>
        <v>0.002699716787</v>
      </c>
      <c r="J1764" s="7">
        <f t="shared" si="1769"/>
        <v>0.002860633765</v>
      </c>
      <c r="K1764" s="7">
        <f t="shared" si="7"/>
        <v>0.0001609169772</v>
      </c>
      <c r="L1764" s="2">
        <f t="shared" si="8"/>
        <v>119.986417</v>
      </c>
      <c r="M1764" s="7">
        <f t="shared" si="9"/>
        <v>0.0007571208322</v>
      </c>
      <c r="N1764" s="2"/>
    </row>
    <row r="1765" ht="15.75" customHeight="1">
      <c r="A1765" s="5">
        <v>42992.0</v>
      </c>
      <c r="B1765" s="2">
        <v>2495.620117</v>
      </c>
      <c r="C1765" s="2">
        <v>226.850006</v>
      </c>
      <c r="D1765" s="2">
        <v>90.970001</v>
      </c>
      <c r="E1765" s="2">
        <f t="shared" si="1"/>
        <v>98.94191069</v>
      </c>
      <c r="F1765" s="2">
        <f t="shared" si="2"/>
        <v>7.971909686</v>
      </c>
      <c r="G1765" s="2">
        <f t="shared" si="4"/>
        <v>0.3445012361</v>
      </c>
      <c r="H1765" s="2">
        <f t="shared" si="5"/>
        <v>7.62740845</v>
      </c>
      <c r="I1765" s="7">
        <f t="shared" ref="I1765:J1765" si="1770">C1765/C1764-1</f>
        <v>0.001280049446</v>
      </c>
      <c r="J1765" s="7">
        <f t="shared" si="1770"/>
        <v>-0.001974777795</v>
      </c>
      <c r="K1765" s="7">
        <f t="shared" si="7"/>
        <v>-0.003254827242</v>
      </c>
      <c r="L1765" s="2">
        <f t="shared" si="8"/>
        <v>119.5958819</v>
      </c>
      <c r="M1765" s="7">
        <f t="shared" si="9"/>
        <v>-0.001100717616</v>
      </c>
      <c r="N1765" s="2"/>
    </row>
    <row r="1766" ht="15.75" customHeight="1">
      <c r="A1766" s="5">
        <v>42993.0</v>
      </c>
      <c r="B1766" s="2">
        <v>2500.22998</v>
      </c>
      <c r="C1766" s="2">
        <v>225.220001</v>
      </c>
      <c r="D1766" s="2">
        <v>91.620003</v>
      </c>
      <c r="E1766" s="2">
        <f t="shared" si="1"/>
        <v>98.01732858</v>
      </c>
      <c r="F1766" s="2">
        <f t="shared" si="2"/>
        <v>6.39732558</v>
      </c>
      <c r="G1766" s="2">
        <f t="shared" si="4"/>
        <v>-1.574584106</v>
      </c>
      <c r="H1766" s="2">
        <f t="shared" si="5"/>
        <v>7.971909686</v>
      </c>
      <c r="I1766" s="7">
        <f t="shared" ref="I1766:J1766" si="1771">C1766/C1765-1</f>
        <v>-0.007185386629</v>
      </c>
      <c r="J1766" s="7">
        <f t="shared" si="1771"/>
        <v>0.007145234614</v>
      </c>
      <c r="K1766" s="7">
        <f t="shared" si="7"/>
        <v>0.01433062124</v>
      </c>
      <c r="L1766" s="2">
        <f t="shared" si="8"/>
        <v>121.3097652</v>
      </c>
      <c r="M1766" s="7">
        <f t="shared" si="9"/>
        <v>0.001847181375</v>
      </c>
      <c r="N1766" s="2"/>
    </row>
    <row r="1767" ht="15.75" customHeight="1">
      <c r="A1767" s="5">
        <v>42996.0</v>
      </c>
      <c r="B1767" s="2">
        <v>2503.870117</v>
      </c>
      <c r="C1767" s="2">
        <v>227.529999</v>
      </c>
      <c r="D1767" s="2">
        <v>92.919998</v>
      </c>
      <c r="E1767" s="2">
        <f t="shared" si="1"/>
        <v>99.32762077</v>
      </c>
      <c r="F1767" s="2">
        <f t="shared" si="2"/>
        <v>6.407622766</v>
      </c>
      <c r="G1767" s="2">
        <f t="shared" si="4"/>
        <v>0.01029718605</v>
      </c>
      <c r="H1767" s="2">
        <f t="shared" si="5"/>
        <v>6.39732558</v>
      </c>
      <c r="I1767" s="7">
        <f t="shared" ref="I1767:J1767" si="1772">C1767/C1766-1</f>
        <v>0.01025662903</v>
      </c>
      <c r="J1767" s="7">
        <f t="shared" si="1772"/>
        <v>0.01418898666</v>
      </c>
      <c r="K1767" s="7">
        <f t="shared" si="7"/>
        <v>0.003932357628</v>
      </c>
      <c r="L1767" s="2">
        <f t="shared" si="8"/>
        <v>121.7867986</v>
      </c>
      <c r="M1767" s="7">
        <f t="shared" si="9"/>
        <v>0.001455920867</v>
      </c>
      <c r="N1767" s="2"/>
    </row>
    <row r="1768" ht="15.75" customHeight="1">
      <c r="A1768" s="5">
        <v>42997.0</v>
      </c>
      <c r="B1768" s="2">
        <v>2506.649902</v>
      </c>
      <c r="C1768" s="2">
        <v>228.910004</v>
      </c>
      <c r="D1768" s="2">
        <v>93.940002</v>
      </c>
      <c r="E1768" s="2">
        <f t="shared" si="1"/>
        <v>100.1103962</v>
      </c>
      <c r="F1768" s="2">
        <f t="shared" si="2"/>
        <v>6.170394235</v>
      </c>
      <c r="G1768" s="2">
        <f t="shared" si="4"/>
        <v>-0.2372285308</v>
      </c>
      <c r="H1768" s="2">
        <f t="shared" si="5"/>
        <v>6.407622766</v>
      </c>
      <c r="I1768" s="7">
        <f t="shared" ref="I1768:J1768" si="1773">C1768/C1767-1</f>
        <v>0.00606515627</v>
      </c>
      <c r="J1768" s="7">
        <f t="shared" si="1773"/>
        <v>0.01097722796</v>
      </c>
      <c r="K1768" s="7">
        <f t="shared" si="7"/>
        <v>0.004912071689</v>
      </c>
      <c r="L1768" s="2">
        <f t="shared" si="8"/>
        <v>122.3850241</v>
      </c>
      <c r="M1768" s="7">
        <f t="shared" si="9"/>
        <v>0.001110195366</v>
      </c>
      <c r="N1768" s="2"/>
    </row>
    <row r="1769" ht="15.75" customHeight="1">
      <c r="A1769" s="5">
        <v>42998.0</v>
      </c>
      <c r="B1769" s="2">
        <v>2508.23999</v>
      </c>
      <c r="C1769" s="2">
        <v>229.789993</v>
      </c>
      <c r="D1769" s="2">
        <v>94.599998</v>
      </c>
      <c r="E1769" s="2">
        <f t="shared" si="1"/>
        <v>100.6095494</v>
      </c>
      <c r="F1769" s="2">
        <f t="shared" si="2"/>
        <v>6.009551356</v>
      </c>
      <c r="G1769" s="2">
        <f t="shared" si="4"/>
        <v>-0.1608428793</v>
      </c>
      <c r="H1769" s="2">
        <f t="shared" si="5"/>
        <v>6.170394235</v>
      </c>
      <c r="I1769" s="7">
        <f t="shared" ref="I1769:J1769" si="1774">C1769/C1768-1</f>
        <v>0.003844257501</v>
      </c>
      <c r="J1769" s="7">
        <f t="shared" si="1774"/>
        <v>0.007025718394</v>
      </c>
      <c r="K1769" s="7">
        <f t="shared" si="7"/>
        <v>0.003181460893</v>
      </c>
      <c r="L1769" s="2">
        <f t="shared" si="8"/>
        <v>122.7743873</v>
      </c>
      <c r="M1769" s="7">
        <f t="shared" si="9"/>
        <v>0.0006343478596</v>
      </c>
      <c r="N1769" s="2"/>
    </row>
    <row r="1770" ht="15.75" customHeight="1">
      <c r="A1770" s="5">
        <v>42999.0</v>
      </c>
      <c r="B1770" s="2">
        <v>2500.600098</v>
      </c>
      <c r="C1770" s="2">
        <v>231.289993</v>
      </c>
      <c r="D1770" s="2">
        <v>95.029999</v>
      </c>
      <c r="E1770" s="2">
        <f t="shared" si="1"/>
        <v>101.4603892</v>
      </c>
      <c r="F1770" s="2">
        <f t="shared" si="2"/>
        <v>6.430390175</v>
      </c>
      <c r="G1770" s="2">
        <f t="shared" si="4"/>
        <v>0.4208388185</v>
      </c>
      <c r="H1770" s="2">
        <f t="shared" si="5"/>
        <v>6.009551356</v>
      </c>
      <c r="I1770" s="7">
        <f t="shared" ref="I1770:J1770" si="1775">C1770/C1769-1</f>
        <v>0.006527699402</v>
      </c>
      <c r="J1770" s="7">
        <f t="shared" si="1775"/>
        <v>0.004545465212</v>
      </c>
      <c r="K1770" s="7">
        <f t="shared" si="7"/>
        <v>-0.00198223419</v>
      </c>
      <c r="L1770" s="2">
        <f t="shared" si="8"/>
        <v>122.5310197</v>
      </c>
      <c r="M1770" s="7">
        <f t="shared" si="9"/>
        <v>-0.003045917468</v>
      </c>
      <c r="N1770" s="2"/>
    </row>
    <row r="1771" ht="15.75" customHeight="1">
      <c r="A1771" s="5">
        <v>43000.0</v>
      </c>
      <c r="B1771" s="2">
        <v>2502.219971</v>
      </c>
      <c r="C1771" s="2">
        <v>231.029999</v>
      </c>
      <c r="D1771" s="2">
        <v>94.830002</v>
      </c>
      <c r="E1771" s="2">
        <f t="shared" si="1"/>
        <v>101.3129137</v>
      </c>
      <c r="F1771" s="2">
        <f t="shared" si="2"/>
        <v>6.482911676</v>
      </c>
      <c r="G1771" s="2">
        <f t="shared" si="4"/>
        <v>0.05252150148</v>
      </c>
      <c r="H1771" s="2">
        <f t="shared" si="5"/>
        <v>6.430390175</v>
      </c>
      <c r="I1771" s="7">
        <f t="shared" ref="I1771:J1771" si="1776">C1771/C1770-1</f>
        <v>-0.001124103973</v>
      </c>
      <c r="J1771" s="7">
        <f t="shared" si="1776"/>
        <v>-0.002104567001</v>
      </c>
      <c r="K1771" s="7">
        <f t="shared" si="7"/>
        <v>-0.0009804630282</v>
      </c>
      <c r="L1771" s="2">
        <f t="shared" si="8"/>
        <v>122.4108825</v>
      </c>
      <c r="M1771" s="7">
        <f t="shared" si="9"/>
        <v>0.0006477937041</v>
      </c>
      <c r="N1771" s="2"/>
    </row>
    <row r="1772" ht="15.75" customHeight="1">
      <c r="A1772" s="5">
        <v>43003.0</v>
      </c>
      <c r="B1772" s="2">
        <v>2496.659912</v>
      </c>
      <c r="C1772" s="2">
        <v>230.259995</v>
      </c>
      <c r="D1772" s="2">
        <v>94.120003</v>
      </c>
      <c r="E1772" s="2">
        <f t="shared" si="1"/>
        <v>100.876147</v>
      </c>
      <c r="F1772" s="2">
        <f t="shared" si="2"/>
        <v>6.756143967</v>
      </c>
      <c r="G1772" s="2">
        <f t="shared" si="4"/>
        <v>0.2732322909</v>
      </c>
      <c r="H1772" s="2">
        <f t="shared" si="5"/>
        <v>6.482911676</v>
      </c>
      <c r="I1772" s="7">
        <f t="shared" ref="I1772:J1772" si="1777">C1772/C1771-1</f>
        <v>-0.003332917817</v>
      </c>
      <c r="J1772" s="7">
        <f t="shared" si="1777"/>
        <v>-0.007487071444</v>
      </c>
      <c r="K1772" s="7">
        <f t="shared" si="7"/>
        <v>-0.004154153627</v>
      </c>
      <c r="L1772" s="2">
        <f t="shared" si="8"/>
        <v>121.9023689</v>
      </c>
      <c r="M1772" s="7">
        <f t="shared" si="9"/>
        <v>-0.002222050445</v>
      </c>
      <c r="N1772" s="2"/>
    </row>
    <row r="1773" ht="15.75" customHeight="1">
      <c r="A1773" s="5">
        <v>43004.0</v>
      </c>
      <c r="B1773" s="2">
        <v>2496.840088</v>
      </c>
      <c r="C1773" s="2">
        <v>229.940002</v>
      </c>
      <c r="D1773" s="2">
        <v>93.699997</v>
      </c>
      <c r="E1773" s="2">
        <f t="shared" si="1"/>
        <v>100.6946384</v>
      </c>
      <c r="F1773" s="2">
        <f t="shared" si="2"/>
        <v>6.994641443</v>
      </c>
      <c r="G1773" s="2">
        <f t="shared" si="4"/>
        <v>0.238497476</v>
      </c>
      <c r="H1773" s="2">
        <f t="shared" si="5"/>
        <v>6.756143967</v>
      </c>
      <c r="I1773" s="7">
        <f t="shared" ref="I1773:J1773" si="1778">C1773/C1772-1</f>
        <v>-0.001389702975</v>
      </c>
      <c r="J1773" s="7">
        <f t="shared" si="1778"/>
        <v>-0.004462452046</v>
      </c>
      <c r="K1773" s="7">
        <f t="shared" si="7"/>
        <v>-0.003072749072</v>
      </c>
      <c r="L1773" s="2">
        <f t="shared" si="8"/>
        <v>121.5277935</v>
      </c>
      <c r="M1773" s="7">
        <f t="shared" si="9"/>
        <v>0.00007216681741</v>
      </c>
      <c r="N1773" s="2"/>
    </row>
    <row r="1774" ht="15.75" customHeight="1">
      <c r="A1774" s="5">
        <v>43005.0</v>
      </c>
      <c r="B1774" s="2">
        <v>2507.040039</v>
      </c>
      <c r="C1774" s="2">
        <v>234.759995</v>
      </c>
      <c r="D1774" s="2">
        <v>95.18</v>
      </c>
      <c r="E1774" s="2">
        <f t="shared" si="1"/>
        <v>103.4286664</v>
      </c>
      <c r="F1774" s="2">
        <f t="shared" si="2"/>
        <v>8.248666422</v>
      </c>
      <c r="G1774" s="2">
        <f t="shared" si="4"/>
        <v>1.25402498</v>
      </c>
      <c r="H1774" s="2">
        <f t="shared" si="5"/>
        <v>6.994641443</v>
      </c>
      <c r="I1774" s="7">
        <f t="shared" ref="I1774:J1774" si="1779">C1774/C1773-1</f>
        <v>0.02096195946</v>
      </c>
      <c r="J1774" s="7">
        <f t="shared" si="1779"/>
        <v>0.01579512324</v>
      </c>
      <c r="K1774" s="7">
        <f t="shared" si="7"/>
        <v>-0.005166836221</v>
      </c>
      <c r="L1774" s="2">
        <f t="shared" si="8"/>
        <v>120.8998793</v>
      </c>
      <c r="M1774" s="7">
        <f t="shared" si="9"/>
        <v>0.004085143878</v>
      </c>
      <c r="N1774" s="2"/>
    </row>
    <row r="1775" ht="15.75" customHeight="1">
      <c r="A1775" s="5">
        <v>43006.0</v>
      </c>
      <c r="B1775" s="2">
        <v>2510.060059</v>
      </c>
      <c r="C1775" s="2">
        <v>235.470001</v>
      </c>
      <c r="D1775" s="2">
        <v>95.379997</v>
      </c>
      <c r="E1775" s="2">
        <f t="shared" si="1"/>
        <v>103.8314007</v>
      </c>
      <c r="F1775" s="2">
        <f t="shared" si="2"/>
        <v>8.451403673</v>
      </c>
      <c r="G1775" s="2">
        <f t="shared" si="4"/>
        <v>0.2027372508</v>
      </c>
      <c r="H1775" s="2">
        <f t="shared" si="5"/>
        <v>8.248666422</v>
      </c>
      <c r="I1775" s="7">
        <f t="shared" ref="I1775:J1775" si="1780">C1775/C1774-1</f>
        <v>0.003024390932</v>
      </c>
      <c r="J1775" s="7">
        <f t="shared" si="1780"/>
        <v>0.002101250263</v>
      </c>
      <c r="K1775" s="7">
        <f t="shared" si="7"/>
        <v>-0.000923140669</v>
      </c>
      <c r="L1775" s="2">
        <f t="shared" si="8"/>
        <v>120.7882717</v>
      </c>
      <c r="M1775" s="7">
        <f t="shared" si="9"/>
        <v>0.001204615783</v>
      </c>
      <c r="N1775" s="2"/>
    </row>
    <row r="1776" ht="15.75" customHeight="1">
      <c r="A1776" s="5">
        <v>43007.0</v>
      </c>
      <c r="B1776" s="2">
        <v>2519.360107</v>
      </c>
      <c r="C1776" s="2">
        <v>237.190002</v>
      </c>
      <c r="D1776" s="2">
        <v>95.510002</v>
      </c>
      <c r="E1776" s="2">
        <f t="shared" si="1"/>
        <v>104.8070309</v>
      </c>
      <c r="F1776" s="2">
        <f t="shared" si="2"/>
        <v>9.297028899</v>
      </c>
      <c r="G1776" s="2">
        <f t="shared" si="4"/>
        <v>0.8456252258</v>
      </c>
      <c r="H1776" s="2">
        <f t="shared" si="5"/>
        <v>8.451403673</v>
      </c>
      <c r="I1776" s="7">
        <f t="shared" ref="I1776:J1776" si="1781">C1776/C1775-1</f>
        <v>0.007304544072</v>
      </c>
      <c r="J1776" s="7">
        <f t="shared" si="1781"/>
        <v>0.001363021641</v>
      </c>
      <c r="K1776" s="7">
        <f t="shared" si="7"/>
        <v>-0.005941522432</v>
      </c>
      <c r="L1776" s="2">
        <f t="shared" si="8"/>
        <v>120.0706055</v>
      </c>
      <c r="M1776" s="7">
        <f t="shared" si="9"/>
        <v>0.003705109751</v>
      </c>
      <c r="N1776" s="2"/>
    </row>
    <row r="1777" ht="15.75" customHeight="1">
      <c r="A1777" s="5">
        <v>43010.0</v>
      </c>
      <c r="B1777" s="2">
        <v>2529.120117</v>
      </c>
      <c r="C1777" s="2">
        <v>240.649994</v>
      </c>
      <c r="D1777" s="2">
        <v>96.839996</v>
      </c>
      <c r="E1777" s="2">
        <f t="shared" si="1"/>
        <v>106.7696302</v>
      </c>
      <c r="F1777" s="2">
        <f t="shared" si="2"/>
        <v>9.929634209</v>
      </c>
      <c r="G1777" s="2">
        <f t="shared" si="4"/>
        <v>0.6326053102</v>
      </c>
      <c r="H1777" s="2">
        <f t="shared" si="5"/>
        <v>9.297028899</v>
      </c>
      <c r="I1777" s="7">
        <f t="shared" ref="I1777:J1777" si="1782">C1777/C1776-1</f>
        <v>0.01458742768</v>
      </c>
      <c r="J1777" s="7">
        <f t="shared" si="1782"/>
        <v>0.01392518032</v>
      </c>
      <c r="K1777" s="7">
        <f t="shared" si="7"/>
        <v>-0.0006622473597</v>
      </c>
      <c r="L1777" s="2">
        <f t="shared" si="8"/>
        <v>119.9910891</v>
      </c>
      <c r="M1777" s="7">
        <f t="shared" si="9"/>
        <v>0.003874003551</v>
      </c>
      <c r="N1777" s="2"/>
    </row>
    <row r="1778" ht="15.75" customHeight="1">
      <c r="A1778" s="5">
        <v>43011.0</v>
      </c>
      <c r="B1778" s="2">
        <v>2534.580078</v>
      </c>
      <c r="C1778" s="2">
        <v>241.619995</v>
      </c>
      <c r="D1778" s="2">
        <v>97.349998</v>
      </c>
      <c r="E1778" s="2">
        <f t="shared" si="1"/>
        <v>107.3198405</v>
      </c>
      <c r="F1778" s="2">
        <f t="shared" si="2"/>
        <v>9.969842526</v>
      </c>
      <c r="G1778" s="2">
        <f t="shared" si="4"/>
        <v>0.04020831653</v>
      </c>
      <c r="H1778" s="2">
        <f t="shared" si="5"/>
        <v>9.929634209</v>
      </c>
      <c r="I1778" s="7">
        <f t="shared" ref="I1778:J1778" si="1783">C1778/C1777-1</f>
        <v>0.004030754308</v>
      </c>
      <c r="J1778" s="7">
        <f t="shared" si="1783"/>
        <v>0.005266439705</v>
      </c>
      <c r="K1778" s="7">
        <f t="shared" si="7"/>
        <v>0.001235685397</v>
      </c>
      <c r="L1778" s="2">
        <f t="shared" si="8"/>
        <v>120.1393603</v>
      </c>
      <c r="M1778" s="7">
        <f t="shared" si="9"/>
        <v>0.002158838152</v>
      </c>
      <c r="N1778" s="2"/>
    </row>
    <row r="1779" ht="15.75" customHeight="1">
      <c r="A1779" s="5">
        <v>43012.0</v>
      </c>
      <c r="B1779" s="2">
        <v>2537.73999</v>
      </c>
      <c r="C1779" s="2">
        <v>240.309998</v>
      </c>
      <c r="D1779" s="2">
        <v>96.360001</v>
      </c>
      <c r="E1779" s="2">
        <f t="shared" si="1"/>
        <v>106.5767755</v>
      </c>
      <c r="F1779" s="2">
        <f t="shared" si="2"/>
        <v>10.21677445</v>
      </c>
      <c r="G1779" s="2">
        <f t="shared" si="4"/>
        <v>0.2469319268</v>
      </c>
      <c r="H1779" s="2">
        <f t="shared" si="5"/>
        <v>9.969842526</v>
      </c>
      <c r="I1779" s="7">
        <f t="shared" ref="I1779:J1779" si="1784">C1779/C1778-1</f>
        <v>-0.005421724307</v>
      </c>
      <c r="J1779" s="7">
        <f t="shared" si="1784"/>
        <v>-0.01016946092</v>
      </c>
      <c r="K1779" s="7">
        <f t="shared" si="7"/>
        <v>-0.00474773661</v>
      </c>
      <c r="L1779" s="2">
        <f t="shared" si="8"/>
        <v>119.5689703</v>
      </c>
      <c r="M1779" s="7">
        <f t="shared" si="9"/>
        <v>0.001246720128</v>
      </c>
      <c r="N1779" s="2"/>
    </row>
    <row r="1780" ht="15.75" customHeight="1">
      <c r="A1780" s="5">
        <v>43013.0</v>
      </c>
      <c r="B1780" s="2">
        <v>2552.070068</v>
      </c>
      <c r="C1780" s="2">
        <v>246.059998</v>
      </c>
      <c r="D1780" s="2">
        <v>97.089996</v>
      </c>
      <c r="E1780" s="2">
        <f t="shared" si="1"/>
        <v>109.8383281</v>
      </c>
      <c r="F1780" s="2">
        <f t="shared" si="2"/>
        <v>12.74833209</v>
      </c>
      <c r="G1780" s="2">
        <f t="shared" si="4"/>
        <v>2.531557638</v>
      </c>
      <c r="H1780" s="2">
        <f t="shared" si="5"/>
        <v>10.21677445</v>
      </c>
      <c r="I1780" s="7">
        <f t="shared" ref="I1780:J1780" si="1785">C1780/C1779-1</f>
        <v>0.02392742727</v>
      </c>
      <c r="J1780" s="7">
        <f t="shared" si="1785"/>
        <v>0.007575705608</v>
      </c>
      <c r="K1780" s="7">
        <f t="shared" si="7"/>
        <v>-0.01635172166</v>
      </c>
      <c r="L1780" s="2">
        <f t="shared" si="8"/>
        <v>117.6138117</v>
      </c>
      <c r="M1780" s="7">
        <f t="shared" si="9"/>
        <v>0.005646787321</v>
      </c>
      <c r="N1780" s="2"/>
    </row>
    <row r="1781" ht="15.75" customHeight="1">
      <c r="A1781" s="5">
        <v>43014.0</v>
      </c>
      <c r="B1781" s="2">
        <v>2549.330078</v>
      </c>
      <c r="C1781" s="2">
        <v>246.020004</v>
      </c>
      <c r="D1781" s="2">
        <v>96.919998</v>
      </c>
      <c r="E1781" s="2">
        <f t="shared" si="1"/>
        <v>109.8156424</v>
      </c>
      <c r="F1781" s="2">
        <f t="shared" si="2"/>
        <v>12.89564443</v>
      </c>
      <c r="G1781" s="2">
        <f t="shared" si="4"/>
        <v>0.1473123415</v>
      </c>
      <c r="H1781" s="2">
        <f t="shared" si="5"/>
        <v>12.74833209</v>
      </c>
      <c r="I1781" s="7">
        <f t="shared" ref="I1781:J1781" si="1786">C1781/C1780-1</f>
        <v>-0.0001625375938</v>
      </c>
      <c r="J1781" s="7">
        <f t="shared" si="1786"/>
        <v>-0.001750932197</v>
      </c>
      <c r="K1781" s="7">
        <f t="shared" si="7"/>
        <v>-0.001588394603</v>
      </c>
      <c r="L1781" s="2">
        <f t="shared" si="8"/>
        <v>117.4269946</v>
      </c>
      <c r="M1781" s="7">
        <f t="shared" si="9"/>
        <v>-0.001073634315</v>
      </c>
      <c r="N1781" s="2"/>
    </row>
    <row r="1782" ht="15.75" customHeight="1">
      <c r="A1782" s="5">
        <v>43017.0</v>
      </c>
      <c r="B1782" s="2">
        <v>2544.72998</v>
      </c>
      <c r="C1782" s="2">
        <v>242.800003</v>
      </c>
      <c r="D1782" s="2">
        <v>96.410004</v>
      </c>
      <c r="E1782" s="2">
        <f t="shared" si="1"/>
        <v>107.9891724</v>
      </c>
      <c r="F1782" s="2">
        <f t="shared" si="2"/>
        <v>11.57916839</v>
      </c>
      <c r="G1782" s="2">
        <f t="shared" si="4"/>
        <v>-1.316476044</v>
      </c>
      <c r="H1782" s="2">
        <f t="shared" si="5"/>
        <v>12.89564443</v>
      </c>
      <c r="I1782" s="7">
        <f t="shared" ref="I1782:J1782" si="1787">C1782/C1781-1</f>
        <v>-0.01308837065</v>
      </c>
      <c r="J1782" s="7">
        <f t="shared" si="1787"/>
        <v>-0.005262010014</v>
      </c>
      <c r="K1782" s="7">
        <f t="shared" si="7"/>
        <v>0.007826360638</v>
      </c>
      <c r="L1782" s="2">
        <f t="shared" si="8"/>
        <v>118.3460206</v>
      </c>
      <c r="M1782" s="7">
        <f t="shared" si="9"/>
        <v>-0.001804434051</v>
      </c>
      <c r="N1782" s="2"/>
    </row>
    <row r="1783" ht="15.75" customHeight="1">
      <c r="A1783" s="5">
        <v>43018.0</v>
      </c>
      <c r="B1783" s="2">
        <v>2550.639893</v>
      </c>
      <c r="C1783" s="2">
        <v>242.600006</v>
      </c>
      <c r="D1783" s="2">
        <v>97.129997</v>
      </c>
      <c r="E1783" s="2">
        <f t="shared" si="1"/>
        <v>107.8757288</v>
      </c>
      <c r="F1783" s="2">
        <f t="shared" si="2"/>
        <v>10.74573178</v>
      </c>
      <c r="G1783" s="2">
        <f t="shared" si="4"/>
        <v>-0.8334366075</v>
      </c>
      <c r="H1783" s="2">
        <f t="shared" si="5"/>
        <v>11.57916839</v>
      </c>
      <c r="I1783" s="7">
        <f t="shared" ref="I1783:J1783" si="1788">C1783/C1782-1</f>
        <v>-0.000823710863</v>
      </c>
      <c r="J1783" s="7">
        <f t="shared" si="1788"/>
        <v>0.007468032052</v>
      </c>
      <c r="K1783" s="7">
        <f t="shared" si="7"/>
        <v>0.008291742915</v>
      </c>
      <c r="L1783" s="2">
        <f t="shared" si="8"/>
        <v>119.3273154</v>
      </c>
      <c r="M1783" s="7">
        <f t="shared" si="9"/>
        <v>0.002322412612</v>
      </c>
      <c r="N1783" s="2"/>
    </row>
    <row r="1784" ht="15.75" customHeight="1">
      <c r="A1784" s="5">
        <v>43019.0</v>
      </c>
      <c r="B1784" s="2">
        <v>2555.23999</v>
      </c>
      <c r="C1784" s="2">
        <v>242.399994</v>
      </c>
      <c r="D1784" s="2">
        <v>96.839996</v>
      </c>
      <c r="E1784" s="2">
        <f t="shared" si="1"/>
        <v>107.7622767</v>
      </c>
      <c r="F1784" s="2">
        <f t="shared" si="2"/>
        <v>10.92228066</v>
      </c>
      <c r="G1784" s="2">
        <f t="shared" si="4"/>
        <v>0.1765488841</v>
      </c>
      <c r="H1784" s="2">
        <f t="shared" si="5"/>
        <v>10.74573178</v>
      </c>
      <c r="I1784" s="7">
        <f t="shared" ref="I1784:J1784" si="1789">C1784/C1783-1</f>
        <v>-0.0008244517521</v>
      </c>
      <c r="J1784" s="7">
        <f t="shared" si="1789"/>
        <v>-0.00298569967</v>
      </c>
      <c r="K1784" s="7">
        <f t="shared" si="7"/>
        <v>-0.002161247918</v>
      </c>
      <c r="L1784" s="2">
        <f t="shared" si="8"/>
        <v>119.0694195</v>
      </c>
      <c r="M1784" s="7">
        <f t="shared" si="9"/>
        <v>0.001803507039</v>
      </c>
      <c r="N1784" s="2"/>
    </row>
    <row r="1785" ht="15.75" customHeight="1">
      <c r="A1785" s="5">
        <v>43020.0</v>
      </c>
      <c r="B1785" s="2">
        <v>2550.929932</v>
      </c>
      <c r="C1785" s="2">
        <v>239.800003</v>
      </c>
      <c r="D1785" s="2">
        <v>95.989998</v>
      </c>
      <c r="E1785" s="2">
        <f t="shared" si="1"/>
        <v>106.2874928</v>
      </c>
      <c r="F1785" s="2">
        <f t="shared" si="2"/>
        <v>10.29749475</v>
      </c>
      <c r="G1785" s="2">
        <f t="shared" si="4"/>
        <v>-0.6247859137</v>
      </c>
      <c r="H1785" s="2">
        <f t="shared" si="5"/>
        <v>10.92228066</v>
      </c>
      <c r="I1785" s="7">
        <f t="shared" ref="I1785:J1785" si="1790">C1785/C1784-1</f>
        <v>-0.01072603574</v>
      </c>
      <c r="J1785" s="7">
        <f t="shared" si="1790"/>
        <v>-0.008777344435</v>
      </c>
      <c r="K1785" s="7">
        <f t="shared" si="7"/>
        <v>0.001948691309</v>
      </c>
      <c r="L1785" s="2">
        <f t="shared" si="8"/>
        <v>119.301449</v>
      </c>
      <c r="M1785" s="7">
        <f t="shared" si="9"/>
        <v>-0.001686752719</v>
      </c>
      <c r="N1785" s="2"/>
    </row>
    <row r="1786" ht="15.75" customHeight="1">
      <c r="A1786" s="5">
        <v>43021.0</v>
      </c>
      <c r="B1786" s="2">
        <v>2553.169922</v>
      </c>
      <c r="C1786" s="2">
        <v>238.529999</v>
      </c>
      <c r="D1786" s="2">
        <v>95.860001</v>
      </c>
      <c r="E1786" s="2">
        <f t="shared" si="1"/>
        <v>105.5671128</v>
      </c>
      <c r="F1786" s="2">
        <f t="shared" si="2"/>
        <v>9.707111769</v>
      </c>
      <c r="G1786" s="2">
        <f t="shared" si="4"/>
        <v>-0.5903829819</v>
      </c>
      <c r="H1786" s="2">
        <f t="shared" si="5"/>
        <v>10.29749475</v>
      </c>
      <c r="I1786" s="7">
        <f t="shared" ref="I1786:J1786" si="1791">C1786/C1785-1</f>
        <v>-0.005296096681</v>
      </c>
      <c r="J1786" s="7">
        <f t="shared" si="1791"/>
        <v>-0.001354276515</v>
      </c>
      <c r="K1786" s="7">
        <f t="shared" si="7"/>
        <v>0.003941820166</v>
      </c>
      <c r="L1786" s="2">
        <f t="shared" si="8"/>
        <v>119.7717139</v>
      </c>
      <c r="M1786" s="7">
        <f t="shared" si="9"/>
        <v>0.0008781072235</v>
      </c>
      <c r="N1786" s="2"/>
    </row>
    <row r="1787" ht="15.75" customHeight="1">
      <c r="A1787" s="5">
        <v>43024.0</v>
      </c>
      <c r="B1787" s="2">
        <v>2557.639893</v>
      </c>
      <c r="C1787" s="2">
        <v>242.410004</v>
      </c>
      <c r="D1787" s="2">
        <v>97.839996</v>
      </c>
      <c r="E1787" s="2">
        <f t="shared" si="1"/>
        <v>107.7679546</v>
      </c>
      <c r="F1787" s="2">
        <f t="shared" si="2"/>
        <v>9.927958602</v>
      </c>
      <c r="G1787" s="2">
        <f t="shared" si="4"/>
        <v>0.2208468333</v>
      </c>
      <c r="H1787" s="2">
        <f t="shared" si="5"/>
        <v>9.707111769</v>
      </c>
      <c r="I1787" s="7">
        <f t="shared" ref="I1787:J1787" si="1792">C1787/C1786-1</f>
        <v>0.01626631877</v>
      </c>
      <c r="J1787" s="7">
        <f t="shared" si="1792"/>
        <v>0.02065506968</v>
      </c>
      <c r="K1787" s="7">
        <f t="shared" si="7"/>
        <v>0.004388750908</v>
      </c>
      <c r="L1787" s="2">
        <f t="shared" si="8"/>
        <v>120.2973621</v>
      </c>
      <c r="M1787" s="7">
        <f t="shared" si="9"/>
        <v>0.001750753431</v>
      </c>
      <c r="N1787" s="2"/>
    </row>
    <row r="1788" ht="15.75" customHeight="1">
      <c r="A1788" s="5">
        <v>43025.0</v>
      </c>
      <c r="B1788" s="2">
        <v>2559.360107</v>
      </c>
      <c r="C1788" s="2">
        <v>236.089996</v>
      </c>
      <c r="D1788" s="2">
        <v>97.620003</v>
      </c>
      <c r="E1788" s="2">
        <f t="shared" si="1"/>
        <v>104.1830783</v>
      </c>
      <c r="F1788" s="2">
        <f t="shared" si="2"/>
        <v>6.563075295</v>
      </c>
      <c r="G1788" s="2">
        <f t="shared" si="4"/>
        <v>-3.364883306</v>
      </c>
      <c r="H1788" s="2">
        <f t="shared" si="5"/>
        <v>9.927958602</v>
      </c>
      <c r="I1788" s="7">
        <f t="shared" ref="I1788:J1788" si="1793">C1788/C1787-1</f>
        <v>-0.02607156427</v>
      </c>
      <c r="J1788" s="7">
        <f t="shared" si="1793"/>
        <v>-0.002248497639</v>
      </c>
      <c r="K1788" s="7">
        <f t="shared" si="7"/>
        <v>0.02382306664</v>
      </c>
      <c r="L1788" s="2">
        <f t="shared" si="8"/>
        <v>123.1632142</v>
      </c>
      <c r="M1788" s="7">
        <f t="shared" si="9"/>
        <v>0.0006725786553</v>
      </c>
      <c r="N1788" s="2"/>
    </row>
    <row r="1789" ht="15.75" customHeight="1">
      <c r="A1789" s="5">
        <v>43026.0</v>
      </c>
      <c r="B1789" s="2">
        <v>2561.26001</v>
      </c>
      <c r="C1789" s="2">
        <v>242.029999</v>
      </c>
      <c r="D1789" s="2">
        <v>97.989998</v>
      </c>
      <c r="E1789" s="2">
        <f t="shared" si="1"/>
        <v>107.5524057</v>
      </c>
      <c r="F1789" s="2">
        <f t="shared" si="2"/>
        <v>9.562407678</v>
      </c>
      <c r="G1789" s="2">
        <f t="shared" si="4"/>
        <v>2.999332383</v>
      </c>
      <c r="H1789" s="2">
        <f t="shared" si="5"/>
        <v>6.563075295</v>
      </c>
      <c r="I1789" s="7">
        <f t="shared" ref="I1789:J1789" si="1794">C1789/C1788-1</f>
        <v>0.02515990978</v>
      </c>
      <c r="J1789" s="7">
        <f t="shared" si="1794"/>
        <v>0.003790155589</v>
      </c>
      <c r="K1789" s="7">
        <f t="shared" si="7"/>
        <v>-0.02136975419</v>
      </c>
      <c r="L1789" s="2">
        <f t="shared" si="8"/>
        <v>120.5312466</v>
      </c>
      <c r="M1789" s="7">
        <f t="shared" si="9"/>
        <v>0.0007423351621</v>
      </c>
      <c r="N1789" s="2"/>
    </row>
    <row r="1790" ht="15.75" customHeight="1">
      <c r="A1790" s="5">
        <v>43027.0</v>
      </c>
      <c r="B1790" s="2">
        <v>2562.100098</v>
      </c>
      <c r="C1790" s="2">
        <v>239.990005</v>
      </c>
      <c r="D1790" s="2">
        <v>98.110001</v>
      </c>
      <c r="E1790" s="2">
        <f t="shared" si="1"/>
        <v>106.3952669</v>
      </c>
      <c r="F1790" s="2">
        <f t="shared" si="2"/>
        <v>8.285265929</v>
      </c>
      <c r="G1790" s="2">
        <f t="shared" si="4"/>
        <v>-1.27714175</v>
      </c>
      <c r="H1790" s="2">
        <f t="shared" si="5"/>
        <v>9.562407678</v>
      </c>
      <c r="I1790" s="7">
        <f t="shared" ref="I1790:J1790" si="1795">C1790/C1789-1</f>
        <v>-0.00842868243</v>
      </c>
      <c r="J1790" s="7">
        <f t="shared" si="1795"/>
        <v>0.001224645397</v>
      </c>
      <c r="K1790" s="7">
        <f t="shared" si="7"/>
        <v>0.009653327827</v>
      </c>
      <c r="L1790" s="2">
        <f t="shared" si="8"/>
        <v>121.6947742</v>
      </c>
      <c r="M1790" s="7">
        <f t="shared" si="9"/>
        <v>0.0003279979372</v>
      </c>
      <c r="N1790" s="2"/>
    </row>
    <row r="1791" ht="15.75" customHeight="1">
      <c r="A1791" s="5">
        <v>43028.0</v>
      </c>
      <c r="B1791" s="2">
        <v>2575.209961</v>
      </c>
      <c r="C1791" s="2">
        <v>244.729996</v>
      </c>
      <c r="D1791" s="2">
        <v>99.510002</v>
      </c>
      <c r="E1791" s="2">
        <f t="shared" si="1"/>
        <v>109.0839157</v>
      </c>
      <c r="F1791" s="2">
        <f t="shared" si="2"/>
        <v>9.57391365</v>
      </c>
      <c r="G1791" s="2">
        <f t="shared" si="4"/>
        <v>1.288647721</v>
      </c>
      <c r="H1791" s="2">
        <f t="shared" si="5"/>
        <v>8.285265929</v>
      </c>
      <c r="I1791" s="7">
        <f t="shared" ref="I1791:J1791" si="1796">C1791/C1790-1</f>
        <v>0.01975078504</v>
      </c>
      <c r="J1791" s="7">
        <f t="shared" si="1796"/>
        <v>0.01426970733</v>
      </c>
      <c r="K1791" s="7">
        <f t="shared" si="7"/>
        <v>-0.005481077712</v>
      </c>
      <c r="L1791" s="2">
        <f t="shared" si="8"/>
        <v>121.0277557</v>
      </c>
      <c r="M1791" s="7">
        <f t="shared" si="9"/>
        <v>0.005116842629</v>
      </c>
      <c r="N1791" s="2"/>
    </row>
    <row r="1792" ht="15.75" customHeight="1">
      <c r="A1792" s="5">
        <v>43031.0</v>
      </c>
      <c r="B1792" s="2">
        <v>2564.97998</v>
      </c>
      <c r="C1792" s="2">
        <v>242.130005</v>
      </c>
      <c r="D1792" s="2">
        <v>99.339996</v>
      </c>
      <c r="E1792" s="2">
        <f t="shared" si="1"/>
        <v>107.6091317</v>
      </c>
      <c r="F1792" s="2">
        <f t="shared" si="2"/>
        <v>8.269135736</v>
      </c>
      <c r="G1792" s="2">
        <f t="shared" si="4"/>
        <v>-1.304777914</v>
      </c>
      <c r="H1792" s="2">
        <f t="shared" si="5"/>
        <v>9.57391365</v>
      </c>
      <c r="I1792" s="7">
        <f t="shared" ref="I1792:J1792" si="1797">C1792/C1791-1</f>
        <v>-0.01062391633</v>
      </c>
      <c r="J1792" s="7">
        <f t="shared" si="1797"/>
        <v>-0.001708431279</v>
      </c>
      <c r="K1792" s="7">
        <f t="shared" si="7"/>
        <v>0.008915485047</v>
      </c>
      <c r="L1792" s="2">
        <f t="shared" si="8"/>
        <v>122.1067768</v>
      </c>
      <c r="M1792" s="7">
        <f t="shared" si="9"/>
        <v>-0.003972484246</v>
      </c>
      <c r="N1792" s="2"/>
    </row>
    <row r="1793" ht="15.75" customHeight="1">
      <c r="A1793" s="5">
        <v>43032.0</v>
      </c>
      <c r="B1793" s="2">
        <v>2569.129883</v>
      </c>
      <c r="C1793" s="2">
        <v>244.839996</v>
      </c>
      <c r="D1793" s="2">
        <v>100.919998</v>
      </c>
      <c r="E1793" s="2">
        <f t="shared" si="1"/>
        <v>109.1463106</v>
      </c>
      <c r="F1793" s="2">
        <f t="shared" si="2"/>
        <v>8.22631257</v>
      </c>
      <c r="G1793" s="2">
        <f t="shared" si="4"/>
        <v>-0.04282316627</v>
      </c>
      <c r="H1793" s="2">
        <f t="shared" si="5"/>
        <v>8.269135736</v>
      </c>
      <c r="I1793" s="7">
        <f t="shared" ref="I1793:J1793" si="1798">C1793/C1792-1</f>
        <v>0.0111922973</v>
      </c>
      <c r="J1793" s="7">
        <f t="shared" si="1798"/>
        <v>0.01590499359</v>
      </c>
      <c r="K1793" s="7">
        <f t="shared" si="7"/>
        <v>0.004712696299</v>
      </c>
      <c r="L1793" s="2">
        <f t="shared" si="8"/>
        <v>122.682229</v>
      </c>
      <c r="M1793" s="7">
        <f t="shared" si="9"/>
        <v>0.001617908534</v>
      </c>
      <c r="N1793" s="2"/>
    </row>
    <row r="1794" ht="15.75" customHeight="1">
      <c r="A1794" s="5">
        <v>43033.0</v>
      </c>
      <c r="B1794" s="2">
        <v>2557.149902</v>
      </c>
      <c r="C1794" s="2">
        <v>241.710007</v>
      </c>
      <c r="D1794" s="2">
        <v>101.019997</v>
      </c>
      <c r="E1794" s="2">
        <f t="shared" si="1"/>
        <v>107.3708977</v>
      </c>
      <c r="F1794" s="2">
        <f t="shared" si="2"/>
        <v>6.350900722</v>
      </c>
      <c r="G1794" s="2">
        <f t="shared" si="4"/>
        <v>-1.875411848</v>
      </c>
      <c r="H1794" s="2">
        <f t="shared" si="5"/>
        <v>8.22631257</v>
      </c>
      <c r="I1794" s="7">
        <f t="shared" ref="I1794:J1794" si="1799">C1794/C1793-1</f>
        <v>-0.01278381413</v>
      </c>
      <c r="J1794" s="7">
        <f t="shared" si="1799"/>
        <v>0.0009908739792</v>
      </c>
      <c r="K1794" s="7">
        <f t="shared" si="7"/>
        <v>0.01377468811</v>
      </c>
      <c r="L1794" s="2">
        <f t="shared" si="8"/>
        <v>124.3721384</v>
      </c>
      <c r="M1794" s="7">
        <f t="shared" si="9"/>
        <v>-0.004663049961</v>
      </c>
      <c r="N1794" s="2"/>
    </row>
    <row r="1795" ht="15.75" customHeight="1">
      <c r="A1795" s="5">
        <v>43034.0</v>
      </c>
      <c r="B1795" s="2">
        <v>2560.399902</v>
      </c>
      <c r="C1795" s="2">
        <v>241.720001</v>
      </c>
      <c r="D1795" s="2">
        <v>101.739998</v>
      </c>
      <c r="E1795" s="2">
        <f t="shared" si="1"/>
        <v>107.3765666</v>
      </c>
      <c r="F1795" s="2">
        <f t="shared" si="2"/>
        <v>5.636568584</v>
      </c>
      <c r="G1795" s="2">
        <f t="shared" si="4"/>
        <v>-0.7143321379</v>
      </c>
      <c r="H1795" s="2">
        <f t="shared" si="5"/>
        <v>6.350900722</v>
      </c>
      <c r="I1795" s="7">
        <f t="shared" ref="I1795:J1795" si="1800">C1795/C1794-1</f>
        <v>0.0000413470676</v>
      </c>
      <c r="J1795" s="7">
        <f t="shared" si="1800"/>
        <v>0.007127311635</v>
      </c>
      <c r="K1795" s="7">
        <f t="shared" si="7"/>
        <v>0.007085964568</v>
      </c>
      <c r="L1795" s="2">
        <f t="shared" si="8"/>
        <v>125.253435</v>
      </c>
      <c r="M1795" s="7">
        <f t="shared" si="9"/>
        <v>0.001270946219</v>
      </c>
      <c r="N1795" s="2"/>
    </row>
    <row r="1796" ht="15.75" customHeight="1">
      <c r="A1796" s="5">
        <v>43035.0</v>
      </c>
      <c r="B1796" s="2">
        <v>2581.070068</v>
      </c>
      <c r="C1796" s="2">
        <v>241.710007</v>
      </c>
      <c r="D1796" s="2">
        <v>101.769997</v>
      </c>
      <c r="E1796" s="2">
        <f t="shared" si="1"/>
        <v>107.3708977</v>
      </c>
      <c r="F1796" s="2">
        <f t="shared" si="2"/>
        <v>5.600900722</v>
      </c>
      <c r="G1796" s="2">
        <f t="shared" si="4"/>
        <v>-0.0356678621</v>
      </c>
      <c r="H1796" s="2">
        <f t="shared" si="5"/>
        <v>5.636568584</v>
      </c>
      <c r="I1796" s="7">
        <f t="shared" ref="I1796:J1796" si="1801">C1796/C1795-1</f>
        <v>-0.00004134535809</v>
      </c>
      <c r="J1796" s="7">
        <f t="shared" si="1801"/>
        <v>0.0002948594514</v>
      </c>
      <c r="K1796" s="7">
        <f t="shared" si="7"/>
        <v>0.0003362048095</v>
      </c>
      <c r="L1796" s="2">
        <f t="shared" si="8"/>
        <v>125.2955458</v>
      </c>
      <c r="M1796" s="7">
        <f t="shared" si="9"/>
        <v>0.008073022493</v>
      </c>
      <c r="N1796" s="2"/>
    </row>
    <row r="1797" ht="15.75" customHeight="1">
      <c r="A1797" s="5">
        <v>43038.0</v>
      </c>
      <c r="B1797" s="2">
        <v>2572.830078</v>
      </c>
      <c r="C1797" s="2">
        <v>240.889999</v>
      </c>
      <c r="D1797" s="2">
        <v>101.410004</v>
      </c>
      <c r="E1797" s="2">
        <f t="shared" si="1"/>
        <v>106.9057674</v>
      </c>
      <c r="F1797" s="2">
        <f t="shared" si="2"/>
        <v>5.495763416</v>
      </c>
      <c r="G1797" s="2">
        <f t="shared" si="4"/>
        <v>-0.1051373053</v>
      </c>
      <c r="H1797" s="2">
        <f t="shared" si="5"/>
        <v>5.600900722</v>
      </c>
      <c r="I1797" s="7">
        <f t="shared" ref="I1797:J1797" si="1802">C1797/C1796-1</f>
        <v>-0.003392528138</v>
      </c>
      <c r="J1797" s="7">
        <f t="shared" si="1802"/>
        <v>-0.00353731955</v>
      </c>
      <c r="K1797" s="7">
        <f t="shared" si="7"/>
        <v>-0.000144791412</v>
      </c>
      <c r="L1797" s="2">
        <f t="shared" si="8"/>
        <v>125.2774041</v>
      </c>
      <c r="M1797" s="7">
        <f t="shared" si="9"/>
        <v>-0.00319247048</v>
      </c>
      <c r="N1797" s="2"/>
    </row>
    <row r="1798" ht="15.75" customHeight="1">
      <c r="A1798" s="5">
        <v>43039.0</v>
      </c>
      <c r="B1798" s="2">
        <v>2575.26001</v>
      </c>
      <c r="C1798" s="2">
        <v>242.479996</v>
      </c>
      <c r="D1798" s="2">
        <v>100.610001</v>
      </c>
      <c r="E1798" s="2">
        <f t="shared" si="1"/>
        <v>107.8076559</v>
      </c>
      <c r="F1798" s="2">
        <f t="shared" si="2"/>
        <v>7.197654922</v>
      </c>
      <c r="G1798" s="2">
        <f t="shared" si="4"/>
        <v>1.701891506</v>
      </c>
      <c r="H1798" s="2">
        <f t="shared" si="5"/>
        <v>5.495763416</v>
      </c>
      <c r="I1798" s="7">
        <f t="shared" ref="I1798:J1798" si="1803">C1798/C1797-1</f>
        <v>0.006600510634</v>
      </c>
      <c r="J1798" s="7">
        <f t="shared" si="1803"/>
        <v>-0.007888797638</v>
      </c>
      <c r="K1798" s="7">
        <f t="shared" si="7"/>
        <v>-0.01448930827</v>
      </c>
      <c r="L1798" s="2">
        <f t="shared" si="8"/>
        <v>123.4622212</v>
      </c>
      <c r="M1798" s="7">
        <f t="shared" si="9"/>
        <v>0.0009444587969</v>
      </c>
      <c r="N1798" s="2"/>
    </row>
    <row r="1799" ht="15.75" customHeight="1">
      <c r="A1799" s="5">
        <v>43040.0</v>
      </c>
      <c r="B1799" s="2">
        <v>2579.360107</v>
      </c>
      <c r="C1799" s="2">
        <v>244.259995</v>
      </c>
      <c r="D1799" s="2">
        <v>100.919998</v>
      </c>
      <c r="E1799" s="2">
        <f t="shared" si="1"/>
        <v>108.8173186</v>
      </c>
      <c r="F1799" s="2">
        <f t="shared" si="2"/>
        <v>7.897320606</v>
      </c>
      <c r="G1799" s="2">
        <f t="shared" si="4"/>
        <v>0.6996656841</v>
      </c>
      <c r="H1799" s="2">
        <f t="shared" si="5"/>
        <v>7.197654922</v>
      </c>
      <c r="I1799" s="7">
        <f t="shared" ref="I1799:J1799" si="1804">C1799/C1798-1</f>
        <v>0.00734080761</v>
      </c>
      <c r="J1799" s="7">
        <f t="shared" si="1804"/>
        <v>0.003081174803</v>
      </c>
      <c r="K1799" s="7">
        <f t="shared" si="7"/>
        <v>-0.004259632807</v>
      </c>
      <c r="L1799" s="2">
        <f t="shared" si="8"/>
        <v>122.9363174</v>
      </c>
      <c r="M1799" s="7">
        <f t="shared" si="9"/>
        <v>0.001592109917</v>
      </c>
      <c r="N1799" s="2"/>
    </row>
    <row r="1800" ht="15.75" customHeight="1">
      <c r="A1800" s="5">
        <v>43041.0</v>
      </c>
      <c r="B1800" s="2">
        <v>2579.850098</v>
      </c>
      <c r="C1800" s="2">
        <v>246.880005</v>
      </c>
      <c r="D1800" s="2">
        <v>101.589996</v>
      </c>
      <c r="E1800" s="2">
        <f t="shared" si="1"/>
        <v>110.3034578</v>
      </c>
      <c r="F1800" s="2">
        <f t="shared" si="2"/>
        <v>8.713461828</v>
      </c>
      <c r="G1800" s="2">
        <f t="shared" si="4"/>
        <v>0.8161412219</v>
      </c>
      <c r="H1800" s="2">
        <f t="shared" si="5"/>
        <v>7.897320606</v>
      </c>
      <c r="I1800" s="7">
        <f t="shared" ref="I1800:J1800" si="1805">C1800/C1799-1</f>
        <v>0.01072631644</v>
      </c>
      <c r="J1800" s="7">
        <f t="shared" si="1805"/>
        <v>0.006638902232</v>
      </c>
      <c r="K1800" s="7">
        <f t="shared" si="7"/>
        <v>-0.004087414208</v>
      </c>
      <c r="L1800" s="2">
        <f t="shared" si="8"/>
        <v>122.4338258</v>
      </c>
      <c r="M1800" s="7">
        <f t="shared" si="9"/>
        <v>0.0001899661077</v>
      </c>
      <c r="N1800" s="2"/>
    </row>
    <row r="1801" ht="15.75" customHeight="1">
      <c r="A1801" s="5">
        <v>43042.0</v>
      </c>
      <c r="B1801" s="2">
        <v>2587.840088</v>
      </c>
      <c r="C1801" s="2">
        <v>244.399994</v>
      </c>
      <c r="D1801" s="2">
        <v>101.410004</v>
      </c>
      <c r="E1801" s="2">
        <f t="shared" si="1"/>
        <v>108.8967298</v>
      </c>
      <c r="F1801" s="2">
        <f t="shared" si="2"/>
        <v>7.486725755</v>
      </c>
      <c r="G1801" s="2">
        <f t="shared" si="4"/>
        <v>-1.226736073</v>
      </c>
      <c r="H1801" s="2">
        <f t="shared" si="5"/>
        <v>8.713461828</v>
      </c>
      <c r="I1801" s="7">
        <f t="shared" ref="I1801:J1801" si="1806">C1801/C1800-1</f>
        <v>-0.01004541052</v>
      </c>
      <c r="J1801" s="7">
        <f t="shared" si="1806"/>
        <v>-0.001771749258</v>
      </c>
      <c r="K1801" s="7">
        <f t="shared" si="7"/>
        <v>0.008273661265</v>
      </c>
      <c r="L1801" s="2">
        <f t="shared" si="8"/>
        <v>123.4468018</v>
      </c>
      <c r="M1801" s="7">
        <f t="shared" si="9"/>
        <v>0.003097075294</v>
      </c>
      <c r="N1801" s="2"/>
    </row>
    <row r="1802" ht="15.75" customHeight="1">
      <c r="A1802" s="5">
        <v>43045.0</v>
      </c>
      <c r="B1802" s="2">
        <v>2591.129883</v>
      </c>
      <c r="C1802" s="2">
        <v>243.490005</v>
      </c>
      <c r="D1802" s="2">
        <v>100.779999</v>
      </c>
      <c r="E1802" s="2">
        <f t="shared" si="1"/>
        <v>108.3805598</v>
      </c>
      <c r="F1802" s="2">
        <f t="shared" si="2"/>
        <v>7.600560838</v>
      </c>
      <c r="G1802" s="2">
        <f t="shared" si="4"/>
        <v>0.1138350829</v>
      </c>
      <c r="H1802" s="2">
        <f t="shared" si="5"/>
        <v>7.486725755</v>
      </c>
      <c r="I1802" s="7">
        <f t="shared" ref="I1802:J1802" si="1807">C1802/C1801-1</f>
        <v>-0.003723359339</v>
      </c>
      <c r="J1802" s="7">
        <f t="shared" si="1807"/>
        <v>-0.006212454148</v>
      </c>
      <c r="K1802" s="7">
        <f t="shared" si="7"/>
        <v>-0.002489094809</v>
      </c>
      <c r="L1802" s="2">
        <f t="shared" si="8"/>
        <v>123.139531</v>
      </c>
      <c r="M1802" s="7">
        <f t="shared" si="9"/>
        <v>0.001271251271</v>
      </c>
      <c r="N1802" s="2"/>
    </row>
    <row r="1803" ht="15.75" customHeight="1">
      <c r="A1803" s="5">
        <v>43046.0</v>
      </c>
      <c r="B1803" s="2">
        <v>2590.639893</v>
      </c>
      <c r="C1803" s="2">
        <v>239.809998</v>
      </c>
      <c r="D1803" s="2">
        <v>98.75</v>
      </c>
      <c r="E1803" s="2">
        <f t="shared" si="1"/>
        <v>106.2931622</v>
      </c>
      <c r="F1803" s="2">
        <f t="shared" si="2"/>
        <v>7.54316218</v>
      </c>
      <c r="G1803" s="2">
        <f t="shared" si="4"/>
        <v>-0.05739865866</v>
      </c>
      <c r="H1803" s="2">
        <f t="shared" si="5"/>
        <v>7.600560838</v>
      </c>
      <c r="I1803" s="7">
        <f t="shared" ref="I1803:J1803" si="1808">C1803/C1802-1</f>
        <v>-0.01511358546</v>
      </c>
      <c r="J1803" s="7">
        <f t="shared" si="1808"/>
        <v>-0.02014287577</v>
      </c>
      <c r="K1803" s="7">
        <f t="shared" si="7"/>
        <v>-0.005029290307</v>
      </c>
      <c r="L1803" s="2">
        <f t="shared" si="8"/>
        <v>122.5202265</v>
      </c>
      <c r="M1803" s="7">
        <f t="shared" si="9"/>
        <v>-0.0001891028324</v>
      </c>
      <c r="N1803" s="2"/>
    </row>
    <row r="1804" ht="15.75" customHeight="1">
      <c r="A1804" s="5">
        <v>43047.0</v>
      </c>
      <c r="B1804" s="2">
        <v>2594.379883</v>
      </c>
      <c r="C1804" s="2">
        <v>241.25</v>
      </c>
      <c r="D1804" s="2">
        <v>97.639999</v>
      </c>
      <c r="E1804" s="2">
        <f t="shared" si="1"/>
        <v>107.1099695</v>
      </c>
      <c r="F1804" s="2">
        <f t="shared" si="2"/>
        <v>9.46997054</v>
      </c>
      <c r="G1804" s="2">
        <f t="shared" si="4"/>
        <v>1.92680836</v>
      </c>
      <c r="H1804" s="2">
        <f t="shared" si="5"/>
        <v>7.54316218</v>
      </c>
      <c r="I1804" s="7">
        <f t="shared" ref="I1804:J1804" si="1809">C1804/C1803-1</f>
        <v>0.006004762153</v>
      </c>
      <c r="J1804" s="7">
        <f t="shared" si="1809"/>
        <v>-0.01124051646</v>
      </c>
      <c r="K1804" s="7">
        <f t="shared" si="7"/>
        <v>-0.01724527861</v>
      </c>
      <c r="L1804" s="2">
        <f t="shared" si="8"/>
        <v>120.4073311</v>
      </c>
      <c r="M1804" s="7">
        <f t="shared" si="9"/>
        <v>0.001443654909</v>
      </c>
      <c r="N1804" s="2"/>
    </row>
    <row r="1805" ht="15.75" customHeight="1">
      <c r="A1805" s="5">
        <v>43048.0</v>
      </c>
      <c r="B1805" s="2">
        <v>2584.620117</v>
      </c>
      <c r="C1805" s="2">
        <v>240.789993</v>
      </c>
      <c r="D1805" s="2">
        <v>97.629997</v>
      </c>
      <c r="E1805" s="2">
        <f t="shared" si="1"/>
        <v>106.8490414</v>
      </c>
      <c r="F1805" s="2">
        <f t="shared" si="2"/>
        <v>9.219044358</v>
      </c>
      <c r="G1805" s="2">
        <f t="shared" si="4"/>
        <v>-0.2509261816</v>
      </c>
      <c r="H1805" s="2">
        <f t="shared" si="5"/>
        <v>9.46997054</v>
      </c>
      <c r="I1805" s="7">
        <f t="shared" ref="I1805:J1805" si="1810">C1805/C1804-1</f>
        <v>-0.001906764767</v>
      </c>
      <c r="J1805" s="7">
        <f t="shared" si="1810"/>
        <v>-0.0001024375267</v>
      </c>
      <c r="K1805" s="7">
        <f t="shared" si="7"/>
        <v>0.00180432724</v>
      </c>
      <c r="L1805" s="2">
        <f t="shared" si="8"/>
        <v>120.6245853</v>
      </c>
      <c r="M1805" s="7">
        <f t="shared" si="9"/>
        <v>-0.003761887788</v>
      </c>
      <c r="N1805" s="2"/>
    </row>
    <row r="1806" ht="15.75" customHeight="1">
      <c r="A1806" s="5">
        <v>43049.0</v>
      </c>
      <c r="B1806" s="2">
        <v>2582.300049</v>
      </c>
      <c r="C1806" s="2">
        <v>240.149994</v>
      </c>
      <c r="D1806" s="2">
        <v>97.510002</v>
      </c>
      <c r="E1806" s="2">
        <f t="shared" si="1"/>
        <v>106.4860169</v>
      </c>
      <c r="F1806" s="2">
        <f t="shared" si="2"/>
        <v>8.976014936</v>
      </c>
      <c r="G1806" s="2">
        <f t="shared" si="4"/>
        <v>-0.243029422</v>
      </c>
      <c r="H1806" s="2">
        <f t="shared" si="5"/>
        <v>9.219044358</v>
      </c>
      <c r="I1806" s="7">
        <f t="shared" ref="I1806:J1806" si="1811">C1806/C1805-1</f>
        <v>-0.002657913612</v>
      </c>
      <c r="J1806" s="7">
        <f t="shared" si="1811"/>
        <v>-0.001229079214</v>
      </c>
      <c r="K1806" s="7">
        <f t="shared" si="7"/>
        <v>0.001428834398</v>
      </c>
      <c r="L1806" s="2">
        <f t="shared" si="8"/>
        <v>120.7969379</v>
      </c>
      <c r="M1806" s="7">
        <f t="shared" si="9"/>
        <v>-0.0008976437136</v>
      </c>
      <c r="N1806" s="2"/>
    </row>
    <row r="1807" ht="15.75" customHeight="1">
      <c r="A1807" s="5">
        <v>43052.0</v>
      </c>
      <c r="B1807" s="2">
        <v>2584.840088</v>
      </c>
      <c r="C1807" s="2">
        <v>240.270004</v>
      </c>
      <c r="D1807" s="2">
        <v>97.860001</v>
      </c>
      <c r="E1807" s="2">
        <f t="shared" si="1"/>
        <v>106.5540898</v>
      </c>
      <c r="F1807" s="2">
        <f t="shared" si="2"/>
        <v>8.694088794</v>
      </c>
      <c r="G1807" s="2">
        <f t="shared" si="4"/>
        <v>-0.2819261423</v>
      </c>
      <c r="H1807" s="2">
        <f t="shared" si="5"/>
        <v>8.976014936</v>
      </c>
      <c r="I1807" s="7">
        <f t="shared" ref="I1807:J1807" si="1812">C1807/C1806-1</f>
        <v>0.0004997293483</v>
      </c>
      <c r="J1807" s="7">
        <f t="shared" si="1812"/>
        <v>0.00358936512</v>
      </c>
      <c r="K1807" s="7">
        <f t="shared" si="7"/>
        <v>0.003089635771</v>
      </c>
      <c r="L1807" s="2">
        <f t="shared" si="8"/>
        <v>121.1701564</v>
      </c>
      <c r="M1807" s="7">
        <f t="shared" si="9"/>
        <v>0.0009836343383</v>
      </c>
      <c r="N1807" s="2"/>
    </row>
    <row r="1808" ht="15.75" customHeight="1">
      <c r="A1808" s="5">
        <v>43053.0</v>
      </c>
      <c r="B1808" s="2">
        <v>2578.870117</v>
      </c>
      <c r="C1808" s="2">
        <v>237.240005</v>
      </c>
      <c r="D1808" s="2">
        <v>97.269997</v>
      </c>
      <c r="E1808" s="2">
        <f t="shared" si="1"/>
        <v>104.8353939</v>
      </c>
      <c r="F1808" s="2">
        <f t="shared" si="2"/>
        <v>7.565396928</v>
      </c>
      <c r="G1808" s="2">
        <f t="shared" si="4"/>
        <v>-1.128691866</v>
      </c>
      <c r="H1808" s="2">
        <f t="shared" si="5"/>
        <v>8.694088794</v>
      </c>
      <c r="I1808" s="7">
        <f t="shared" ref="I1808:J1808" si="1813">C1808/C1807-1</f>
        <v>-0.01261080846</v>
      </c>
      <c r="J1808" s="7">
        <f t="shared" si="1813"/>
        <v>-0.006029061864</v>
      </c>
      <c r="K1808" s="7">
        <f t="shared" si="7"/>
        <v>0.0065817466</v>
      </c>
      <c r="L1808" s="2">
        <f t="shared" si="8"/>
        <v>121.9676677</v>
      </c>
      <c r="M1808" s="7">
        <f t="shared" si="9"/>
        <v>-0.002309609414</v>
      </c>
      <c r="N1808" s="2"/>
    </row>
    <row r="1809" ht="15.75" customHeight="1">
      <c r="A1809" s="5">
        <v>43054.0</v>
      </c>
      <c r="B1809" s="2">
        <v>2564.620117</v>
      </c>
      <c r="C1809" s="2">
        <v>237.610001</v>
      </c>
      <c r="D1809" s="2">
        <v>98.190002</v>
      </c>
      <c r="E1809" s="2">
        <f t="shared" si="1"/>
        <v>105.0452655</v>
      </c>
      <c r="F1809" s="2">
        <f t="shared" si="2"/>
        <v>6.855263481</v>
      </c>
      <c r="G1809" s="2">
        <f t="shared" si="4"/>
        <v>-0.710133447</v>
      </c>
      <c r="H1809" s="2">
        <f t="shared" si="5"/>
        <v>7.565396928</v>
      </c>
      <c r="I1809" s="7">
        <f t="shared" ref="I1809:J1809" si="1814">C1809/C1808-1</f>
        <v>0.001559585197</v>
      </c>
      <c r="J1809" s="7">
        <f t="shared" si="1814"/>
        <v>0.009458260804</v>
      </c>
      <c r="K1809" s="7">
        <f t="shared" si="7"/>
        <v>0.007898675606</v>
      </c>
      <c r="L1809" s="2">
        <f t="shared" si="8"/>
        <v>122.9310507</v>
      </c>
      <c r="M1809" s="7">
        <f t="shared" si="9"/>
        <v>-0.005525675724</v>
      </c>
      <c r="N1809" s="2"/>
    </row>
    <row r="1810" ht="15.75" customHeight="1">
      <c r="A1810" s="5">
        <v>43055.0</v>
      </c>
      <c r="B1810" s="2">
        <v>2585.639893</v>
      </c>
      <c r="C1810" s="2">
        <v>239.369995</v>
      </c>
      <c r="D1810" s="2">
        <v>98.470001</v>
      </c>
      <c r="E1810" s="2">
        <f t="shared" si="1"/>
        <v>106.0435808</v>
      </c>
      <c r="F1810" s="2">
        <f t="shared" si="2"/>
        <v>7.573579798</v>
      </c>
      <c r="G1810" s="2">
        <f t="shared" si="4"/>
        <v>0.718316317</v>
      </c>
      <c r="H1810" s="2">
        <f t="shared" si="5"/>
        <v>6.855263481</v>
      </c>
      <c r="I1810" s="7">
        <f t="shared" ref="I1810:J1810" si="1815">C1810/C1809-1</f>
        <v>0.007407070378</v>
      </c>
      <c r="J1810" s="7">
        <f t="shared" si="1815"/>
        <v>0.002851603975</v>
      </c>
      <c r="K1810" s="7">
        <f t="shared" si="7"/>
        <v>-0.004555466403</v>
      </c>
      <c r="L1810" s="2">
        <f t="shared" si="8"/>
        <v>122.3710424</v>
      </c>
      <c r="M1810" s="7">
        <f t="shared" si="9"/>
        <v>0.008196058301</v>
      </c>
      <c r="N1810" s="2"/>
    </row>
    <row r="1811" ht="15.75" customHeight="1">
      <c r="A1811" s="5">
        <v>43056.0</v>
      </c>
      <c r="B1811" s="2">
        <v>2578.850098</v>
      </c>
      <c r="C1811" s="2">
        <v>238.020004</v>
      </c>
      <c r="D1811" s="2">
        <v>98.139999</v>
      </c>
      <c r="E1811" s="2">
        <f t="shared" si="1"/>
        <v>105.2778301</v>
      </c>
      <c r="F1811" s="2">
        <f t="shared" si="2"/>
        <v>7.137831066</v>
      </c>
      <c r="G1811" s="2">
        <f t="shared" si="4"/>
        <v>-0.4357487316</v>
      </c>
      <c r="H1811" s="2">
        <f t="shared" si="5"/>
        <v>7.573579798</v>
      </c>
      <c r="I1811" s="7">
        <f t="shared" ref="I1811:J1811" si="1816">C1811/C1810-1</f>
        <v>-0.005639767006</v>
      </c>
      <c r="J1811" s="7">
        <f t="shared" si="1816"/>
        <v>-0.003351294777</v>
      </c>
      <c r="K1811" s="7">
        <f t="shared" si="7"/>
        <v>0.002288472229</v>
      </c>
      <c r="L1811" s="2">
        <f t="shared" si="8"/>
        <v>122.6510852</v>
      </c>
      <c r="M1811" s="7">
        <f t="shared" si="9"/>
        <v>-0.00262596312</v>
      </c>
      <c r="N1811" s="2"/>
    </row>
    <row r="1812" ht="15.75" customHeight="1">
      <c r="A1812" s="5">
        <v>43059.0</v>
      </c>
      <c r="B1812" s="2">
        <v>2582.139893</v>
      </c>
      <c r="C1812" s="2">
        <v>238.130005</v>
      </c>
      <c r="D1812" s="2">
        <v>99.010002</v>
      </c>
      <c r="E1812" s="2">
        <f t="shared" si="1"/>
        <v>105.3402256</v>
      </c>
      <c r="F1812" s="2">
        <f t="shared" si="2"/>
        <v>6.330223554</v>
      </c>
      <c r="G1812" s="2">
        <f t="shared" si="4"/>
        <v>-0.8076075127</v>
      </c>
      <c r="H1812" s="2">
        <f t="shared" si="5"/>
        <v>7.137831066</v>
      </c>
      <c r="I1812" s="7">
        <f t="shared" ref="I1812:J1812" si="1817">C1812/C1811-1</f>
        <v>0.0004621502317</v>
      </c>
      <c r="J1812" s="7">
        <f t="shared" si="1817"/>
        <v>0.008864917555</v>
      </c>
      <c r="K1812" s="7">
        <f t="shared" si="7"/>
        <v>0.008402767323</v>
      </c>
      <c r="L1812" s="2">
        <f t="shared" si="8"/>
        <v>123.6816937</v>
      </c>
      <c r="M1812" s="7">
        <f t="shared" si="9"/>
        <v>0.001275682911</v>
      </c>
      <c r="N1812" s="2"/>
    </row>
    <row r="1813" ht="15.75" customHeight="1">
      <c r="A1813" s="5">
        <v>43060.0</v>
      </c>
      <c r="B1813" s="2">
        <v>2599.030029</v>
      </c>
      <c r="C1813" s="2">
        <v>238.020004</v>
      </c>
      <c r="D1813" s="2">
        <v>98.93</v>
      </c>
      <c r="E1813" s="2">
        <f t="shared" si="1"/>
        <v>105.2778301</v>
      </c>
      <c r="F1813" s="2">
        <f t="shared" si="2"/>
        <v>6.347830066</v>
      </c>
      <c r="G1813" s="2">
        <f t="shared" si="4"/>
        <v>0.01760651275</v>
      </c>
      <c r="H1813" s="2">
        <f t="shared" si="5"/>
        <v>6.330223554</v>
      </c>
      <c r="I1813" s="7">
        <f t="shared" ref="I1813:J1813" si="1818">C1813/C1812-1</f>
        <v>-0.0004619367475</v>
      </c>
      <c r="J1813" s="7">
        <f t="shared" si="1818"/>
        <v>-0.0008080193757</v>
      </c>
      <c r="K1813" s="7">
        <f t="shared" si="7"/>
        <v>-0.0003460826281</v>
      </c>
      <c r="L1813" s="2">
        <f t="shared" si="8"/>
        <v>123.6388896</v>
      </c>
      <c r="M1813" s="7">
        <f t="shared" si="9"/>
        <v>0.006541139016</v>
      </c>
      <c r="N1813" s="2"/>
    </row>
    <row r="1814" ht="15.75" customHeight="1">
      <c r="A1814" s="5">
        <v>43061.0</v>
      </c>
      <c r="B1814" s="2">
        <v>2597.080078</v>
      </c>
      <c r="C1814" s="2">
        <v>236.429993</v>
      </c>
      <c r="D1814" s="2">
        <v>98.639999</v>
      </c>
      <c r="E1814" s="2">
        <f t="shared" si="1"/>
        <v>104.3759336</v>
      </c>
      <c r="F1814" s="2">
        <f t="shared" si="2"/>
        <v>5.735934619</v>
      </c>
      <c r="G1814" s="2">
        <f t="shared" si="4"/>
        <v>-0.6118954471</v>
      </c>
      <c r="H1814" s="2">
        <f t="shared" si="5"/>
        <v>6.347830066</v>
      </c>
      <c r="I1814" s="7">
        <f t="shared" ref="I1814:J1814" si="1819">C1814/C1813-1</f>
        <v>-0.006680157017</v>
      </c>
      <c r="J1814" s="7">
        <f t="shared" si="1819"/>
        <v>-0.00293137572</v>
      </c>
      <c r="K1814" s="7">
        <f t="shared" si="7"/>
        <v>0.003748781297</v>
      </c>
      <c r="L1814" s="2">
        <f t="shared" si="8"/>
        <v>124.1023848</v>
      </c>
      <c r="M1814" s="7">
        <f t="shared" si="9"/>
        <v>-0.0007502610506</v>
      </c>
      <c r="N1814" s="2"/>
    </row>
    <row r="1815" ht="15.75" customHeight="1">
      <c r="A1815" s="5">
        <v>43063.0</v>
      </c>
      <c r="B1815" s="2">
        <v>2602.419922</v>
      </c>
      <c r="C1815" s="2">
        <v>235.949997</v>
      </c>
      <c r="D1815" s="2">
        <v>98.32</v>
      </c>
      <c r="E1815" s="2">
        <f t="shared" si="1"/>
        <v>104.1036671</v>
      </c>
      <c r="F1815" s="2">
        <f t="shared" si="2"/>
        <v>5.783667146</v>
      </c>
      <c r="G1815" s="2">
        <f t="shared" si="4"/>
        <v>0.04773252698</v>
      </c>
      <c r="H1815" s="2">
        <f t="shared" si="5"/>
        <v>5.735934619</v>
      </c>
      <c r="I1815" s="7">
        <f t="shared" ref="I1815:J1815" si="1820">C1815/C1814-1</f>
        <v>-0.002030182355</v>
      </c>
      <c r="J1815" s="7">
        <f t="shared" si="1820"/>
        <v>-0.003244109927</v>
      </c>
      <c r="K1815" s="7">
        <f t="shared" si="7"/>
        <v>-0.001213927572</v>
      </c>
      <c r="L1815" s="2">
        <f t="shared" si="8"/>
        <v>123.9517335</v>
      </c>
      <c r="M1815" s="7">
        <f t="shared" si="9"/>
        <v>0.002056095245</v>
      </c>
      <c r="N1815" s="2"/>
    </row>
    <row r="1816" ht="15.75" customHeight="1">
      <c r="A1816" s="5">
        <v>43066.0</v>
      </c>
      <c r="B1816" s="2">
        <v>2601.419922</v>
      </c>
      <c r="C1816" s="2">
        <v>235.110001</v>
      </c>
      <c r="D1816" s="2">
        <v>97.93</v>
      </c>
      <c r="E1816" s="2">
        <f t="shared" si="1"/>
        <v>103.6271991</v>
      </c>
      <c r="F1816" s="2">
        <f t="shared" si="2"/>
        <v>5.697199117</v>
      </c>
      <c r="G1816" s="2">
        <f t="shared" si="4"/>
        <v>-0.08646802946</v>
      </c>
      <c r="H1816" s="2">
        <f t="shared" si="5"/>
        <v>5.783667146</v>
      </c>
      <c r="I1816" s="7">
        <f t="shared" ref="I1816:J1816" si="1821">C1816/C1815-1</f>
        <v>-0.00356005938</v>
      </c>
      <c r="J1816" s="7">
        <f t="shared" si="1821"/>
        <v>-0.003966639544</v>
      </c>
      <c r="K1816" s="7">
        <f t="shared" si="7"/>
        <v>-0.0004065801645</v>
      </c>
      <c r="L1816" s="2">
        <f t="shared" si="8"/>
        <v>123.9013372</v>
      </c>
      <c r="M1816" s="7">
        <f t="shared" si="9"/>
        <v>-0.0003842577409</v>
      </c>
      <c r="N1816" s="2"/>
    </row>
    <row r="1817" ht="15.75" customHeight="1">
      <c r="A1817" s="5">
        <v>43067.0</v>
      </c>
      <c r="B1817" s="2">
        <v>2627.040039</v>
      </c>
      <c r="C1817" s="2">
        <v>239.410004</v>
      </c>
      <c r="D1817" s="2">
        <v>101.360001</v>
      </c>
      <c r="E1817" s="2">
        <f t="shared" si="1"/>
        <v>106.066275</v>
      </c>
      <c r="F1817" s="2">
        <f t="shared" si="2"/>
        <v>4.706273965</v>
      </c>
      <c r="G1817" s="2">
        <f t="shared" si="4"/>
        <v>-0.9909251519</v>
      </c>
      <c r="H1817" s="2">
        <f t="shared" si="5"/>
        <v>5.697199117</v>
      </c>
      <c r="I1817" s="7">
        <f t="shared" ref="I1817:J1817" si="1822">C1817/C1816-1</f>
        <v>0.01828932407</v>
      </c>
      <c r="J1817" s="7">
        <f t="shared" si="1822"/>
        <v>0.03502502808</v>
      </c>
      <c r="K1817" s="7">
        <f t="shared" si="7"/>
        <v>0.01673570401</v>
      </c>
      <c r="L1817" s="2">
        <f t="shared" si="8"/>
        <v>125.9749133</v>
      </c>
      <c r="M1817" s="7">
        <f t="shared" si="9"/>
        <v>0.009848512646</v>
      </c>
      <c r="N1817" s="2"/>
    </row>
    <row r="1818" ht="15.75" customHeight="1">
      <c r="A1818" s="5">
        <v>43068.0</v>
      </c>
      <c r="B1818" s="2">
        <v>2626.070068</v>
      </c>
      <c r="C1818" s="2">
        <v>241.360001</v>
      </c>
      <c r="D1818" s="2">
        <v>103.730003</v>
      </c>
      <c r="E1818" s="2">
        <f t="shared" si="1"/>
        <v>107.172365</v>
      </c>
      <c r="F1818" s="2">
        <f t="shared" si="2"/>
        <v>3.442362027</v>
      </c>
      <c r="G1818" s="2">
        <f t="shared" si="4"/>
        <v>-1.263911938</v>
      </c>
      <c r="H1818" s="2">
        <f t="shared" si="5"/>
        <v>4.706273965</v>
      </c>
      <c r="I1818" s="7">
        <f t="shared" ref="I1818:J1818" si="1823">C1818/C1817-1</f>
        <v>0.008145010515</v>
      </c>
      <c r="J1818" s="7">
        <f t="shared" si="1823"/>
        <v>0.02338202424</v>
      </c>
      <c r="K1818" s="7">
        <f t="shared" si="7"/>
        <v>0.01523701372</v>
      </c>
      <c r="L1818" s="2">
        <f t="shared" si="8"/>
        <v>127.8943947</v>
      </c>
      <c r="M1818" s="7">
        <f t="shared" si="9"/>
        <v>-0.0003692258152</v>
      </c>
      <c r="N1818" s="2"/>
    </row>
    <row r="1819" ht="15.75" customHeight="1">
      <c r="A1819" s="5">
        <v>43069.0</v>
      </c>
      <c r="B1819" s="2">
        <v>2647.580078</v>
      </c>
      <c r="C1819" s="2">
        <v>247.639999</v>
      </c>
      <c r="D1819" s="2">
        <v>104.519997</v>
      </c>
      <c r="E1819" s="2">
        <f t="shared" si="1"/>
        <v>110.7345466</v>
      </c>
      <c r="F1819" s="2">
        <f t="shared" si="2"/>
        <v>6.2145496</v>
      </c>
      <c r="G1819" s="2">
        <f t="shared" si="4"/>
        <v>2.772187572</v>
      </c>
      <c r="H1819" s="2">
        <f t="shared" si="5"/>
        <v>3.442362027</v>
      </c>
      <c r="I1819" s="7">
        <f t="shared" ref="I1819:J1819" si="1824">C1819/C1818-1</f>
        <v>0.026019216</v>
      </c>
      <c r="J1819" s="7">
        <f t="shared" si="1824"/>
        <v>0.007615867899</v>
      </c>
      <c r="K1819" s="7">
        <f t="shared" si="7"/>
        <v>-0.0184033481</v>
      </c>
      <c r="L1819" s="2">
        <f t="shared" si="8"/>
        <v>125.5407097</v>
      </c>
      <c r="M1819" s="7">
        <f t="shared" si="9"/>
        <v>0.008190950524</v>
      </c>
      <c r="N1819" s="2"/>
    </row>
    <row r="1820" ht="15.75" customHeight="1">
      <c r="A1820" s="5">
        <v>43070.0</v>
      </c>
      <c r="B1820" s="2">
        <v>2642.219971</v>
      </c>
      <c r="C1820" s="2">
        <v>248.949997</v>
      </c>
      <c r="D1820" s="2">
        <v>104.790001</v>
      </c>
      <c r="E1820" s="2">
        <f t="shared" si="1"/>
        <v>111.4776122</v>
      </c>
      <c r="F1820" s="2">
        <f t="shared" si="2"/>
        <v>6.68761124</v>
      </c>
      <c r="G1820" s="2">
        <f t="shared" si="4"/>
        <v>0.4730616404</v>
      </c>
      <c r="H1820" s="2">
        <f t="shared" si="5"/>
        <v>6.2145496</v>
      </c>
      <c r="I1820" s="7">
        <f t="shared" ref="I1820:J1820" si="1825">C1820/C1819-1</f>
        <v>0.00528992895</v>
      </c>
      <c r="J1820" s="7">
        <f t="shared" si="1825"/>
        <v>0.002583276002</v>
      </c>
      <c r="K1820" s="7">
        <f t="shared" si="7"/>
        <v>-0.002706652948</v>
      </c>
      <c r="L1820" s="2">
        <f t="shared" si="8"/>
        <v>125.2009145</v>
      </c>
      <c r="M1820" s="7">
        <f t="shared" si="9"/>
        <v>-0.002024530644</v>
      </c>
      <c r="N1820" s="2"/>
    </row>
    <row r="1821" ht="15.75" customHeight="1">
      <c r="A1821" s="5">
        <v>43073.0</v>
      </c>
      <c r="B1821" s="2">
        <v>2639.439941</v>
      </c>
      <c r="C1821" s="2">
        <v>250.649994</v>
      </c>
      <c r="D1821" s="2">
        <v>106.949997</v>
      </c>
      <c r="E1821" s="2">
        <f t="shared" si="1"/>
        <v>112.4418957</v>
      </c>
      <c r="F1821" s="2">
        <f t="shared" si="2"/>
        <v>5.491898666</v>
      </c>
      <c r="G1821" s="2">
        <f t="shared" si="4"/>
        <v>-1.195712574</v>
      </c>
      <c r="H1821" s="2">
        <f t="shared" si="5"/>
        <v>6.68761124</v>
      </c>
      <c r="I1821" s="7">
        <f t="shared" ref="I1821:J1821" si="1826">C1821/C1820-1</f>
        <v>0.00682866849</v>
      </c>
      <c r="J1821" s="7">
        <f t="shared" si="1826"/>
        <v>0.02061261551</v>
      </c>
      <c r="K1821" s="7">
        <f t="shared" si="7"/>
        <v>0.01378394702</v>
      </c>
      <c r="L1821" s="2">
        <f t="shared" si="8"/>
        <v>126.9266773</v>
      </c>
      <c r="M1821" s="7">
        <f t="shared" si="9"/>
        <v>-0.00105215691</v>
      </c>
      <c r="N1821" s="2"/>
    </row>
    <row r="1822" ht="15.75" customHeight="1">
      <c r="A1822" s="5">
        <v>43074.0</v>
      </c>
      <c r="B1822" s="2">
        <v>2629.570068</v>
      </c>
      <c r="C1822" s="2">
        <v>248.330002</v>
      </c>
      <c r="D1822" s="2">
        <v>105.720001</v>
      </c>
      <c r="E1822" s="2">
        <f t="shared" si="1"/>
        <v>111.1259346</v>
      </c>
      <c r="F1822" s="2">
        <f t="shared" si="2"/>
        <v>5.405933618</v>
      </c>
      <c r="G1822" s="2">
        <f t="shared" si="4"/>
        <v>-0.08596504815</v>
      </c>
      <c r="H1822" s="2">
        <f t="shared" si="5"/>
        <v>5.491898666</v>
      </c>
      <c r="I1822" s="7">
        <f t="shared" ref="I1822:J1822" si="1827">C1822/C1821-1</f>
        <v>-0.009255902875</v>
      </c>
      <c r="J1822" s="7">
        <f t="shared" si="1827"/>
        <v>-0.01150066418</v>
      </c>
      <c r="K1822" s="7">
        <f t="shared" si="7"/>
        <v>-0.00224476131</v>
      </c>
      <c r="L1822" s="2">
        <f t="shared" si="8"/>
        <v>126.6417572</v>
      </c>
      <c r="M1822" s="7">
        <f t="shared" si="9"/>
        <v>-0.003739381543</v>
      </c>
      <c r="N1822" s="2"/>
    </row>
    <row r="1823" ht="15.75" customHeight="1">
      <c r="A1823" s="5">
        <v>43075.0</v>
      </c>
      <c r="B1823" s="2">
        <v>2629.27002</v>
      </c>
      <c r="C1823" s="2">
        <v>245.949997</v>
      </c>
      <c r="D1823" s="2">
        <v>104.93</v>
      </c>
      <c r="E1823" s="2">
        <f t="shared" si="1"/>
        <v>109.7759326</v>
      </c>
      <c r="F1823" s="2">
        <f t="shared" si="2"/>
        <v>4.845932603</v>
      </c>
      <c r="G1823" s="2">
        <f t="shared" si="4"/>
        <v>-0.5600010148</v>
      </c>
      <c r="H1823" s="2">
        <f t="shared" si="5"/>
        <v>5.405933618</v>
      </c>
      <c r="I1823" s="7">
        <f t="shared" ref="I1823:J1823" si="1828">C1823/C1822-1</f>
        <v>-0.009584041319</v>
      </c>
      <c r="J1823" s="7">
        <f t="shared" si="1828"/>
        <v>-0.007472578439</v>
      </c>
      <c r="K1823" s="7">
        <f t="shared" si="7"/>
        <v>0.002111462881</v>
      </c>
      <c r="L1823" s="2">
        <f t="shared" si="8"/>
        <v>126.9091566</v>
      </c>
      <c r="M1823" s="7">
        <f t="shared" si="9"/>
        <v>-0.0001141053451</v>
      </c>
      <c r="N1823" s="2"/>
    </row>
    <row r="1824" ht="15.75" customHeight="1">
      <c r="A1824" s="5">
        <v>43076.0</v>
      </c>
      <c r="B1824" s="2">
        <v>2636.97998</v>
      </c>
      <c r="C1824" s="2">
        <v>248.559998</v>
      </c>
      <c r="D1824" s="2">
        <v>104.620003</v>
      </c>
      <c r="E1824" s="2">
        <f t="shared" si="1"/>
        <v>111.2563945</v>
      </c>
      <c r="F1824" s="2">
        <f t="shared" si="2"/>
        <v>6.636391454</v>
      </c>
      <c r="G1824" s="2">
        <f t="shared" si="4"/>
        <v>1.790458851</v>
      </c>
      <c r="H1824" s="2">
        <f t="shared" si="5"/>
        <v>4.845932603</v>
      </c>
      <c r="I1824" s="7">
        <f t="shared" ref="I1824:J1824" si="1829">C1824/C1823-1</f>
        <v>0.01061191719</v>
      </c>
      <c r="J1824" s="7">
        <f t="shared" si="1829"/>
        <v>-0.002954321929</v>
      </c>
      <c r="K1824" s="7">
        <f t="shared" si="7"/>
        <v>-0.01356623911</v>
      </c>
      <c r="L1824" s="2">
        <f t="shared" si="8"/>
        <v>125.1874766</v>
      </c>
      <c r="M1824" s="7">
        <f t="shared" si="9"/>
        <v>0.002932357628</v>
      </c>
      <c r="N1824" s="2"/>
    </row>
    <row r="1825" ht="15.75" customHeight="1">
      <c r="A1825" s="5">
        <v>43077.0</v>
      </c>
      <c r="B1825" s="2">
        <v>2651.5</v>
      </c>
      <c r="C1825" s="2">
        <v>250.350006</v>
      </c>
      <c r="D1825" s="2">
        <v>105.93</v>
      </c>
      <c r="E1825" s="2">
        <f t="shared" si="1"/>
        <v>112.2717345</v>
      </c>
      <c r="F1825" s="2">
        <f t="shared" si="2"/>
        <v>6.341734509</v>
      </c>
      <c r="G1825" s="2">
        <f t="shared" si="4"/>
        <v>-0.2946569454</v>
      </c>
      <c r="H1825" s="2">
        <f t="shared" si="5"/>
        <v>6.636391454</v>
      </c>
      <c r="I1825" s="7">
        <f t="shared" ref="I1825:J1825" si="1830">C1825/C1824-1</f>
        <v>0.007201512771</v>
      </c>
      <c r="J1825" s="7">
        <f t="shared" si="1830"/>
        <v>0.01252147737</v>
      </c>
      <c r="K1825" s="7">
        <f t="shared" si="7"/>
        <v>0.005319964599</v>
      </c>
      <c r="L1825" s="2">
        <f t="shared" si="8"/>
        <v>125.8534696</v>
      </c>
      <c r="M1825" s="7">
        <f t="shared" si="9"/>
        <v>0.005506306498</v>
      </c>
      <c r="N1825" s="2"/>
    </row>
    <row r="1826" ht="15.75" customHeight="1">
      <c r="A1826" s="5">
        <v>43080.0</v>
      </c>
      <c r="B1826" s="2">
        <v>2659.98999</v>
      </c>
      <c r="C1826" s="2">
        <v>250.130005</v>
      </c>
      <c r="D1826" s="2">
        <v>105.620003</v>
      </c>
      <c r="E1826" s="2">
        <f t="shared" si="1"/>
        <v>112.1469441</v>
      </c>
      <c r="F1826" s="2">
        <f t="shared" si="2"/>
        <v>6.526941102</v>
      </c>
      <c r="G1826" s="2">
        <f t="shared" si="4"/>
        <v>0.1852065927</v>
      </c>
      <c r="H1826" s="2">
        <f t="shared" si="5"/>
        <v>6.341734509</v>
      </c>
      <c r="I1826" s="7">
        <f t="shared" ref="I1826:J1826" si="1831">C1826/C1825-1</f>
        <v>-0.0008787736957</v>
      </c>
      <c r="J1826" s="7">
        <f t="shared" si="1831"/>
        <v>-0.00292643255</v>
      </c>
      <c r="K1826" s="7">
        <f t="shared" si="7"/>
        <v>-0.002047658854</v>
      </c>
      <c r="L1826" s="2">
        <f t="shared" si="8"/>
        <v>125.5957646</v>
      </c>
      <c r="M1826" s="7">
        <f t="shared" si="9"/>
        <v>0.003201957383</v>
      </c>
      <c r="N1826" s="2"/>
    </row>
    <row r="1827" ht="15.75" customHeight="1">
      <c r="A1827" s="5">
        <v>43081.0</v>
      </c>
      <c r="B1827" s="2">
        <v>2664.110107</v>
      </c>
      <c r="C1827" s="2">
        <v>257.679993</v>
      </c>
      <c r="D1827" s="2">
        <v>106.849998</v>
      </c>
      <c r="E1827" s="2">
        <f t="shared" si="1"/>
        <v>116.4294977</v>
      </c>
      <c r="F1827" s="2">
        <f t="shared" si="2"/>
        <v>9.579499715</v>
      </c>
      <c r="G1827" s="2">
        <f t="shared" si="4"/>
        <v>3.052558613</v>
      </c>
      <c r="H1827" s="2">
        <f t="shared" si="5"/>
        <v>6.526941102</v>
      </c>
      <c r="I1827" s="7">
        <f t="shared" ref="I1827:J1827" si="1832">C1827/C1826-1</f>
        <v>0.03018425558</v>
      </c>
      <c r="J1827" s="7">
        <f t="shared" si="1832"/>
        <v>0.01164547401</v>
      </c>
      <c r="K1827" s="7">
        <f t="shared" si="7"/>
        <v>-0.01853878157</v>
      </c>
      <c r="L1827" s="2">
        <f t="shared" si="8"/>
        <v>123.2673722</v>
      </c>
      <c r="M1827" s="7">
        <f t="shared" si="9"/>
        <v>0.001548921994</v>
      </c>
      <c r="N1827" s="2"/>
    </row>
    <row r="1828" ht="15.75" customHeight="1">
      <c r="A1828" s="5">
        <v>43082.0</v>
      </c>
      <c r="B1828" s="2">
        <v>2662.850098</v>
      </c>
      <c r="C1828" s="2">
        <v>255.559998</v>
      </c>
      <c r="D1828" s="2">
        <v>105.510002</v>
      </c>
      <c r="E1828" s="2">
        <f t="shared" si="1"/>
        <v>115.2269803</v>
      </c>
      <c r="F1828" s="2">
        <f t="shared" si="2"/>
        <v>9.716978274</v>
      </c>
      <c r="G1828" s="2">
        <f t="shared" si="4"/>
        <v>0.1374785593</v>
      </c>
      <c r="H1828" s="2">
        <f t="shared" si="5"/>
        <v>9.579499715</v>
      </c>
      <c r="I1828" s="7">
        <f t="shared" ref="I1828:J1828" si="1833">C1828/C1827-1</f>
        <v>-0.008227239435</v>
      </c>
      <c r="J1828" s="7">
        <f t="shared" si="1833"/>
        <v>-0.01254090805</v>
      </c>
      <c r="K1828" s="7">
        <f t="shared" si="7"/>
        <v>-0.004313668615</v>
      </c>
      <c r="L1828" s="2">
        <f t="shared" si="8"/>
        <v>122.7356376</v>
      </c>
      <c r="M1828" s="7">
        <f t="shared" si="9"/>
        <v>-0.0004729568034</v>
      </c>
      <c r="N1828" s="2"/>
    </row>
    <row r="1829" ht="15.75" customHeight="1">
      <c r="A1829" s="5">
        <v>43083.0</v>
      </c>
      <c r="B1829" s="2">
        <v>2652.01001</v>
      </c>
      <c r="C1829" s="2">
        <v>255.479996</v>
      </c>
      <c r="D1829" s="2">
        <v>104.660004</v>
      </c>
      <c r="E1829" s="2">
        <f t="shared" si="1"/>
        <v>115.181601</v>
      </c>
      <c r="F1829" s="2">
        <f t="shared" si="2"/>
        <v>10.52159702</v>
      </c>
      <c r="G1829" s="2">
        <f t="shared" si="4"/>
        <v>0.8046187419</v>
      </c>
      <c r="H1829" s="2">
        <f t="shared" si="5"/>
        <v>9.716978274</v>
      </c>
      <c r="I1829" s="7">
        <f t="shared" ref="I1829:J1829" si="1834">C1829/C1828-1</f>
        <v>-0.0003130458625</v>
      </c>
      <c r="J1829" s="7">
        <f t="shared" si="1834"/>
        <v>-0.008056089317</v>
      </c>
      <c r="K1829" s="7">
        <f t="shared" si="7"/>
        <v>-0.007743043455</v>
      </c>
      <c r="L1829" s="2">
        <f t="shared" si="8"/>
        <v>121.7852902</v>
      </c>
      <c r="M1829" s="7">
        <f t="shared" si="9"/>
        <v>-0.004070859268</v>
      </c>
      <c r="N1829" s="2"/>
    </row>
    <row r="1830" ht="15.75" customHeight="1">
      <c r="A1830" s="5">
        <v>43084.0</v>
      </c>
      <c r="B1830" s="2">
        <v>2675.810059</v>
      </c>
      <c r="C1830" s="2">
        <v>257.170013</v>
      </c>
      <c r="D1830" s="2">
        <v>106.139999</v>
      </c>
      <c r="E1830" s="2">
        <f t="shared" si="1"/>
        <v>116.1402235</v>
      </c>
      <c r="F1830" s="2">
        <f t="shared" si="2"/>
        <v>10.00022452</v>
      </c>
      <c r="G1830" s="2">
        <f t="shared" si="4"/>
        <v>-0.521372495</v>
      </c>
      <c r="H1830" s="2">
        <f t="shared" si="5"/>
        <v>10.52159702</v>
      </c>
      <c r="I1830" s="7">
        <f t="shared" ref="I1830:J1830" si="1835">C1830/C1829-1</f>
        <v>0.006615065862</v>
      </c>
      <c r="J1830" s="7">
        <f t="shared" si="1835"/>
        <v>0.01414097978</v>
      </c>
      <c r="K1830" s="7">
        <f t="shared" si="7"/>
        <v>0.007525913915</v>
      </c>
      <c r="L1830" s="2">
        <f t="shared" si="8"/>
        <v>122.7018358</v>
      </c>
      <c r="M1830" s="7">
        <f t="shared" si="9"/>
        <v>0.008974343577</v>
      </c>
      <c r="N1830" s="2"/>
    </row>
    <row r="1831" ht="15.75" customHeight="1">
      <c r="A1831" s="5">
        <v>43087.0</v>
      </c>
      <c r="B1831" s="2">
        <v>2690.159912</v>
      </c>
      <c r="C1831" s="2">
        <v>260.019989</v>
      </c>
      <c r="D1831" s="2">
        <v>106.959999</v>
      </c>
      <c r="E1831" s="2">
        <f t="shared" si="1"/>
        <v>117.7568056</v>
      </c>
      <c r="F1831" s="2">
        <f t="shared" si="2"/>
        <v>10.79680656</v>
      </c>
      <c r="G1831" s="2">
        <f t="shared" si="4"/>
        <v>0.7965820417</v>
      </c>
      <c r="H1831" s="2">
        <f t="shared" si="5"/>
        <v>10.00022452</v>
      </c>
      <c r="I1831" s="7">
        <f t="shared" ref="I1831:J1831" si="1836">C1831/C1830-1</f>
        <v>0.01108206967</v>
      </c>
      <c r="J1831" s="7">
        <f t="shared" si="1836"/>
        <v>0.007725645447</v>
      </c>
      <c r="K1831" s="7">
        <f t="shared" si="7"/>
        <v>-0.003356424219</v>
      </c>
      <c r="L1831" s="2">
        <f t="shared" si="8"/>
        <v>122.2899964</v>
      </c>
      <c r="M1831" s="7">
        <f t="shared" si="9"/>
        <v>0.005362807032</v>
      </c>
      <c r="N1831" s="2"/>
    </row>
    <row r="1832" ht="15.75" customHeight="1">
      <c r="A1832" s="5">
        <v>43088.0</v>
      </c>
      <c r="B1832" s="2">
        <v>2681.469971</v>
      </c>
      <c r="C1832" s="2">
        <v>256.480011</v>
      </c>
      <c r="D1832" s="2">
        <v>106.510002</v>
      </c>
      <c r="E1832" s="2">
        <f t="shared" si="1"/>
        <v>115.7488361</v>
      </c>
      <c r="F1832" s="2">
        <f t="shared" si="2"/>
        <v>9.23883407</v>
      </c>
      <c r="G1832" s="2">
        <f t="shared" si="4"/>
        <v>-1.557972493</v>
      </c>
      <c r="H1832" s="2">
        <f t="shared" si="5"/>
        <v>10.79680656</v>
      </c>
      <c r="I1832" s="7">
        <f t="shared" ref="I1832:J1832" si="1837">C1832/C1831-1</f>
        <v>-0.01361425333</v>
      </c>
      <c r="J1832" s="7">
        <f t="shared" si="1837"/>
        <v>-0.004207152246</v>
      </c>
      <c r="K1832" s="7">
        <f t="shared" si="7"/>
        <v>0.00940710108</v>
      </c>
      <c r="L1832" s="2">
        <f t="shared" si="8"/>
        <v>123.4403907</v>
      </c>
      <c r="M1832" s="7">
        <f t="shared" si="9"/>
        <v>-0.003230269309</v>
      </c>
      <c r="N1832" s="2"/>
    </row>
    <row r="1833" ht="15.75" customHeight="1">
      <c r="A1833" s="5">
        <v>43089.0</v>
      </c>
      <c r="B1833" s="2">
        <v>2679.25</v>
      </c>
      <c r="C1833" s="2">
        <v>255.179993</v>
      </c>
      <c r="D1833" s="2">
        <v>106.139999</v>
      </c>
      <c r="E1833" s="2">
        <f t="shared" si="1"/>
        <v>115.0114314</v>
      </c>
      <c r="F1833" s="2">
        <f t="shared" si="2"/>
        <v>8.871432351</v>
      </c>
      <c r="G1833" s="2">
        <f t="shared" si="4"/>
        <v>-0.3674017195</v>
      </c>
      <c r="H1833" s="2">
        <f t="shared" si="5"/>
        <v>9.23883407</v>
      </c>
      <c r="I1833" s="7">
        <f t="shared" ref="I1833:J1833" si="1838">C1833/C1832-1</f>
        <v>-0.005068691299</v>
      </c>
      <c r="J1833" s="7">
        <f t="shared" si="1838"/>
        <v>-0.003473880322</v>
      </c>
      <c r="K1833" s="7">
        <f t="shared" si="7"/>
        <v>0.001594810977</v>
      </c>
      <c r="L1833" s="2">
        <f t="shared" si="8"/>
        <v>123.6372548</v>
      </c>
      <c r="M1833" s="7">
        <f t="shared" si="9"/>
        <v>-0.0008278932914</v>
      </c>
      <c r="N1833" s="2"/>
    </row>
    <row r="1834" ht="15.75" customHeight="1">
      <c r="A1834" s="5">
        <v>43090.0</v>
      </c>
      <c r="B1834" s="2">
        <v>2684.570068</v>
      </c>
      <c r="C1834" s="2">
        <v>261.01001</v>
      </c>
      <c r="D1834" s="2">
        <v>107.830002</v>
      </c>
      <c r="E1834" s="2">
        <f t="shared" si="1"/>
        <v>118.3183718</v>
      </c>
      <c r="F1834" s="2">
        <f t="shared" si="2"/>
        <v>10.48836975</v>
      </c>
      <c r="G1834" s="2">
        <f t="shared" si="4"/>
        <v>1.616937404</v>
      </c>
      <c r="H1834" s="2">
        <f t="shared" si="5"/>
        <v>8.871432351</v>
      </c>
      <c r="I1834" s="7">
        <f t="shared" ref="I1834:J1834" si="1839">C1834/C1833-1</f>
        <v>0.02284668532</v>
      </c>
      <c r="J1834" s="7">
        <f t="shared" si="1839"/>
        <v>0.0159223951</v>
      </c>
      <c r="K1834" s="7">
        <f t="shared" si="7"/>
        <v>-0.00692429022</v>
      </c>
      <c r="L1834" s="2">
        <f t="shared" si="8"/>
        <v>122.7811546</v>
      </c>
      <c r="M1834" s="7">
        <f t="shared" si="9"/>
        <v>0.001985655687</v>
      </c>
      <c r="N1834" s="2"/>
    </row>
    <row r="1835" ht="15.75" customHeight="1">
      <c r="A1835" s="5">
        <v>43091.0</v>
      </c>
      <c r="B1835" s="2">
        <v>2683.340088</v>
      </c>
      <c r="C1835" s="2">
        <v>258.970001</v>
      </c>
      <c r="D1835" s="2">
        <v>107.449997</v>
      </c>
      <c r="E1835" s="2">
        <f t="shared" si="1"/>
        <v>117.1612245</v>
      </c>
      <c r="F1835" s="2">
        <f t="shared" si="2"/>
        <v>9.711227497</v>
      </c>
      <c r="G1835" s="2">
        <f t="shared" si="4"/>
        <v>-0.7771422582</v>
      </c>
      <c r="H1835" s="2">
        <f t="shared" si="5"/>
        <v>10.48836975</v>
      </c>
      <c r="I1835" s="7">
        <f t="shared" ref="I1835:J1835" si="1840">C1835/C1834-1</f>
        <v>-0.00781582668</v>
      </c>
      <c r="J1835" s="7">
        <f t="shared" si="1840"/>
        <v>-0.003524111963</v>
      </c>
      <c r="K1835" s="7">
        <f t="shared" si="7"/>
        <v>0.004291714718</v>
      </c>
      <c r="L1835" s="2">
        <f t="shared" si="8"/>
        <v>123.3080963</v>
      </c>
      <c r="M1835" s="7">
        <f t="shared" si="9"/>
        <v>-0.0004581664732</v>
      </c>
      <c r="N1835" s="2"/>
    </row>
    <row r="1836" ht="15.75" customHeight="1">
      <c r="A1836" s="5">
        <v>43095.0</v>
      </c>
      <c r="B1836" s="2">
        <v>2680.5</v>
      </c>
      <c r="C1836" s="2">
        <v>257.720001</v>
      </c>
      <c r="D1836" s="2">
        <v>107.019997</v>
      </c>
      <c r="E1836" s="2">
        <f t="shared" si="1"/>
        <v>116.4521913</v>
      </c>
      <c r="F1836" s="2">
        <f t="shared" si="2"/>
        <v>9.432194314</v>
      </c>
      <c r="G1836" s="2">
        <f t="shared" si="4"/>
        <v>-0.2790331821</v>
      </c>
      <c r="H1836" s="2">
        <f t="shared" si="5"/>
        <v>9.711227497</v>
      </c>
      <c r="I1836" s="7">
        <f t="shared" ref="I1836:J1836" si="1841">C1836/C1835-1</f>
        <v>-0.004826813898</v>
      </c>
      <c r="J1836" s="7">
        <f t="shared" si="1841"/>
        <v>-0.004001861443</v>
      </c>
      <c r="K1836" s="7">
        <f t="shared" si="7"/>
        <v>0.0008249524554</v>
      </c>
      <c r="L1836" s="2">
        <f t="shared" si="8"/>
        <v>123.4098196</v>
      </c>
      <c r="M1836" s="7">
        <f t="shared" si="9"/>
        <v>-0.001058415224</v>
      </c>
      <c r="N1836" s="2"/>
    </row>
    <row r="1837" ht="15.75" customHeight="1">
      <c r="A1837" s="5">
        <v>43096.0</v>
      </c>
      <c r="B1837" s="2">
        <v>2682.620117</v>
      </c>
      <c r="C1837" s="2">
        <v>255.949997</v>
      </c>
      <c r="D1837" s="2">
        <v>107.220001</v>
      </c>
      <c r="E1837" s="2">
        <f t="shared" si="1"/>
        <v>115.4481981</v>
      </c>
      <c r="F1837" s="2">
        <f t="shared" si="2"/>
        <v>8.22819706</v>
      </c>
      <c r="G1837" s="2">
        <f t="shared" si="4"/>
        <v>-1.203997255</v>
      </c>
      <c r="H1837" s="2">
        <f t="shared" si="5"/>
        <v>9.432194314</v>
      </c>
      <c r="I1837" s="7">
        <f t="shared" ref="I1837:J1837" si="1842">C1837/C1836-1</f>
        <v>-0.006867934165</v>
      </c>
      <c r="J1837" s="7">
        <f t="shared" si="1842"/>
        <v>0.001868846997</v>
      </c>
      <c r="K1837" s="7">
        <f t="shared" si="7"/>
        <v>0.008736781162</v>
      </c>
      <c r="L1837" s="2">
        <f t="shared" si="8"/>
        <v>124.4880242</v>
      </c>
      <c r="M1837" s="7">
        <f t="shared" si="9"/>
        <v>0.0007909408692</v>
      </c>
      <c r="N1837" s="2"/>
    </row>
    <row r="1838" ht="15.75" customHeight="1">
      <c r="A1838" s="5">
        <v>43097.0</v>
      </c>
      <c r="B1838" s="2">
        <v>2687.540039</v>
      </c>
      <c r="C1838" s="2">
        <v>256.5</v>
      </c>
      <c r="D1838" s="2">
        <v>107.790001</v>
      </c>
      <c r="E1838" s="2">
        <f t="shared" si="1"/>
        <v>115.7601744</v>
      </c>
      <c r="F1838" s="2">
        <f t="shared" si="2"/>
        <v>7.970173361</v>
      </c>
      <c r="G1838" s="2">
        <f t="shared" si="4"/>
        <v>-0.2580236982</v>
      </c>
      <c r="H1838" s="2">
        <f t="shared" si="5"/>
        <v>8.22819706</v>
      </c>
      <c r="I1838" s="7">
        <f t="shared" ref="I1838:J1838" si="1843">C1838/C1837-1</f>
        <v>0.002148868945</v>
      </c>
      <c r="J1838" s="7">
        <f t="shared" si="1843"/>
        <v>0.005316172306</v>
      </c>
      <c r="K1838" s="7">
        <f t="shared" si="7"/>
        <v>0.003167303361</v>
      </c>
      <c r="L1838" s="2">
        <f t="shared" si="8"/>
        <v>124.8823155</v>
      </c>
      <c r="M1838" s="7">
        <f t="shared" si="9"/>
        <v>0.001833998772</v>
      </c>
      <c r="N1838" s="2"/>
    </row>
    <row r="1839" ht="15.75" customHeight="1">
      <c r="A1839" s="5">
        <v>43098.0</v>
      </c>
      <c r="B1839" s="2">
        <v>2673.610107</v>
      </c>
      <c r="C1839" s="2">
        <v>254.759995</v>
      </c>
      <c r="D1839" s="2">
        <v>106.940002</v>
      </c>
      <c r="E1839" s="2">
        <f t="shared" si="1"/>
        <v>114.7731973</v>
      </c>
      <c r="F1839" s="2">
        <f t="shared" si="2"/>
        <v>7.833195336</v>
      </c>
      <c r="G1839" s="2">
        <f t="shared" si="4"/>
        <v>-0.1369780256</v>
      </c>
      <c r="H1839" s="2">
        <f t="shared" si="5"/>
        <v>7.970173361</v>
      </c>
      <c r="I1839" s="7">
        <f t="shared" ref="I1839:J1839" si="1844">C1839/C1838-1</f>
        <v>-0.006783645224</v>
      </c>
      <c r="J1839" s="7">
        <f t="shared" si="1844"/>
        <v>-0.007885694333</v>
      </c>
      <c r="K1839" s="7">
        <f t="shared" si="7"/>
        <v>-0.001102049108</v>
      </c>
      <c r="L1839" s="2">
        <f t="shared" si="8"/>
        <v>124.7446891</v>
      </c>
      <c r="M1839" s="7">
        <f t="shared" si="9"/>
        <v>-0.005183153292</v>
      </c>
      <c r="N1839" s="2"/>
    </row>
    <row r="1840" ht="15.75" customHeight="1">
      <c r="A1840" s="5">
        <v>43102.0</v>
      </c>
      <c r="B1840" s="2">
        <v>2695.810059</v>
      </c>
      <c r="C1840" s="2">
        <v>255.669998</v>
      </c>
      <c r="D1840" s="2">
        <v>107.949997</v>
      </c>
      <c r="E1840" s="2">
        <f t="shared" si="1"/>
        <v>115.2893752</v>
      </c>
      <c r="F1840" s="2">
        <f t="shared" si="2"/>
        <v>7.339378194</v>
      </c>
      <c r="G1840" s="2">
        <f t="shared" si="4"/>
        <v>-0.4938171418</v>
      </c>
      <c r="H1840" s="2">
        <f t="shared" si="5"/>
        <v>7.833195336</v>
      </c>
      <c r="I1840" s="7">
        <f t="shared" ref="I1840:J1840" si="1845">C1840/C1839-1</f>
        <v>0.003572001169</v>
      </c>
      <c r="J1840" s="7">
        <f t="shared" si="1845"/>
        <v>0.009444501413</v>
      </c>
      <c r="K1840" s="7">
        <f t="shared" si="7"/>
        <v>0.005872500244</v>
      </c>
      <c r="L1840" s="2">
        <f t="shared" si="8"/>
        <v>125.4772523</v>
      </c>
      <c r="M1840" s="7">
        <f t="shared" si="9"/>
        <v>0.008303361789</v>
      </c>
      <c r="N1840" s="2"/>
    </row>
    <row r="1841" ht="15.75" customHeight="1">
      <c r="A1841" s="5">
        <v>43103.0</v>
      </c>
      <c r="B1841" s="2">
        <v>2713.060059</v>
      </c>
      <c r="C1841" s="2">
        <v>253.289993</v>
      </c>
      <c r="D1841" s="2">
        <v>108.059998</v>
      </c>
      <c r="E1841" s="2">
        <f t="shared" si="1"/>
        <v>113.9393732</v>
      </c>
      <c r="F1841" s="2">
        <f t="shared" si="2"/>
        <v>5.879375179</v>
      </c>
      <c r="G1841" s="2">
        <f t="shared" si="4"/>
        <v>-1.460003015</v>
      </c>
      <c r="H1841" s="2">
        <f t="shared" si="5"/>
        <v>7.339378194</v>
      </c>
      <c r="I1841" s="7">
        <f t="shared" ref="I1841:J1841" si="1846">C1841/C1840-1</f>
        <v>-0.009308894351</v>
      </c>
      <c r="J1841" s="7">
        <f t="shared" si="1846"/>
        <v>0.001018999565</v>
      </c>
      <c r="K1841" s="7">
        <f t="shared" si="7"/>
        <v>0.01032789392</v>
      </c>
      <c r="L1841" s="2">
        <f t="shared" si="8"/>
        <v>126.7731681</v>
      </c>
      <c r="M1841" s="7">
        <f t="shared" si="9"/>
        <v>0.006398818768</v>
      </c>
      <c r="N1841" s="2"/>
    </row>
    <row r="1842" ht="15.75" customHeight="1">
      <c r="A1842" s="5">
        <v>43104.0</v>
      </c>
      <c r="B1842" s="2">
        <v>2723.98999</v>
      </c>
      <c r="C1842" s="2">
        <v>256.829987</v>
      </c>
      <c r="D1842" s="2">
        <v>109.040001</v>
      </c>
      <c r="E1842" s="2">
        <f t="shared" si="1"/>
        <v>115.9473517</v>
      </c>
      <c r="F1842" s="2">
        <f t="shared" si="2"/>
        <v>6.907350748</v>
      </c>
      <c r="G1842" s="2">
        <f t="shared" si="4"/>
        <v>1.027975568</v>
      </c>
      <c r="H1842" s="2">
        <f t="shared" si="5"/>
        <v>5.879375179</v>
      </c>
      <c r="I1842" s="7">
        <f t="shared" ref="I1842:J1842" si="1847">C1842/C1841-1</f>
        <v>0.01397605155</v>
      </c>
      <c r="J1842" s="7">
        <f t="shared" si="1847"/>
        <v>0.009069063651</v>
      </c>
      <c r="K1842" s="7">
        <f t="shared" si="7"/>
        <v>-0.004906987902</v>
      </c>
      <c r="L1842" s="2">
        <f t="shared" si="8"/>
        <v>126.1510937</v>
      </c>
      <c r="M1842" s="7">
        <f t="shared" si="9"/>
        <v>0.004028635844</v>
      </c>
      <c r="N1842" s="2"/>
    </row>
    <row r="1843" ht="15.75" customHeight="1">
      <c r="A1843" s="5">
        <v>43105.0</v>
      </c>
      <c r="B1843" s="2">
        <v>2743.149902</v>
      </c>
      <c r="C1843" s="2">
        <v>255.520004</v>
      </c>
      <c r="D1843" s="2">
        <v>108.339996</v>
      </c>
      <c r="E1843" s="2">
        <f t="shared" si="1"/>
        <v>115.2042946</v>
      </c>
      <c r="F1843" s="2">
        <f t="shared" si="2"/>
        <v>6.864298616</v>
      </c>
      <c r="G1843" s="2">
        <f t="shared" si="4"/>
        <v>-0.04305213198</v>
      </c>
      <c r="H1843" s="2">
        <f t="shared" si="5"/>
        <v>6.907350748</v>
      </c>
      <c r="I1843" s="7">
        <f t="shared" ref="I1843:J1843" si="1848">C1843/C1842-1</f>
        <v>-0.005100584302</v>
      </c>
      <c r="J1843" s="7">
        <f t="shared" si="1848"/>
        <v>-0.006419708305</v>
      </c>
      <c r="K1843" s="7">
        <f t="shared" si="7"/>
        <v>-0.001319124003</v>
      </c>
      <c r="L1843" s="2">
        <f t="shared" si="8"/>
        <v>125.9846847</v>
      </c>
      <c r="M1843" s="7">
        <f t="shared" si="9"/>
        <v>0.007033767404</v>
      </c>
      <c r="N1843" s="2"/>
    </row>
    <row r="1844" ht="15.75" customHeight="1">
      <c r="A1844" s="5">
        <v>43108.0</v>
      </c>
      <c r="B1844" s="2">
        <v>2747.709961</v>
      </c>
      <c r="C1844" s="2">
        <v>251.809998</v>
      </c>
      <c r="D1844" s="2">
        <v>108.5</v>
      </c>
      <c r="E1844" s="2">
        <f t="shared" si="1"/>
        <v>113.0998807</v>
      </c>
      <c r="F1844" s="2">
        <f t="shared" si="2"/>
        <v>4.599880728</v>
      </c>
      <c r="G1844" s="2">
        <f t="shared" si="4"/>
        <v>-2.264417888</v>
      </c>
      <c r="H1844" s="2">
        <f t="shared" si="5"/>
        <v>6.864298616</v>
      </c>
      <c r="I1844" s="7">
        <f t="shared" ref="I1844:J1844" si="1849">C1844/C1843-1</f>
        <v>-0.01451943465</v>
      </c>
      <c r="J1844" s="7">
        <f t="shared" si="1849"/>
        <v>0.00147686917</v>
      </c>
      <c r="K1844" s="7">
        <f t="shared" si="7"/>
        <v>0.01599630382</v>
      </c>
      <c r="L1844" s="2">
        <f t="shared" si="8"/>
        <v>127.999974</v>
      </c>
      <c r="M1844" s="7">
        <f t="shared" si="9"/>
        <v>0.00166234408</v>
      </c>
      <c r="N1844" s="2"/>
    </row>
    <row r="1845" ht="15.75" customHeight="1">
      <c r="A1845" s="5">
        <v>43109.0</v>
      </c>
      <c r="B1845" s="2">
        <v>2751.290039</v>
      </c>
      <c r="C1845" s="2">
        <v>253.940002</v>
      </c>
      <c r="D1845" s="2">
        <v>109.050003</v>
      </c>
      <c r="E1845" s="2">
        <f t="shared" si="1"/>
        <v>114.3080755</v>
      </c>
      <c r="F1845" s="2">
        <f t="shared" si="2"/>
        <v>5.258072539</v>
      </c>
      <c r="G1845" s="2">
        <f t="shared" si="4"/>
        <v>0.6581918112</v>
      </c>
      <c r="H1845" s="2">
        <f t="shared" si="5"/>
        <v>4.599880728</v>
      </c>
      <c r="I1845" s="7">
        <f t="shared" ref="I1845:J1845" si="1850">C1845/C1844-1</f>
        <v>0.00845877454</v>
      </c>
      <c r="J1845" s="7">
        <f t="shared" si="1850"/>
        <v>0.005069152074</v>
      </c>
      <c r="K1845" s="7">
        <f t="shared" si="7"/>
        <v>-0.003389622466</v>
      </c>
      <c r="L1845" s="2">
        <f t="shared" si="8"/>
        <v>127.5661024</v>
      </c>
      <c r="M1845" s="7">
        <f t="shared" si="9"/>
        <v>0.001302931551</v>
      </c>
      <c r="N1845" s="2"/>
    </row>
    <row r="1846" ht="15.75" customHeight="1">
      <c r="A1846" s="5">
        <v>43110.0</v>
      </c>
      <c r="B1846" s="2">
        <v>2748.22998</v>
      </c>
      <c r="C1846" s="2">
        <v>254.330002</v>
      </c>
      <c r="D1846" s="2">
        <v>110.25</v>
      </c>
      <c r="E1846" s="2">
        <f t="shared" si="1"/>
        <v>114.5292939</v>
      </c>
      <c r="F1846" s="2">
        <f t="shared" si="2"/>
        <v>4.279293892</v>
      </c>
      <c r="G1846" s="2">
        <f t="shared" si="4"/>
        <v>-0.9787786472</v>
      </c>
      <c r="H1846" s="2">
        <f t="shared" si="5"/>
        <v>5.258072539</v>
      </c>
      <c r="I1846" s="7">
        <f t="shared" ref="I1846:J1846" si="1851">C1846/C1845-1</f>
        <v>0.001535795845</v>
      </c>
      <c r="J1846" s="7">
        <f t="shared" si="1851"/>
        <v>0.01100409873</v>
      </c>
      <c r="K1846" s="7">
        <f t="shared" si="7"/>
        <v>0.009468302889</v>
      </c>
      <c r="L1846" s="2">
        <f t="shared" si="8"/>
        <v>128.7739369</v>
      </c>
      <c r="M1846" s="7">
        <f t="shared" si="9"/>
        <v>-0.001112226976</v>
      </c>
      <c r="N1846" s="2"/>
    </row>
    <row r="1847" ht="15.75" customHeight="1">
      <c r="A1847" s="5">
        <v>43111.0</v>
      </c>
      <c r="B1847" s="2">
        <v>2767.560059</v>
      </c>
      <c r="C1847" s="2">
        <v>255.130005</v>
      </c>
      <c r="D1847" s="2">
        <v>110.839996</v>
      </c>
      <c r="E1847" s="2">
        <f t="shared" si="1"/>
        <v>114.9830768</v>
      </c>
      <c r="F1847" s="2">
        <f t="shared" si="2"/>
        <v>4.14308083</v>
      </c>
      <c r="G1847" s="2">
        <f t="shared" si="4"/>
        <v>-0.1362130618</v>
      </c>
      <c r="H1847" s="2">
        <f t="shared" si="5"/>
        <v>4.279293892</v>
      </c>
      <c r="I1847" s="7">
        <f t="shared" ref="I1847:J1847" si="1852">C1847/C1846-1</f>
        <v>0.003145531371</v>
      </c>
      <c r="J1847" s="7">
        <f t="shared" si="1852"/>
        <v>0.005351437642</v>
      </c>
      <c r="K1847" s="7">
        <f t="shared" si="7"/>
        <v>0.00220590627</v>
      </c>
      <c r="L1847" s="2">
        <f t="shared" si="8"/>
        <v>129.0580002</v>
      </c>
      <c r="M1847" s="7">
        <f t="shared" si="9"/>
        <v>0.007033646798</v>
      </c>
      <c r="N1847" s="2"/>
    </row>
    <row r="1848" ht="15.75" customHeight="1">
      <c r="A1848" s="5">
        <v>43112.0</v>
      </c>
      <c r="B1848" s="2">
        <v>2786.23999</v>
      </c>
      <c r="C1848" s="2">
        <v>257.029999</v>
      </c>
      <c r="D1848" s="2">
        <v>112.669998</v>
      </c>
      <c r="E1848" s="2">
        <f t="shared" si="1"/>
        <v>116.0608039</v>
      </c>
      <c r="F1848" s="2">
        <f t="shared" si="2"/>
        <v>3.390805863</v>
      </c>
      <c r="G1848" s="2">
        <f t="shared" si="4"/>
        <v>-0.7522749666</v>
      </c>
      <c r="H1848" s="2">
        <f t="shared" si="5"/>
        <v>4.14308083</v>
      </c>
      <c r="I1848" s="7">
        <f t="shared" ref="I1848:J1848" si="1853">C1848/C1847-1</f>
        <v>0.007447160125</v>
      </c>
      <c r="J1848" s="7">
        <f t="shared" si="1853"/>
        <v>0.01651030374</v>
      </c>
      <c r="K1848" s="7">
        <f t="shared" si="7"/>
        <v>0.00906314361</v>
      </c>
      <c r="L1848" s="2">
        <f t="shared" si="8"/>
        <v>130.2276713</v>
      </c>
      <c r="M1848" s="7">
        <f t="shared" si="9"/>
        <v>0.006749602755</v>
      </c>
      <c r="N1848" s="2"/>
    </row>
    <row r="1849" ht="15.75" customHeight="1">
      <c r="A1849" s="5">
        <v>43116.0</v>
      </c>
      <c r="B1849" s="2">
        <v>2776.419922</v>
      </c>
      <c r="C1849" s="2">
        <v>258.459991</v>
      </c>
      <c r="D1849" s="2">
        <v>112.269997</v>
      </c>
      <c r="E1849" s="2">
        <f t="shared" si="1"/>
        <v>116.8719333</v>
      </c>
      <c r="F1849" s="2">
        <f t="shared" si="2"/>
        <v>4.601936286</v>
      </c>
      <c r="G1849" s="2">
        <f t="shared" si="4"/>
        <v>1.211130422</v>
      </c>
      <c r="H1849" s="2">
        <f t="shared" si="5"/>
        <v>3.390805863</v>
      </c>
      <c r="I1849" s="7">
        <f t="shared" ref="I1849:J1849" si="1854">C1849/C1848-1</f>
        <v>0.00556352179</v>
      </c>
      <c r="J1849" s="7">
        <f t="shared" si="1854"/>
        <v>-0.003550199761</v>
      </c>
      <c r="K1849" s="7">
        <f t="shared" si="7"/>
        <v>-0.009113721551</v>
      </c>
      <c r="L1849" s="2">
        <f t="shared" si="8"/>
        <v>129.0408126</v>
      </c>
      <c r="M1849" s="7">
        <f t="shared" si="9"/>
        <v>-0.003524487494</v>
      </c>
      <c r="N1849" s="2"/>
    </row>
    <row r="1850" ht="15.75" customHeight="1">
      <c r="A1850" s="5">
        <v>43117.0</v>
      </c>
      <c r="B1850" s="2">
        <v>2802.560059</v>
      </c>
      <c r="C1850" s="2">
        <v>253.649994</v>
      </c>
      <c r="D1850" s="2">
        <v>112.989998</v>
      </c>
      <c r="E1850" s="2">
        <f t="shared" si="1"/>
        <v>114.1435753</v>
      </c>
      <c r="F1850" s="2">
        <f t="shared" si="2"/>
        <v>1.153577303</v>
      </c>
      <c r="G1850" s="2">
        <f t="shared" si="4"/>
        <v>-3.448358983</v>
      </c>
      <c r="H1850" s="2">
        <f t="shared" si="5"/>
        <v>4.601936286</v>
      </c>
      <c r="I1850" s="7">
        <f t="shared" ref="I1850:J1850" si="1855">C1850/C1849-1</f>
        <v>-0.01861021886</v>
      </c>
      <c r="J1850" s="7">
        <f t="shared" si="1855"/>
        <v>0.006413120328</v>
      </c>
      <c r="K1850" s="7">
        <f t="shared" si="7"/>
        <v>0.02502333919</v>
      </c>
      <c r="L1850" s="2">
        <f t="shared" si="8"/>
        <v>132.2698446</v>
      </c>
      <c r="M1850" s="7">
        <f t="shared" si="9"/>
        <v>0.009415051662</v>
      </c>
      <c r="N1850" s="2"/>
    </row>
    <row r="1851" ht="15.75" customHeight="1">
      <c r="A1851" s="5">
        <v>43118.0</v>
      </c>
      <c r="B1851" s="2">
        <v>2798.030029</v>
      </c>
      <c r="C1851" s="2">
        <v>250.970001</v>
      </c>
      <c r="D1851" s="2">
        <v>113.260002</v>
      </c>
      <c r="E1851" s="2">
        <f t="shared" si="1"/>
        <v>112.6234121</v>
      </c>
      <c r="F1851" s="2">
        <f t="shared" si="2"/>
        <v>-0.6365898689</v>
      </c>
      <c r="G1851" s="2">
        <f t="shared" si="4"/>
        <v>-1.790167172</v>
      </c>
      <c r="H1851" s="2">
        <f t="shared" si="5"/>
        <v>1.153577303</v>
      </c>
      <c r="I1851" s="7">
        <f t="shared" ref="I1851:J1851" si="1856">C1851/C1850-1</f>
        <v>-0.01056571285</v>
      </c>
      <c r="J1851" s="7">
        <f t="shared" si="1856"/>
        <v>0.002389627443</v>
      </c>
      <c r="K1851" s="7">
        <f t="shared" si="7"/>
        <v>0.01295534029</v>
      </c>
      <c r="L1851" s="2">
        <f t="shared" si="8"/>
        <v>133.9834455</v>
      </c>
      <c r="M1851" s="7">
        <f t="shared" si="9"/>
        <v>-0.001616389981</v>
      </c>
      <c r="N1851" s="2"/>
    </row>
    <row r="1852" ht="15.75" customHeight="1">
      <c r="A1852" s="5">
        <v>43119.0</v>
      </c>
      <c r="B1852" s="2">
        <v>2810.300049</v>
      </c>
      <c r="C1852" s="2">
        <v>256.119995</v>
      </c>
      <c r="D1852" s="2">
        <v>113.010002</v>
      </c>
      <c r="E1852" s="2">
        <f t="shared" si="1"/>
        <v>115.5446254</v>
      </c>
      <c r="F1852" s="2">
        <f t="shared" si="2"/>
        <v>2.534623438</v>
      </c>
      <c r="G1852" s="2">
        <f t="shared" si="4"/>
        <v>3.171213307</v>
      </c>
      <c r="H1852" s="2">
        <f t="shared" si="5"/>
        <v>-0.6365898689</v>
      </c>
      <c r="I1852" s="7">
        <f t="shared" ref="I1852:J1852" si="1857">C1852/C1851-1</f>
        <v>0.02052035693</v>
      </c>
      <c r="J1852" s="7">
        <f t="shared" si="1857"/>
        <v>-0.002207310574</v>
      </c>
      <c r="K1852" s="7">
        <f t="shared" si="7"/>
        <v>0.02272766751</v>
      </c>
      <c r="L1852" s="2">
        <f t="shared" si="8"/>
        <v>137.0285767</v>
      </c>
      <c r="M1852" s="7">
        <f t="shared" si="9"/>
        <v>0.004385235281</v>
      </c>
      <c r="N1852" s="2"/>
    </row>
    <row r="1853" ht="15.75" customHeight="1">
      <c r="A1853" s="5">
        <v>43122.0</v>
      </c>
      <c r="B1853" s="2">
        <v>2832.969971</v>
      </c>
      <c r="C1853" s="2">
        <v>261.519989</v>
      </c>
      <c r="D1853" s="2">
        <v>114.330002</v>
      </c>
      <c r="E1853" s="2">
        <f t="shared" si="1"/>
        <v>118.6076454</v>
      </c>
      <c r="F1853" s="2">
        <f t="shared" si="2"/>
        <v>4.277643381</v>
      </c>
      <c r="G1853" s="2">
        <f t="shared" si="4"/>
        <v>1.743019943</v>
      </c>
      <c r="H1853" s="2">
        <f t="shared" si="5"/>
        <v>2.534623438</v>
      </c>
      <c r="I1853" s="7">
        <f t="shared" ref="I1853:J1853" si="1858">C1853/C1852-1</f>
        <v>0.02108384392</v>
      </c>
      <c r="J1853" s="7">
        <f t="shared" si="1858"/>
        <v>0.01168038206</v>
      </c>
      <c r="K1853" s="7">
        <f t="shared" si="7"/>
        <v>-0.009403461862</v>
      </c>
      <c r="L1853" s="2">
        <f t="shared" si="8"/>
        <v>135.7400337</v>
      </c>
      <c r="M1853" s="7">
        <f t="shared" si="9"/>
        <v>0.008066726543</v>
      </c>
      <c r="N1853" s="2"/>
    </row>
    <row r="1854" ht="15.75" customHeight="1">
      <c r="A1854" s="5">
        <v>43123.0</v>
      </c>
      <c r="B1854" s="2">
        <v>2839.129883</v>
      </c>
      <c r="C1854" s="2">
        <v>260.089996</v>
      </c>
      <c r="D1854" s="2">
        <v>114.209999</v>
      </c>
      <c r="E1854" s="2">
        <f t="shared" si="1"/>
        <v>117.7965154</v>
      </c>
      <c r="F1854" s="2">
        <f t="shared" si="2"/>
        <v>3.586516392</v>
      </c>
      <c r="G1854" s="2">
        <f t="shared" si="4"/>
        <v>-0.6911269897</v>
      </c>
      <c r="H1854" s="2">
        <f t="shared" si="5"/>
        <v>4.277643381</v>
      </c>
      <c r="I1854" s="7">
        <f t="shared" ref="I1854:J1854" si="1859">C1854/C1853-1</f>
        <v>-0.005468006501</v>
      </c>
      <c r="J1854" s="7">
        <f t="shared" si="1859"/>
        <v>-0.001049619504</v>
      </c>
      <c r="K1854" s="7">
        <f t="shared" si="7"/>
        <v>0.004418386997</v>
      </c>
      <c r="L1854" s="2">
        <f t="shared" si="8"/>
        <v>136.3397857</v>
      </c>
      <c r="M1854" s="7">
        <f t="shared" si="9"/>
        <v>0.002174365441</v>
      </c>
      <c r="N1854" s="2"/>
    </row>
    <row r="1855" ht="15.75" customHeight="1">
      <c r="A1855" s="5">
        <v>43124.0</v>
      </c>
      <c r="B1855" s="2">
        <v>2837.540039</v>
      </c>
      <c r="C1855" s="2">
        <v>265.679993</v>
      </c>
      <c r="D1855" s="2">
        <v>115.669998</v>
      </c>
      <c r="E1855" s="2">
        <f t="shared" si="1"/>
        <v>120.9673101</v>
      </c>
      <c r="F1855" s="2">
        <f t="shared" si="2"/>
        <v>5.29731208</v>
      </c>
      <c r="G1855" s="2">
        <f t="shared" si="4"/>
        <v>1.710795689</v>
      </c>
      <c r="H1855" s="2">
        <f t="shared" si="5"/>
        <v>3.586516392</v>
      </c>
      <c r="I1855" s="7">
        <f t="shared" ref="I1855:J1855" si="1860">C1855/C1854-1</f>
        <v>0.02149254906</v>
      </c>
      <c r="J1855" s="7">
        <f t="shared" si="1860"/>
        <v>0.0127834604</v>
      </c>
      <c r="K1855" s="7">
        <f t="shared" si="7"/>
        <v>-0.008709088659</v>
      </c>
      <c r="L1855" s="2">
        <f t="shared" si="8"/>
        <v>135.1523904</v>
      </c>
      <c r="M1855" s="7">
        <f t="shared" si="9"/>
        <v>-0.0005599757903</v>
      </c>
      <c r="N1855" s="2"/>
    </row>
    <row r="1856" ht="15.75" customHeight="1">
      <c r="A1856" s="5">
        <v>43125.0</v>
      </c>
      <c r="B1856" s="2">
        <v>2839.25</v>
      </c>
      <c r="C1856" s="2">
        <v>269.029999</v>
      </c>
      <c r="D1856" s="2">
        <v>115.699997</v>
      </c>
      <c r="E1856" s="2">
        <f t="shared" si="1"/>
        <v>122.8675224</v>
      </c>
      <c r="F1856" s="2">
        <f t="shared" si="2"/>
        <v>7.167525412</v>
      </c>
      <c r="G1856" s="2">
        <f t="shared" si="4"/>
        <v>1.870213331</v>
      </c>
      <c r="H1856" s="2">
        <f t="shared" si="5"/>
        <v>5.29731208</v>
      </c>
      <c r="I1856" s="7">
        <f t="shared" ref="I1856:J1856" si="1861">C1856/C1855-1</f>
        <v>0.01260917679</v>
      </c>
      <c r="J1856" s="7">
        <f t="shared" si="1861"/>
        <v>0.0002593498791</v>
      </c>
      <c r="K1856" s="7">
        <f t="shared" si="7"/>
        <v>-0.01234982691</v>
      </c>
      <c r="L1856" s="2">
        <f t="shared" si="8"/>
        <v>133.4832818</v>
      </c>
      <c r="M1856" s="7">
        <f t="shared" si="9"/>
        <v>0.0006026209239</v>
      </c>
      <c r="N1856" s="2"/>
    </row>
    <row r="1857" ht="15.75" customHeight="1">
      <c r="A1857" s="5">
        <v>43126.0</v>
      </c>
      <c r="B1857" s="2">
        <v>2872.870117</v>
      </c>
      <c r="C1857" s="2">
        <v>268.140015</v>
      </c>
      <c r="D1857" s="2">
        <v>116.32</v>
      </c>
      <c r="E1857" s="2">
        <f t="shared" si="1"/>
        <v>122.3626999</v>
      </c>
      <c r="F1857" s="2">
        <f t="shared" si="2"/>
        <v>6.042699862</v>
      </c>
      <c r="G1857" s="2">
        <f t="shared" si="4"/>
        <v>-1.12482555</v>
      </c>
      <c r="H1857" s="2">
        <f t="shared" si="5"/>
        <v>7.167525412</v>
      </c>
      <c r="I1857" s="7">
        <f t="shared" ref="I1857:J1857" si="1862">C1857/C1856-1</f>
        <v>-0.003308121783</v>
      </c>
      <c r="J1857" s="7">
        <f t="shared" si="1862"/>
        <v>0.005358712326</v>
      </c>
      <c r="K1857" s="7">
        <f t="shared" si="7"/>
        <v>0.008666834109</v>
      </c>
      <c r="L1857" s="2">
        <f t="shared" si="8"/>
        <v>134.6401592</v>
      </c>
      <c r="M1857" s="7">
        <f t="shared" si="9"/>
        <v>0.01184119644</v>
      </c>
      <c r="N1857" s="2"/>
    </row>
    <row r="1858" ht="15.75" customHeight="1">
      <c r="A1858" s="5">
        <v>43129.0</v>
      </c>
      <c r="B1858" s="2">
        <v>2853.530029</v>
      </c>
      <c r="C1858" s="2">
        <v>272.480011</v>
      </c>
      <c r="D1858" s="2">
        <v>116.199997</v>
      </c>
      <c r="E1858" s="2">
        <f t="shared" si="1"/>
        <v>124.8244608</v>
      </c>
      <c r="F1858" s="2">
        <f t="shared" si="2"/>
        <v>8.624463801</v>
      </c>
      <c r="G1858" s="2">
        <f t="shared" si="4"/>
        <v>2.581763939</v>
      </c>
      <c r="H1858" s="2">
        <f t="shared" si="5"/>
        <v>6.042699862</v>
      </c>
      <c r="I1858" s="7">
        <f t="shared" ref="I1858:J1858" si="1863">C1858/C1857-1</f>
        <v>0.01618555888</v>
      </c>
      <c r="J1858" s="7">
        <f t="shared" si="1863"/>
        <v>-0.001031662655</v>
      </c>
      <c r="K1858" s="7">
        <f t="shared" si="7"/>
        <v>-0.01721722153</v>
      </c>
      <c r="L1858" s="2">
        <f t="shared" si="8"/>
        <v>132.3220298</v>
      </c>
      <c r="M1858" s="7">
        <f t="shared" si="9"/>
        <v>-0.006731974371</v>
      </c>
      <c r="N1858" s="2"/>
    </row>
    <row r="1859" ht="15.75" customHeight="1">
      <c r="A1859" s="5">
        <v>43130.0</v>
      </c>
      <c r="B1859" s="2">
        <v>2822.429932</v>
      </c>
      <c r="C1859" s="2">
        <v>268.940002</v>
      </c>
      <c r="D1859" s="2">
        <v>115.110001</v>
      </c>
      <c r="E1859" s="2">
        <f t="shared" si="1"/>
        <v>122.8164737</v>
      </c>
      <c r="F1859" s="2">
        <f t="shared" si="2"/>
        <v>7.706472724</v>
      </c>
      <c r="G1859" s="2">
        <f t="shared" si="4"/>
        <v>-0.9179910767</v>
      </c>
      <c r="H1859" s="2">
        <f t="shared" si="5"/>
        <v>8.624463801</v>
      </c>
      <c r="I1859" s="7">
        <f t="shared" ref="I1859:J1859" si="1864">C1859/C1858-1</f>
        <v>-0.01299181172</v>
      </c>
      <c r="J1859" s="7">
        <f t="shared" si="1864"/>
        <v>-0.009380344476</v>
      </c>
      <c r="K1859" s="7">
        <f t="shared" si="7"/>
        <v>0.003611467242</v>
      </c>
      <c r="L1859" s="2">
        <f t="shared" si="8"/>
        <v>132.7999065</v>
      </c>
      <c r="M1859" s="7">
        <f t="shared" si="9"/>
        <v>-0.01089881539</v>
      </c>
      <c r="N1859" s="2"/>
    </row>
    <row r="1860" ht="15.75" customHeight="1">
      <c r="A1860" s="5">
        <v>43131.0</v>
      </c>
      <c r="B1860" s="2">
        <v>2823.810059</v>
      </c>
      <c r="C1860" s="2">
        <v>267.890015</v>
      </c>
      <c r="D1860" s="2">
        <v>115.669998</v>
      </c>
      <c r="E1860" s="2">
        <f t="shared" si="1"/>
        <v>122.2208932</v>
      </c>
      <c r="F1860" s="2">
        <f t="shared" si="2"/>
        <v>6.550895225</v>
      </c>
      <c r="G1860" s="2">
        <f t="shared" si="4"/>
        <v>-1.155577499</v>
      </c>
      <c r="H1860" s="2">
        <f t="shared" si="5"/>
        <v>7.706472724</v>
      </c>
      <c r="I1860" s="7">
        <f t="shared" ref="I1860:J1860" si="1865">C1860/C1859-1</f>
        <v>-0.003904168187</v>
      </c>
      <c r="J1860" s="7">
        <f t="shared" si="1865"/>
        <v>0.004864885719</v>
      </c>
      <c r="K1860" s="7">
        <f t="shared" si="7"/>
        <v>0.008769053906</v>
      </c>
      <c r="L1860" s="2">
        <f t="shared" si="8"/>
        <v>133.964436</v>
      </c>
      <c r="M1860" s="7">
        <f t="shared" si="9"/>
        <v>0.0004889853896</v>
      </c>
      <c r="N1860" s="2"/>
    </row>
    <row r="1861" ht="15.75" customHeight="1">
      <c r="A1861" s="5">
        <v>43132.0</v>
      </c>
      <c r="B1861" s="2">
        <v>2821.97998</v>
      </c>
      <c r="C1861" s="2">
        <v>272.230011</v>
      </c>
      <c r="D1861" s="2">
        <v>116.870003</v>
      </c>
      <c r="E1861" s="2">
        <f t="shared" si="1"/>
        <v>124.6826542</v>
      </c>
      <c r="F1861" s="2">
        <f t="shared" si="2"/>
        <v>7.812651164</v>
      </c>
      <c r="G1861" s="2">
        <f t="shared" si="4"/>
        <v>1.261755939</v>
      </c>
      <c r="H1861" s="2">
        <f t="shared" si="5"/>
        <v>6.550895225</v>
      </c>
      <c r="I1861" s="7">
        <f t="shared" ref="I1861:J1861" si="1866">C1861/C1860-1</f>
        <v>0.01620066354</v>
      </c>
      <c r="J1861" s="7">
        <f t="shared" si="1866"/>
        <v>0.0103743842</v>
      </c>
      <c r="K1861" s="7">
        <f t="shared" si="7"/>
        <v>-0.005826279342</v>
      </c>
      <c r="L1861" s="2">
        <f t="shared" si="8"/>
        <v>133.1839218</v>
      </c>
      <c r="M1861" s="7">
        <f t="shared" si="9"/>
        <v>-0.0006480885618</v>
      </c>
      <c r="N1861" s="2"/>
    </row>
    <row r="1862" ht="15.75" customHeight="1">
      <c r="A1862" s="5">
        <v>43133.0</v>
      </c>
      <c r="B1862" s="2">
        <v>2762.129883</v>
      </c>
      <c r="C1862" s="2">
        <v>260.040009</v>
      </c>
      <c r="D1862" s="2">
        <v>114.279999</v>
      </c>
      <c r="E1862" s="2">
        <f t="shared" si="1"/>
        <v>117.7681614</v>
      </c>
      <c r="F1862" s="2">
        <f t="shared" si="2"/>
        <v>3.488162438</v>
      </c>
      <c r="G1862" s="2">
        <f t="shared" si="4"/>
        <v>-4.324488726</v>
      </c>
      <c r="H1862" s="2">
        <f t="shared" si="5"/>
        <v>7.812651164</v>
      </c>
      <c r="I1862" s="7">
        <f t="shared" ref="I1862:J1862" si="1867">C1862/C1861-1</f>
        <v>-0.04477831799</v>
      </c>
      <c r="J1862" s="7">
        <f t="shared" si="1867"/>
        <v>-0.02216140954</v>
      </c>
      <c r="K1862" s="7">
        <f t="shared" si="7"/>
        <v>0.02261690845</v>
      </c>
      <c r="L1862" s="2">
        <f t="shared" si="8"/>
        <v>136.1961303</v>
      </c>
      <c r="M1862" s="7">
        <f t="shared" si="9"/>
        <v>-0.02120854769</v>
      </c>
      <c r="N1862" s="2"/>
    </row>
    <row r="1863" ht="15.75" customHeight="1">
      <c r="A1863" s="5">
        <v>43136.0</v>
      </c>
      <c r="B1863" s="2">
        <v>2648.939941</v>
      </c>
      <c r="C1863" s="2">
        <v>249.110001</v>
      </c>
      <c r="D1863" s="2">
        <v>108.800003</v>
      </c>
      <c r="E1863" s="2">
        <f t="shared" si="1"/>
        <v>111.5683708</v>
      </c>
      <c r="F1863" s="2">
        <f t="shared" si="2"/>
        <v>2.768367756</v>
      </c>
      <c r="G1863" s="2">
        <f t="shared" si="4"/>
        <v>-0.719794682</v>
      </c>
      <c r="H1863" s="2">
        <f t="shared" si="5"/>
        <v>3.488162438</v>
      </c>
      <c r="I1863" s="7">
        <f t="shared" ref="I1863:J1863" si="1868">C1863/C1862-1</f>
        <v>-0.04203202439</v>
      </c>
      <c r="J1863" s="7">
        <f t="shared" si="1868"/>
        <v>-0.04795236304</v>
      </c>
      <c r="K1863" s="7">
        <f t="shared" si="7"/>
        <v>-0.00592033865</v>
      </c>
      <c r="L1863" s="2">
        <f t="shared" si="8"/>
        <v>135.3898031</v>
      </c>
      <c r="M1863" s="7">
        <f t="shared" si="9"/>
        <v>-0.04097922502</v>
      </c>
      <c r="N1863" s="2"/>
    </row>
    <row r="1864" ht="15.75" customHeight="1">
      <c r="A1864" s="5">
        <v>43137.0</v>
      </c>
      <c r="B1864" s="2">
        <v>2695.139893</v>
      </c>
      <c r="C1864" s="2">
        <v>258.700012</v>
      </c>
      <c r="D1864" s="2">
        <v>112.110001</v>
      </c>
      <c r="E1864" s="2">
        <f t="shared" si="1"/>
        <v>117.0080796</v>
      </c>
      <c r="F1864" s="2">
        <f t="shared" si="2"/>
        <v>4.898078569</v>
      </c>
      <c r="G1864" s="2">
        <f t="shared" si="4"/>
        <v>2.129710812</v>
      </c>
      <c r="H1864" s="2">
        <f t="shared" si="5"/>
        <v>2.768367756</v>
      </c>
      <c r="I1864" s="7">
        <f t="shared" ref="I1864:J1864" si="1869">C1864/C1863-1</f>
        <v>0.0384970935</v>
      </c>
      <c r="J1864" s="7">
        <f t="shared" si="1869"/>
        <v>0.0304227749</v>
      </c>
      <c r="K1864" s="7">
        <f t="shared" si="7"/>
        <v>-0.008074318602</v>
      </c>
      <c r="L1864" s="2">
        <f t="shared" si="8"/>
        <v>134.2966227</v>
      </c>
      <c r="M1864" s="7">
        <f t="shared" si="9"/>
        <v>0.01744092091</v>
      </c>
      <c r="N1864" s="2"/>
    </row>
    <row r="1865" ht="15.75" customHeight="1">
      <c r="A1865" s="5">
        <v>43138.0</v>
      </c>
      <c r="B1865" s="2">
        <v>2681.659912</v>
      </c>
      <c r="C1865" s="2">
        <v>257.100006</v>
      </c>
      <c r="D1865" s="2">
        <v>112.870003</v>
      </c>
      <c r="E1865" s="2">
        <f t="shared" si="1"/>
        <v>116.1005137</v>
      </c>
      <c r="F1865" s="2">
        <f t="shared" si="2"/>
        <v>3.230510692</v>
      </c>
      <c r="G1865" s="2">
        <f t="shared" si="4"/>
        <v>-1.667567876</v>
      </c>
      <c r="H1865" s="2">
        <f t="shared" si="5"/>
        <v>4.898078569</v>
      </c>
      <c r="I1865" s="7">
        <f t="shared" ref="I1865:J1865" si="1870">C1865/C1864-1</f>
        <v>-0.00618479291</v>
      </c>
      <c r="J1865" s="7">
        <f t="shared" si="1870"/>
        <v>0.006779074063</v>
      </c>
      <c r="K1865" s="7">
        <f t="shared" si="7"/>
        <v>0.01296386697</v>
      </c>
      <c r="L1865" s="2">
        <f t="shared" si="8"/>
        <v>136.0376263</v>
      </c>
      <c r="M1865" s="7">
        <f t="shared" si="9"/>
        <v>-0.005001588613</v>
      </c>
      <c r="N1865" s="2"/>
    </row>
    <row r="1866" ht="15.75" customHeight="1">
      <c r="A1866" s="5">
        <v>43139.0</v>
      </c>
      <c r="B1866" s="2">
        <v>2581.0</v>
      </c>
      <c r="C1866" s="2">
        <v>246.350006</v>
      </c>
      <c r="D1866" s="2">
        <v>107.879997</v>
      </c>
      <c r="E1866" s="2">
        <f t="shared" si="1"/>
        <v>110.0028283</v>
      </c>
      <c r="F1866" s="2">
        <f t="shared" si="2"/>
        <v>2.122831326</v>
      </c>
      <c r="G1866" s="2">
        <f t="shared" si="4"/>
        <v>-1.107679366</v>
      </c>
      <c r="H1866" s="2">
        <f t="shared" si="5"/>
        <v>3.230510692</v>
      </c>
      <c r="I1866" s="7">
        <f t="shared" ref="I1866:J1866" si="1871">C1866/C1865-1</f>
        <v>-0.04181252333</v>
      </c>
      <c r="J1866" s="7">
        <f t="shared" si="1871"/>
        <v>-0.04421020526</v>
      </c>
      <c r="K1866" s="7">
        <f t="shared" si="7"/>
        <v>-0.002397681923</v>
      </c>
      <c r="L1866" s="2">
        <f t="shared" si="8"/>
        <v>135.7114513</v>
      </c>
      <c r="M1866" s="7">
        <f t="shared" si="9"/>
        <v>-0.03753641972</v>
      </c>
      <c r="N1866" s="2"/>
    </row>
    <row r="1867" ht="15.75" customHeight="1">
      <c r="A1867" s="5">
        <v>43140.0</v>
      </c>
      <c r="B1867" s="2">
        <v>2619.550049</v>
      </c>
      <c r="C1867" s="2">
        <v>249.300003</v>
      </c>
      <c r="D1867" s="2">
        <v>110.040001</v>
      </c>
      <c r="E1867" s="2">
        <f t="shared" si="1"/>
        <v>111.6761449</v>
      </c>
      <c r="F1867" s="2">
        <f t="shared" si="2"/>
        <v>1.636143934</v>
      </c>
      <c r="G1867" s="2">
        <f t="shared" si="4"/>
        <v>-0.4866873919</v>
      </c>
      <c r="H1867" s="2">
        <f t="shared" si="5"/>
        <v>2.122831326</v>
      </c>
      <c r="I1867" s="7">
        <f t="shared" ref="I1867:J1867" si="1872">C1867/C1866-1</f>
        <v>0.01197482009</v>
      </c>
      <c r="J1867" s="7">
        <f t="shared" si="1872"/>
        <v>0.02002228458</v>
      </c>
      <c r="K1867" s="7">
        <f t="shared" si="7"/>
        <v>0.00804746449</v>
      </c>
      <c r="L1867" s="2">
        <f t="shared" si="8"/>
        <v>136.8035844</v>
      </c>
      <c r="M1867" s="7">
        <f t="shared" si="9"/>
        <v>0.01493609028</v>
      </c>
      <c r="N1867" s="2"/>
    </row>
    <row r="1868" ht="15.75" customHeight="1">
      <c r="A1868" s="5">
        <v>43143.0</v>
      </c>
      <c r="B1868" s="2">
        <v>2656.0</v>
      </c>
      <c r="C1868" s="2">
        <v>253.160004</v>
      </c>
      <c r="D1868" s="2">
        <v>111.739998</v>
      </c>
      <c r="E1868" s="2">
        <f t="shared" si="1"/>
        <v>113.86564</v>
      </c>
      <c r="F1868" s="2">
        <f t="shared" si="2"/>
        <v>2.125641968</v>
      </c>
      <c r="G1868" s="2">
        <f t="shared" si="4"/>
        <v>0.4894980335</v>
      </c>
      <c r="H1868" s="2">
        <f t="shared" si="5"/>
        <v>1.636143934</v>
      </c>
      <c r="I1868" s="7">
        <f t="shared" ref="I1868:J1868" si="1873">C1868/C1867-1</f>
        <v>0.01548335721</v>
      </c>
      <c r="J1868" s="7">
        <f t="shared" si="1873"/>
        <v>0.01544890026</v>
      </c>
      <c r="K1868" s="7">
        <f t="shared" si="7"/>
        <v>-0.00003445695494</v>
      </c>
      <c r="L1868" s="2">
        <f t="shared" si="8"/>
        <v>136.7988706</v>
      </c>
      <c r="M1868" s="7">
        <f t="shared" si="9"/>
        <v>0.01391458469</v>
      </c>
      <c r="N1868" s="2"/>
    </row>
    <row r="1869" ht="15.75" customHeight="1">
      <c r="A1869" s="5">
        <v>43144.0</v>
      </c>
      <c r="B1869" s="2">
        <v>2662.939941</v>
      </c>
      <c r="C1869" s="2">
        <v>255.529999</v>
      </c>
      <c r="D1869" s="2">
        <v>112.43</v>
      </c>
      <c r="E1869" s="2">
        <f t="shared" si="1"/>
        <v>115.209964</v>
      </c>
      <c r="F1869" s="2">
        <f t="shared" si="2"/>
        <v>2.779964045</v>
      </c>
      <c r="G1869" s="2">
        <f t="shared" si="4"/>
        <v>0.6543220771</v>
      </c>
      <c r="H1869" s="2">
        <f t="shared" si="5"/>
        <v>2.125641968</v>
      </c>
      <c r="I1869" s="7">
        <f t="shared" ref="I1869:J1869" si="1874">C1869/C1868-1</f>
        <v>0.009361648612</v>
      </c>
      <c r="J1869" s="7">
        <f t="shared" si="1874"/>
        <v>0.006175067231</v>
      </c>
      <c r="K1869" s="7">
        <f t="shared" si="7"/>
        <v>-0.003186581381</v>
      </c>
      <c r="L1869" s="2">
        <f t="shared" si="8"/>
        <v>136.3629498</v>
      </c>
      <c r="M1869" s="7">
        <f t="shared" si="9"/>
        <v>0.002612929593</v>
      </c>
      <c r="N1869" s="2"/>
    </row>
    <row r="1870" ht="15.75" customHeight="1">
      <c r="A1870" s="5">
        <v>43145.0</v>
      </c>
      <c r="B1870" s="2">
        <v>2698.629883</v>
      </c>
      <c r="C1870" s="2">
        <v>262.579987</v>
      </c>
      <c r="D1870" s="2">
        <v>115.029999</v>
      </c>
      <c r="E1870" s="2">
        <f t="shared" si="1"/>
        <v>119.2089044</v>
      </c>
      <c r="F1870" s="2">
        <f t="shared" si="2"/>
        <v>4.178905385</v>
      </c>
      <c r="G1870" s="2">
        <f t="shared" si="4"/>
        <v>1.39894134</v>
      </c>
      <c r="H1870" s="2">
        <f t="shared" si="5"/>
        <v>2.779964045</v>
      </c>
      <c r="I1870" s="7">
        <f t="shared" ref="I1870:J1870" si="1875">C1870/C1869-1</f>
        <v>0.02758966864</v>
      </c>
      <c r="J1870" s="7">
        <f t="shared" si="1875"/>
        <v>0.02312549142</v>
      </c>
      <c r="K1870" s="7">
        <f t="shared" si="7"/>
        <v>-0.004464177223</v>
      </c>
      <c r="L1870" s="2">
        <f t="shared" si="8"/>
        <v>135.7542015</v>
      </c>
      <c r="M1870" s="7">
        <f t="shared" si="9"/>
        <v>0.01340245848</v>
      </c>
      <c r="N1870" s="2"/>
    </row>
    <row r="1871" ht="15.75" customHeight="1">
      <c r="A1871" s="5">
        <v>43146.0</v>
      </c>
      <c r="B1871" s="2">
        <v>2731.199951</v>
      </c>
      <c r="C1871" s="2">
        <v>267.679993</v>
      </c>
      <c r="D1871" s="2">
        <v>115.510002</v>
      </c>
      <c r="E1871" s="2">
        <f t="shared" si="1"/>
        <v>122.1017632</v>
      </c>
      <c r="F1871" s="2">
        <f t="shared" si="2"/>
        <v>6.591761172</v>
      </c>
      <c r="G1871" s="2">
        <f t="shared" si="4"/>
        <v>2.412855786</v>
      </c>
      <c r="H1871" s="2">
        <f t="shared" si="5"/>
        <v>4.178905385</v>
      </c>
      <c r="I1871" s="7">
        <f t="shared" ref="I1871:J1871" si="1876">C1871/C1870-1</f>
        <v>0.01942267596</v>
      </c>
      <c r="J1871" s="7">
        <f t="shared" si="1876"/>
        <v>0.004172850597</v>
      </c>
      <c r="K1871" s="7">
        <f t="shared" si="7"/>
        <v>-0.01524982536</v>
      </c>
      <c r="L1871" s="2">
        <f t="shared" si="8"/>
        <v>133.6839736</v>
      </c>
      <c r="M1871" s="7">
        <f t="shared" si="9"/>
        <v>0.01206911263</v>
      </c>
      <c r="N1871" s="2"/>
    </row>
    <row r="1872" ht="15.75" customHeight="1">
      <c r="A1872" s="5">
        <v>43147.0</v>
      </c>
      <c r="B1872" s="2">
        <v>2732.219971</v>
      </c>
      <c r="C1872" s="2">
        <v>267.619995</v>
      </c>
      <c r="D1872" s="2">
        <v>114.68</v>
      </c>
      <c r="E1872" s="2">
        <f t="shared" si="1"/>
        <v>122.0677307</v>
      </c>
      <c r="F1872" s="2">
        <f t="shared" si="2"/>
        <v>7.387730713</v>
      </c>
      <c r="G1872" s="2">
        <f t="shared" si="4"/>
        <v>0.7959695417</v>
      </c>
      <c r="H1872" s="2">
        <f t="shared" si="5"/>
        <v>6.591761172</v>
      </c>
      <c r="I1872" s="7">
        <f t="shared" ref="I1872:J1872" si="1877">C1872/C1871-1</f>
        <v>-0.000224140771</v>
      </c>
      <c r="J1872" s="7">
        <f t="shared" si="1877"/>
        <v>-0.007185542253</v>
      </c>
      <c r="K1872" s="7">
        <f t="shared" si="7"/>
        <v>-0.006961401482</v>
      </c>
      <c r="L1872" s="2">
        <f t="shared" si="8"/>
        <v>132.7533458</v>
      </c>
      <c r="M1872" s="7">
        <f t="shared" si="9"/>
        <v>0.0003734695439</v>
      </c>
      <c r="N1872" s="2"/>
    </row>
    <row r="1873" ht="15.75" customHeight="1">
      <c r="A1873" s="5">
        <v>43151.0</v>
      </c>
      <c r="B1873" s="2">
        <v>2716.26001</v>
      </c>
      <c r="C1873" s="2">
        <v>264.890015</v>
      </c>
      <c r="D1873" s="2">
        <v>114.709999</v>
      </c>
      <c r="E1873" s="2">
        <f t="shared" si="1"/>
        <v>120.5192136</v>
      </c>
      <c r="F1873" s="2">
        <f t="shared" si="2"/>
        <v>5.809214588</v>
      </c>
      <c r="G1873" s="2">
        <f t="shared" si="4"/>
        <v>-1.578516125</v>
      </c>
      <c r="H1873" s="2">
        <f t="shared" si="5"/>
        <v>7.387730713</v>
      </c>
      <c r="I1873" s="7">
        <f t="shared" ref="I1873:J1873" si="1878">C1873/C1872-1</f>
        <v>-0.01020095677</v>
      </c>
      <c r="J1873" s="7">
        <f t="shared" si="1878"/>
        <v>0.0002615887687</v>
      </c>
      <c r="K1873" s="7">
        <f t="shared" si="7"/>
        <v>0.01046254554</v>
      </c>
      <c r="L1873" s="2">
        <f t="shared" si="8"/>
        <v>134.1422837</v>
      </c>
      <c r="M1873" s="7">
        <f t="shared" si="9"/>
        <v>-0.005841389482</v>
      </c>
      <c r="N1873" s="2"/>
    </row>
    <row r="1874" ht="15.75" customHeight="1">
      <c r="A1874" s="5">
        <v>43152.0</v>
      </c>
      <c r="B1874" s="2">
        <v>2701.330078</v>
      </c>
      <c r="C1874" s="2">
        <v>263.399994</v>
      </c>
      <c r="D1874" s="2">
        <v>115.190002</v>
      </c>
      <c r="E1874" s="2">
        <f t="shared" si="1"/>
        <v>119.6740341</v>
      </c>
      <c r="F1874" s="2">
        <f t="shared" si="2"/>
        <v>4.484032123</v>
      </c>
      <c r="G1874" s="2">
        <f t="shared" si="4"/>
        <v>-1.325182465</v>
      </c>
      <c r="H1874" s="2">
        <f t="shared" si="5"/>
        <v>5.809214588</v>
      </c>
      <c r="I1874" s="7">
        <f t="shared" ref="I1874:J1874" si="1879">C1874/C1873-1</f>
        <v>-0.005625055365</v>
      </c>
      <c r="J1874" s="7">
        <f t="shared" si="1879"/>
        <v>0.004184491362</v>
      </c>
      <c r="K1874" s="7">
        <f t="shared" si="7"/>
        <v>0.009809546727</v>
      </c>
      <c r="L1874" s="2">
        <f t="shared" si="8"/>
        <v>135.4581587</v>
      </c>
      <c r="M1874" s="7">
        <f t="shared" si="9"/>
        <v>-0.00549650326</v>
      </c>
      <c r="N1874" s="2"/>
    </row>
    <row r="1875" ht="15.75" customHeight="1">
      <c r="A1875" s="5">
        <v>43153.0</v>
      </c>
      <c r="B1875" s="2">
        <v>2703.959961</v>
      </c>
      <c r="C1875" s="2">
        <v>261.429993</v>
      </c>
      <c r="D1875" s="2">
        <v>114.980003</v>
      </c>
      <c r="E1875" s="2">
        <f t="shared" si="1"/>
        <v>118.5565973</v>
      </c>
      <c r="F1875" s="2">
        <f t="shared" si="2"/>
        <v>3.576594261</v>
      </c>
      <c r="G1875" s="2">
        <f t="shared" si="4"/>
        <v>-0.9074378622</v>
      </c>
      <c r="H1875" s="2">
        <f t="shared" si="5"/>
        <v>4.484032123</v>
      </c>
      <c r="I1875" s="7">
        <f t="shared" ref="I1875:J1875" si="1880">C1875/C1874-1</f>
        <v>-0.007479123177</v>
      </c>
      <c r="J1875" s="7">
        <f t="shared" si="1880"/>
        <v>-0.001823066207</v>
      </c>
      <c r="K1875" s="7">
        <f t="shared" si="7"/>
        <v>0.00565605697</v>
      </c>
      <c r="L1875" s="2">
        <f t="shared" si="8"/>
        <v>136.2243178</v>
      </c>
      <c r="M1875" s="7">
        <f t="shared" si="9"/>
        <v>0.0009735511485</v>
      </c>
      <c r="N1875" s="2"/>
    </row>
    <row r="1876" ht="15.75" customHeight="1">
      <c r="A1876" s="5">
        <v>43154.0</v>
      </c>
      <c r="B1876" s="2">
        <v>2747.300049</v>
      </c>
      <c r="C1876" s="2">
        <v>266.769989</v>
      </c>
      <c r="D1876" s="2">
        <v>117.309998</v>
      </c>
      <c r="E1876" s="2">
        <f t="shared" si="1"/>
        <v>121.5855847</v>
      </c>
      <c r="F1876" s="2">
        <f t="shared" si="2"/>
        <v>4.275586746</v>
      </c>
      <c r="G1876" s="2">
        <f t="shared" si="4"/>
        <v>0.698992485</v>
      </c>
      <c r="H1876" s="2">
        <f t="shared" si="5"/>
        <v>3.576594261</v>
      </c>
      <c r="I1876" s="7">
        <f t="shared" ref="I1876:J1876" si="1881">C1876/C1875-1</f>
        <v>0.02042610314</v>
      </c>
      <c r="J1876" s="7">
        <f t="shared" si="1881"/>
        <v>0.02026434979</v>
      </c>
      <c r="K1876" s="7">
        <f t="shared" si="7"/>
        <v>-0.0001617533435</v>
      </c>
      <c r="L1876" s="2">
        <f t="shared" si="8"/>
        <v>136.202283</v>
      </c>
      <c r="M1876" s="7">
        <f t="shared" si="9"/>
        <v>0.01602837639</v>
      </c>
      <c r="N1876" s="2"/>
    </row>
    <row r="1877" ht="15.75" customHeight="1">
      <c r="A1877" s="5">
        <v>43157.0</v>
      </c>
      <c r="B1877" s="2">
        <v>2779.600098</v>
      </c>
      <c r="C1877" s="2">
        <v>271.26001</v>
      </c>
      <c r="D1877" s="2">
        <v>118.769997</v>
      </c>
      <c r="E1877" s="2">
        <f t="shared" si="1"/>
        <v>124.1324438</v>
      </c>
      <c r="F1877" s="2">
        <f t="shared" si="2"/>
        <v>5.362446848</v>
      </c>
      <c r="G1877" s="2">
        <f t="shared" si="4"/>
        <v>1.086860102</v>
      </c>
      <c r="H1877" s="2">
        <f t="shared" si="5"/>
        <v>4.275586746</v>
      </c>
      <c r="I1877" s="7">
        <f t="shared" ref="I1877:J1877" si="1882">C1877/C1876-1</f>
        <v>0.01683105741</v>
      </c>
      <c r="J1877" s="7">
        <f t="shared" si="1882"/>
        <v>0.01244564849</v>
      </c>
      <c r="K1877" s="7">
        <f t="shared" si="7"/>
        <v>-0.004385408915</v>
      </c>
      <c r="L1877" s="2">
        <f t="shared" si="8"/>
        <v>135.6049803</v>
      </c>
      <c r="M1877" s="7">
        <f t="shared" si="9"/>
        <v>0.01175701541</v>
      </c>
      <c r="N1877" s="2"/>
    </row>
    <row r="1878" ht="15.75" customHeight="1">
      <c r="A1878" s="5">
        <v>43158.0</v>
      </c>
      <c r="B1878" s="2">
        <v>2744.280029</v>
      </c>
      <c r="C1878" s="2">
        <v>267.929993</v>
      </c>
      <c r="D1878" s="2">
        <v>117.360001</v>
      </c>
      <c r="E1878" s="2">
        <f t="shared" si="1"/>
        <v>122.2435698</v>
      </c>
      <c r="F1878" s="2">
        <f t="shared" si="2"/>
        <v>4.883568808</v>
      </c>
      <c r="G1878" s="2">
        <f t="shared" si="4"/>
        <v>-0.4788780399</v>
      </c>
      <c r="H1878" s="2">
        <f t="shared" si="5"/>
        <v>5.362446848</v>
      </c>
      <c r="I1878" s="7">
        <f t="shared" ref="I1878:J1878" si="1883">C1878/C1877-1</f>
        <v>-0.01227610734</v>
      </c>
      <c r="J1878" s="7">
        <f t="shared" si="1883"/>
        <v>-0.01187165139</v>
      </c>
      <c r="K1878" s="7">
        <f t="shared" si="7"/>
        <v>0.0004044559505</v>
      </c>
      <c r="L1878" s="2">
        <f t="shared" si="8"/>
        <v>135.6598266</v>
      </c>
      <c r="M1878" s="7">
        <f t="shared" si="9"/>
        <v>-0.01270688867</v>
      </c>
      <c r="N1878" s="2"/>
    </row>
    <row r="1879" ht="15.75" customHeight="1">
      <c r="A1879" s="5">
        <v>43159.0</v>
      </c>
      <c r="B1879" s="2">
        <v>2713.830078</v>
      </c>
      <c r="C1879" s="2">
        <v>262.929993</v>
      </c>
      <c r="D1879" s="2">
        <v>115.5</v>
      </c>
      <c r="E1879" s="2">
        <f t="shared" si="1"/>
        <v>119.4074371</v>
      </c>
      <c r="F1879" s="2">
        <f t="shared" si="2"/>
        <v>3.90743708</v>
      </c>
      <c r="G1879" s="2">
        <f t="shared" si="4"/>
        <v>-0.9761317284</v>
      </c>
      <c r="H1879" s="2">
        <f t="shared" si="5"/>
        <v>4.883568808</v>
      </c>
      <c r="I1879" s="7">
        <f t="shared" ref="I1879:J1879" si="1884">C1879/C1878-1</f>
        <v>-0.0186615912</v>
      </c>
      <c r="J1879" s="7">
        <f t="shared" si="1884"/>
        <v>-0.01584867914</v>
      </c>
      <c r="K1879" s="7">
        <f t="shared" si="7"/>
        <v>0.002812912059</v>
      </c>
      <c r="L1879" s="2">
        <f t="shared" si="8"/>
        <v>136.0414257</v>
      </c>
      <c r="M1879" s="7">
        <f t="shared" si="9"/>
        <v>-0.01109578858</v>
      </c>
      <c r="N1879" s="2"/>
    </row>
    <row r="1880" ht="15.75" customHeight="1">
      <c r="A1880" s="5">
        <v>43160.0</v>
      </c>
      <c r="B1880" s="2">
        <v>2677.669922</v>
      </c>
      <c r="C1880" s="2">
        <v>256.779999</v>
      </c>
      <c r="D1880" s="2">
        <v>113.43</v>
      </c>
      <c r="E1880" s="2">
        <f t="shared" si="1"/>
        <v>115.9189972</v>
      </c>
      <c r="F1880" s="2">
        <f t="shared" si="2"/>
        <v>2.488997227</v>
      </c>
      <c r="G1880" s="2">
        <f t="shared" si="4"/>
        <v>-1.418439853</v>
      </c>
      <c r="H1880" s="2">
        <f t="shared" si="5"/>
        <v>3.90743708</v>
      </c>
      <c r="I1880" s="7">
        <f t="shared" ref="I1880:J1880" si="1885">C1880/C1879-1</f>
        <v>-0.02339023376</v>
      </c>
      <c r="J1880" s="7">
        <f t="shared" si="1885"/>
        <v>-0.01792207792</v>
      </c>
      <c r="K1880" s="7">
        <f t="shared" si="7"/>
        <v>0.005468155843</v>
      </c>
      <c r="L1880" s="2">
        <f t="shared" si="8"/>
        <v>136.7853214</v>
      </c>
      <c r="M1880" s="7">
        <f t="shared" si="9"/>
        <v>-0.01332439945</v>
      </c>
      <c r="N1880" s="2"/>
    </row>
    <row r="1881" ht="15.75" customHeight="1">
      <c r="A1881" s="5">
        <v>43161.0</v>
      </c>
      <c r="B1881" s="2">
        <v>2691.25</v>
      </c>
      <c r="C1881" s="2">
        <v>258.119995</v>
      </c>
      <c r="D1881" s="2">
        <v>113.32</v>
      </c>
      <c r="E1881" s="2">
        <f t="shared" si="1"/>
        <v>116.6790785</v>
      </c>
      <c r="F1881" s="2">
        <f t="shared" si="2"/>
        <v>3.359078529</v>
      </c>
      <c r="G1881" s="2">
        <f t="shared" si="4"/>
        <v>0.8700813023</v>
      </c>
      <c r="H1881" s="2">
        <f t="shared" si="5"/>
        <v>2.488997227</v>
      </c>
      <c r="I1881" s="7">
        <f t="shared" ref="I1881:J1881" si="1886">C1881/C1880-1</f>
        <v>0.005218459402</v>
      </c>
      <c r="J1881" s="7">
        <f t="shared" si="1886"/>
        <v>-0.0009697610861</v>
      </c>
      <c r="K1881" s="7">
        <f t="shared" si="7"/>
        <v>-0.006188220488</v>
      </c>
      <c r="L1881" s="2">
        <f t="shared" si="8"/>
        <v>135.9388637</v>
      </c>
      <c r="M1881" s="7">
        <f t="shared" si="9"/>
        <v>0.005071602698</v>
      </c>
      <c r="N1881" s="2"/>
    </row>
    <row r="1882" ht="15.75" customHeight="1">
      <c r="A1882" s="5">
        <v>43164.0</v>
      </c>
      <c r="B1882" s="2">
        <v>2720.939941</v>
      </c>
      <c r="C1882" s="2">
        <v>263.119995</v>
      </c>
      <c r="D1882" s="2">
        <v>115.059998</v>
      </c>
      <c r="E1882" s="2">
        <f t="shared" si="1"/>
        <v>119.5152113</v>
      </c>
      <c r="F1882" s="2">
        <f t="shared" si="2"/>
        <v>4.455213258</v>
      </c>
      <c r="G1882" s="2">
        <f t="shared" si="4"/>
        <v>1.096134728</v>
      </c>
      <c r="H1882" s="2">
        <f t="shared" si="5"/>
        <v>3.359078529</v>
      </c>
      <c r="I1882" s="7">
        <f t="shared" ref="I1882:J1882" si="1887">C1882/C1881-1</f>
        <v>0.01937083565</v>
      </c>
      <c r="J1882" s="7">
        <f t="shared" si="1887"/>
        <v>0.01535472997</v>
      </c>
      <c r="K1882" s="7">
        <f t="shared" si="7"/>
        <v>-0.004016105677</v>
      </c>
      <c r="L1882" s="2">
        <f t="shared" si="8"/>
        <v>135.3929189</v>
      </c>
      <c r="M1882" s="7">
        <f t="shared" si="9"/>
        <v>0.01103202638</v>
      </c>
      <c r="N1882" s="2"/>
    </row>
    <row r="1883" ht="15.75" customHeight="1">
      <c r="A1883" s="5">
        <v>43165.0</v>
      </c>
      <c r="B1883" s="2">
        <v>2728.120117</v>
      </c>
      <c r="C1883" s="2">
        <v>266.929993</v>
      </c>
      <c r="D1883" s="2">
        <v>115.160004</v>
      </c>
      <c r="E1883" s="2">
        <f t="shared" si="1"/>
        <v>121.6763433</v>
      </c>
      <c r="F1883" s="2">
        <f t="shared" si="2"/>
        <v>6.516339262</v>
      </c>
      <c r="G1883" s="2">
        <f t="shared" si="4"/>
        <v>2.061126005</v>
      </c>
      <c r="H1883" s="2">
        <f t="shared" si="5"/>
        <v>4.455213258</v>
      </c>
      <c r="I1883" s="7">
        <f t="shared" ref="I1883:J1883" si="1888">C1883/C1882-1</f>
        <v>0.01448007781</v>
      </c>
      <c r="J1883" s="7">
        <f t="shared" si="1888"/>
        <v>0.0008691639296</v>
      </c>
      <c r="K1883" s="7">
        <f t="shared" si="7"/>
        <v>-0.01361091388</v>
      </c>
      <c r="L1883" s="2">
        <f t="shared" si="8"/>
        <v>133.5500975</v>
      </c>
      <c r="M1883" s="7">
        <f t="shared" si="9"/>
        <v>0.002638858687</v>
      </c>
      <c r="N1883" s="2"/>
    </row>
    <row r="1884" ht="15.75" customHeight="1">
      <c r="A1884" s="5">
        <v>43166.0</v>
      </c>
      <c r="B1884" s="2">
        <v>2726.800049</v>
      </c>
      <c r="C1884" s="2">
        <v>265.350006</v>
      </c>
      <c r="D1884" s="2">
        <v>114.730003</v>
      </c>
      <c r="E1884" s="2">
        <f t="shared" si="1"/>
        <v>120.7801327</v>
      </c>
      <c r="F1884" s="2">
        <f t="shared" si="2"/>
        <v>6.050129694</v>
      </c>
      <c r="G1884" s="2">
        <f t="shared" si="4"/>
        <v>-0.4662095682</v>
      </c>
      <c r="H1884" s="2">
        <f t="shared" si="5"/>
        <v>6.516339262</v>
      </c>
      <c r="I1884" s="7">
        <f t="shared" ref="I1884:J1884" si="1889">C1884/C1883-1</f>
        <v>-0.005919106288</v>
      </c>
      <c r="J1884" s="7">
        <f t="shared" si="1889"/>
        <v>-0.003733943948</v>
      </c>
      <c r="K1884" s="7">
        <f t="shared" si="7"/>
        <v>0.00218516234</v>
      </c>
      <c r="L1884" s="2">
        <f t="shared" si="8"/>
        <v>133.8419262</v>
      </c>
      <c r="M1884" s="7">
        <f t="shared" si="9"/>
        <v>-0.0004838745889</v>
      </c>
      <c r="N1884" s="2"/>
    </row>
    <row r="1885" ht="15.75" customHeight="1">
      <c r="A1885" s="5">
        <v>43167.0</v>
      </c>
      <c r="B1885" s="2">
        <v>2738.969971</v>
      </c>
      <c r="C1885" s="2">
        <v>266.339996</v>
      </c>
      <c r="D1885" s="2">
        <v>114.739998</v>
      </c>
      <c r="E1885" s="2">
        <f t="shared" si="1"/>
        <v>121.3416813</v>
      </c>
      <c r="F1885" s="2">
        <f t="shared" si="2"/>
        <v>6.601683302</v>
      </c>
      <c r="G1885" s="2">
        <f t="shared" si="4"/>
        <v>0.5515536079</v>
      </c>
      <c r="H1885" s="2">
        <f t="shared" si="5"/>
        <v>6.050129694</v>
      </c>
      <c r="I1885" s="7">
        <f t="shared" ref="I1885:J1885" si="1890">C1885/C1884-1</f>
        <v>0.003730883654</v>
      </c>
      <c r="J1885" s="7">
        <f t="shared" si="1890"/>
        <v>0.00008711757813</v>
      </c>
      <c r="K1885" s="7">
        <f t="shared" si="7"/>
        <v>-0.003643766076</v>
      </c>
      <c r="L1885" s="2">
        <f t="shared" si="8"/>
        <v>133.3542375</v>
      </c>
      <c r="M1885" s="7">
        <f t="shared" si="9"/>
        <v>0.004463078253</v>
      </c>
      <c r="N1885" s="2"/>
    </row>
    <row r="1886" ht="15.75" customHeight="1">
      <c r="A1886" s="5">
        <v>43168.0</v>
      </c>
      <c r="B1886" s="2">
        <v>2786.570068</v>
      </c>
      <c r="C1886" s="2">
        <v>270.769989</v>
      </c>
      <c r="D1886" s="2">
        <v>118.040001</v>
      </c>
      <c r="E1886" s="2">
        <f t="shared" si="1"/>
        <v>123.8544909</v>
      </c>
      <c r="F1886" s="2">
        <f t="shared" si="2"/>
        <v>5.814489929</v>
      </c>
      <c r="G1886" s="2">
        <f t="shared" si="4"/>
        <v>-0.7871933733</v>
      </c>
      <c r="H1886" s="2">
        <f t="shared" si="5"/>
        <v>6.601683302</v>
      </c>
      <c r="I1886" s="7">
        <f t="shared" ref="I1886:J1886" si="1891">C1886/C1885-1</f>
        <v>0.01663284924</v>
      </c>
      <c r="J1886" s="7">
        <f t="shared" si="1891"/>
        <v>0.02876070296</v>
      </c>
      <c r="K1886" s="7">
        <f t="shared" si="7"/>
        <v>0.01212785372</v>
      </c>
      <c r="L1886" s="2">
        <f t="shared" si="8"/>
        <v>134.9715382</v>
      </c>
      <c r="M1886" s="7">
        <f t="shared" si="9"/>
        <v>0.01737883128</v>
      </c>
      <c r="N1886" s="2"/>
    </row>
    <row r="1887" ht="15.75" customHeight="1">
      <c r="A1887" s="5">
        <v>43171.0</v>
      </c>
      <c r="B1887" s="2">
        <v>2783.02002</v>
      </c>
      <c r="C1887" s="2">
        <v>273.380005</v>
      </c>
      <c r="D1887" s="2">
        <v>117.660004</v>
      </c>
      <c r="E1887" s="2">
        <f t="shared" si="1"/>
        <v>125.3349613</v>
      </c>
      <c r="F1887" s="2">
        <f t="shared" si="2"/>
        <v>7.674957289</v>
      </c>
      <c r="G1887" s="2">
        <f t="shared" si="4"/>
        <v>1.86046736</v>
      </c>
      <c r="H1887" s="2">
        <f t="shared" si="5"/>
        <v>5.814489929</v>
      </c>
      <c r="I1887" s="7">
        <f t="shared" ref="I1887:J1887" si="1892">C1887/C1886-1</f>
        <v>0.009639236644</v>
      </c>
      <c r="J1887" s="7">
        <f t="shared" si="1892"/>
        <v>-0.00321922227</v>
      </c>
      <c r="K1887" s="7">
        <f t="shared" si="7"/>
        <v>-0.01285845891</v>
      </c>
      <c r="L1887" s="2">
        <f t="shared" si="8"/>
        <v>133.2360122</v>
      </c>
      <c r="M1887" s="7">
        <f t="shared" si="9"/>
        <v>-0.001273984832</v>
      </c>
      <c r="N1887" s="2"/>
    </row>
    <row r="1888" ht="15.75" customHeight="1">
      <c r="A1888" s="5">
        <v>43172.0</v>
      </c>
      <c r="B1888" s="2">
        <v>2765.310059</v>
      </c>
      <c r="C1888" s="2">
        <v>268.529999</v>
      </c>
      <c r="D1888" s="2">
        <v>116.25</v>
      </c>
      <c r="E1888" s="2">
        <f t="shared" si="1"/>
        <v>122.5839091</v>
      </c>
      <c r="F1888" s="2">
        <f t="shared" si="2"/>
        <v>6.333909139</v>
      </c>
      <c r="G1888" s="2">
        <f t="shared" si="4"/>
        <v>-1.34104815</v>
      </c>
      <c r="H1888" s="2">
        <f t="shared" si="5"/>
        <v>7.674957289</v>
      </c>
      <c r="I1888" s="7">
        <f t="shared" ref="I1888:J1888" si="1893">C1888/C1887-1</f>
        <v>-0.01774089513</v>
      </c>
      <c r="J1888" s="7">
        <f t="shared" si="1893"/>
        <v>-0.01198371538</v>
      </c>
      <c r="K1888" s="7">
        <f t="shared" si="7"/>
        <v>0.005757179749</v>
      </c>
      <c r="L1888" s="2">
        <f t="shared" si="8"/>
        <v>134.0030759</v>
      </c>
      <c r="M1888" s="7">
        <f t="shared" si="9"/>
        <v>-0.006363576572</v>
      </c>
      <c r="N1888" s="2"/>
    </row>
    <row r="1889" ht="15.75" customHeight="1">
      <c r="A1889" s="5">
        <v>43173.0</v>
      </c>
      <c r="B1889" s="2">
        <v>2749.47998</v>
      </c>
      <c r="C1889" s="2">
        <v>264.429993</v>
      </c>
      <c r="D1889" s="2">
        <v>114.949997</v>
      </c>
      <c r="E1889" s="2">
        <f t="shared" si="1"/>
        <v>120.2582769</v>
      </c>
      <c r="F1889" s="2">
        <f t="shared" si="2"/>
        <v>5.308279898</v>
      </c>
      <c r="G1889" s="2">
        <f t="shared" si="4"/>
        <v>-1.025629241</v>
      </c>
      <c r="H1889" s="2">
        <f t="shared" si="5"/>
        <v>6.333909139</v>
      </c>
      <c r="I1889" s="7">
        <f t="shared" ref="I1889:J1889" si="1894">C1889/C1888-1</f>
        <v>-0.01526833507</v>
      </c>
      <c r="J1889" s="7">
        <f t="shared" si="1894"/>
        <v>-0.01118282151</v>
      </c>
      <c r="K1889" s="7">
        <f t="shared" si="7"/>
        <v>0.004085513561</v>
      </c>
      <c r="L1889" s="2">
        <f t="shared" si="8"/>
        <v>134.5505472</v>
      </c>
      <c r="M1889" s="7">
        <f t="shared" si="9"/>
        <v>-0.005724522264</v>
      </c>
      <c r="N1889" s="2"/>
    </row>
    <row r="1890" ht="15.75" customHeight="1">
      <c r="A1890" s="5">
        <v>43174.0</v>
      </c>
      <c r="B1890" s="2">
        <v>2747.330078</v>
      </c>
      <c r="C1890" s="2">
        <v>266.609985</v>
      </c>
      <c r="D1890" s="2">
        <v>115.239998</v>
      </c>
      <c r="E1890" s="2">
        <f t="shared" si="1"/>
        <v>121.4948262</v>
      </c>
      <c r="F1890" s="2">
        <f t="shared" si="2"/>
        <v>6.25482823</v>
      </c>
      <c r="G1890" s="2">
        <f t="shared" si="4"/>
        <v>0.9465483318</v>
      </c>
      <c r="H1890" s="2">
        <f t="shared" si="5"/>
        <v>5.308279898</v>
      </c>
      <c r="I1890" s="7">
        <f t="shared" ref="I1890:J1890" si="1895">C1890/C1889-1</f>
        <v>0.008244117754</v>
      </c>
      <c r="J1890" s="7">
        <f t="shared" si="1895"/>
        <v>0.002522844781</v>
      </c>
      <c r="K1890" s="7">
        <f t="shared" si="7"/>
        <v>-0.005721272973</v>
      </c>
      <c r="L1890" s="2">
        <f t="shared" si="8"/>
        <v>133.7807468</v>
      </c>
      <c r="M1890" s="7">
        <f t="shared" si="9"/>
        <v>-0.0007819304071</v>
      </c>
      <c r="N1890" s="2"/>
    </row>
    <row r="1891" ht="15.75" customHeight="1">
      <c r="A1891" s="5">
        <v>43175.0</v>
      </c>
      <c r="B1891" s="2">
        <v>2752.01001</v>
      </c>
      <c r="C1891" s="2">
        <v>267.600006</v>
      </c>
      <c r="D1891" s="2">
        <v>115.440002</v>
      </c>
      <c r="E1891" s="2">
        <f t="shared" si="1"/>
        <v>122.0563924</v>
      </c>
      <c r="F1891" s="2">
        <f t="shared" si="2"/>
        <v>6.616390422</v>
      </c>
      <c r="G1891" s="2">
        <f t="shared" si="4"/>
        <v>0.361562192</v>
      </c>
      <c r="H1891" s="2">
        <f t="shared" si="5"/>
        <v>6.25482823</v>
      </c>
      <c r="I1891" s="7">
        <f t="shared" ref="I1891:J1891" si="1896">C1891/C1890-1</f>
        <v>0.00371336805</v>
      </c>
      <c r="J1891" s="7">
        <f t="shared" si="1896"/>
        <v>0.001735543244</v>
      </c>
      <c r="K1891" s="7">
        <f t="shared" si="7"/>
        <v>-0.001977824805</v>
      </c>
      <c r="L1891" s="2">
        <f t="shared" si="8"/>
        <v>133.516152</v>
      </c>
      <c r="M1891" s="7">
        <f t="shared" si="9"/>
        <v>0.001703447299</v>
      </c>
      <c r="N1891" s="2"/>
    </row>
    <row r="1892" ht="15.75" customHeight="1">
      <c r="A1892" s="5">
        <v>43178.0</v>
      </c>
      <c r="B1892" s="2">
        <v>2712.919922</v>
      </c>
      <c r="C1892" s="2">
        <v>262.529999</v>
      </c>
      <c r="D1892" s="2">
        <v>114.529999</v>
      </c>
      <c r="E1892" s="2">
        <f t="shared" si="1"/>
        <v>119.1805499</v>
      </c>
      <c r="F1892" s="2">
        <f t="shared" si="2"/>
        <v>4.650550865</v>
      </c>
      <c r="G1892" s="2">
        <f t="shared" si="4"/>
        <v>-1.965839557</v>
      </c>
      <c r="H1892" s="2">
        <f t="shared" si="5"/>
        <v>6.616390422</v>
      </c>
      <c r="I1892" s="7">
        <f t="shared" ref="I1892:J1892" si="1897">C1892/C1891-1</f>
        <v>-0.01894621407</v>
      </c>
      <c r="J1892" s="7">
        <f t="shared" si="1897"/>
        <v>-0.007882908734</v>
      </c>
      <c r="K1892" s="7">
        <f t="shared" si="7"/>
        <v>0.01106330534</v>
      </c>
      <c r="L1892" s="2">
        <f t="shared" si="8"/>
        <v>134.9932819</v>
      </c>
      <c r="M1892" s="7">
        <f t="shared" si="9"/>
        <v>-0.01420419543</v>
      </c>
      <c r="N1892" s="2"/>
    </row>
    <row r="1893" ht="15.75" customHeight="1">
      <c r="A1893" s="5">
        <v>43179.0</v>
      </c>
      <c r="B1893" s="2">
        <v>2716.939941</v>
      </c>
      <c r="C1893" s="2">
        <v>263.190002</v>
      </c>
      <c r="D1893" s="2">
        <v>114.639999</v>
      </c>
      <c r="E1893" s="2">
        <f t="shared" si="1"/>
        <v>119.5549211</v>
      </c>
      <c r="F1893" s="2">
        <f t="shared" si="2"/>
        <v>4.914922086</v>
      </c>
      <c r="G1893" s="2">
        <f t="shared" si="4"/>
        <v>0.2643712218</v>
      </c>
      <c r="H1893" s="2">
        <f t="shared" si="5"/>
        <v>4.650550865</v>
      </c>
      <c r="I1893" s="7">
        <f t="shared" ref="I1893:J1893" si="1898">C1893/C1892-1</f>
        <v>0.002514009837</v>
      </c>
      <c r="J1893" s="7">
        <f t="shared" si="1898"/>
        <v>0.0009604470528</v>
      </c>
      <c r="K1893" s="7">
        <f t="shared" si="7"/>
        <v>-0.001553562784</v>
      </c>
      <c r="L1893" s="2">
        <f t="shared" si="8"/>
        <v>134.7835614</v>
      </c>
      <c r="M1893" s="7">
        <f t="shared" si="9"/>
        <v>0.001481805256</v>
      </c>
      <c r="N1893" s="2"/>
    </row>
    <row r="1894" ht="15.75" customHeight="1">
      <c r="A1894" s="5">
        <v>43180.0</v>
      </c>
      <c r="B1894" s="2">
        <v>2711.929932</v>
      </c>
      <c r="C1894" s="2">
        <v>261.850006</v>
      </c>
      <c r="D1894" s="2">
        <v>114.739998</v>
      </c>
      <c r="E1894" s="2">
        <f t="shared" si="1"/>
        <v>118.7948398</v>
      </c>
      <c r="F1894" s="2">
        <f t="shared" si="2"/>
        <v>4.054841784</v>
      </c>
      <c r="G1894" s="2">
        <f t="shared" si="4"/>
        <v>-0.8600803023</v>
      </c>
      <c r="H1894" s="2">
        <f t="shared" si="5"/>
        <v>4.914922086</v>
      </c>
      <c r="I1894" s="7">
        <f t="shared" ref="I1894:J1894" si="1899">C1894/C1893-1</f>
        <v>-0.005091363615</v>
      </c>
      <c r="J1894" s="7">
        <f t="shared" si="1899"/>
        <v>0.0008722871674</v>
      </c>
      <c r="K1894" s="7">
        <f t="shared" si="7"/>
        <v>0.005963650782</v>
      </c>
      <c r="L1894" s="2">
        <f t="shared" si="8"/>
        <v>135.5873635</v>
      </c>
      <c r="M1894" s="7">
        <f t="shared" si="9"/>
        <v>-0.001843989602</v>
      </c>
      <c r="N1894" s="2"/>
    </row>
    <row r="1895" ht="15.75" customHeight="1">
      <c r="A1895" s="5">
        <v>43181.0</v>
      </c>
      <c r="B1895" s="2">
        <v>2643.689941</v>
      </c>
      <c r="C1895" s="2">
        <v>252.600006</v>
      </c>
      <c r="D1895" s="2">
        <v>109.949997</v>
      </c>
      <c r="E1895" s="2">
        <f t="shared" si="1"/>
        <v>113.5479942</v>
      </c>
      <c r="F1895" s="2">
        <f t="shared" si="2"/>
        <v>3.597997237</v>
      </c>
      <c r="G1895" s="2">
        <f t="shared" si="4"/>
        <v>-0.4568445475</v>
      </c>
      <c r="H1895" s="2">
        <f t="shared" si="5"/>
        <v>4.054841784</v>
      </c>
      <c r="I1895" s="7">
        <f t="shared" ref="I1895:J1895" si="1900">C1895/C1894-1</f>
        <v>-0.03532556726</v>
      </c>
      <c r="J1895" s="7">
        <f t="shared" si="1900"/>
        <v>-0.04174656688</v>
      </c>
      <c r="K1895" s="7">
        <f t="shared" si="7"/>
        <v>-0.006420999613</v>
      </c>
      <c r="L1895" s="2">
        <f t="shared" si="8"/>
        <v>134.7167571</v>
      </c>
      <c r="M1895" s="7">
        <f t="shared" si="9"/>
        <v>-0.02516288868</v>
      </c>
      <c r="N1895" s="2"/>
    </row>
    <row r="1896" ht="15.75" customHeight="1">
      <c r="A1896" s="5">
        <v>43182.0</v>
      </c>
      <c r="B1896" s="2">
        <v>2588.26001</v>
      </c>
      <c r="C1896" s="2">
        <v>245.259995</v>
      </c>
      <c r="D1896" s="2">
        <v>107.010002</v>
      </c>
      <c r="E1896" s="2">
        <f t="shared" si="1"/>
        <v>109.3845452</v>
      </c>
      <c r="F1896" s="2">
        <f t="shared" si="2"/>
        <v>2.374543152</v>
      </c>
      <c r="G1896" s="2">
        <f t="shared" si="4"/>
        <v>-1.223454085</v>
      </c>
      <c r="H1896" s="2">
        <f t="shared" si="5"/>
        <v>3.597997237</v>
      </c>
      <c r="I1896" s="7">
        <f t="shared" ref="I1896:J1896" si="1901">C1896/C1895-1</f>
        <v>-0.02905784175</v>
      </c>
      <c r="J1896" s="7">
        <f t="shared" si="1901"/>
        <v>-0.02673938227</v>
      </c>
      <c r="K1896" s="7">
        <f t="shared" si="7"/>
        <v>0.002318459482</v>
      </c>
      <c r="L1896" s="2">
        <f t="shared" si="8"/>
        <v>135.0290924</v>
      </c>
      <c r="M1896" s="7">
        <f t="shared" si="9"/>
        <v>-0.02096688047</v>
      </c>
      <c r="N1896" s="2"/>
    </row>
    <row r="1897" ht="15.75" customHeight="1">
      <c r="A1897" s="5">
        <v>43185.0</v>
      </c>
      <c r="B1897" s="2">
        <v>2658.550049</v>
      </c>
      <c r="C1897" s="2">
        <v>254.880005</v>
      </c>
      <c r="D1897" s="2">
        <v>110.309998</v>
      </c>
      <c r="E1897" s="2">
        <f t="shared" si="1"/>
        <v>114.8412702</v>
      </c>
      <c r="F1897" s="2">
        <f t="shared" si="2"/>
        <v>4.531272194</v>
      </c>
      <c r="G1897" s="2">
        <f t="shared" si="4"/>
        <v>2.156729042</v>
      </c>
      <c r="H1897" s="2">
        <f t="shared" si="5"/>
        <v>2.374543152</v>
      </c>
      <c r="I1897" s="7">
        <f t="shared" ref="I1897:J1897" si="1902">C1897/C1896-1</f>
        <v>0.03922372256</v>
      </c>
      <c r="J1897" s="7">
        <f t="shared" si="1902"/>
        <v>0.03083820146</v>
      </c>
      <c r="K1897" s="7">
        <f t="shared" si="7"/>
        <v>-0.008385521103</v>
      </c>
      <c r="L1897" s="2">
        <f t="shared" si="8"/>
        <v>133.8968031</v>
      </c>
      <c r="M1897" s="7">
        <f t="shared" si="9"/>
        <v>0.02715725573</v>
      </c>
      <c r="N1897" s="2"/>
    </row>
    <row r="1898" ht="15.75" customHeight="1">
      <c r="A1898" s="5">
        <v>43186.0</v>
      </c>
      <c r="B1898" s="2">
        <v>2612.620117</v>
      </c>
      <c r="C1898" s="2">
        <v>247.259995</v>
      </c>
      <c r="D1898" s="2">
        <v>108.169998</v>
      </c>
      <c r="E1898" s="2">
        <f t="shared" si="1"/>
        <v>110.5189982</v>
      </c>
      <c r="F1898" s="2">
        <f t="shared" si="2"/>
        <v>2.349000243</v>
      </c>
      <c r="G1898" s="2">
        <f t="shared" si="4"/>
        <v>-2.18227195</v>
      </c>
      <c r="H1898" s="2">
        <f t="shared" si="5"/>
        <v>4.531272194</v>
      </c>
      <c r="I1898" s="7">
        <f t="shared" ref="I1898:J1898" si="1903">C1898/C1897-1</f>
        <v>-0.02989646049</v>
      </c>
      <c r="J1898" s="7">
        <f t="shared" si="1903"/>
        <v>-0.01939987344</v>
      </c>
      <c r="K1898" s="7">
        <f t="shared" si="7"/>
        <v>0.01049658706</v>
      </c>
      <c r="L1898" s="2">
        <f t="shared" si="8"/>
        <v>135.3022625</v>
      </c>
      <c r="M1898" s="7">
        <f t="shared" si="9"/>
        <v>-0.01727630895</v>
      </c>
      <c r="N1898" s="2"/>
    </row>
    <row r="1899" ht="15.75" customHeight="1">
      <c r="A1899" s="5">
        <v>43187.0</v>
      </c>
      <c r="B1899" s="2">
        <v>2605.0</v>
      </c>
      <c r="C1899" s="2">
        <v>249.369995</v>
      </c>
      <c r="D1899" s="2">
        <v>108.0</v>
      </c>
      <c r="E1899" s="2">
        <f t="shared" si="1"/>
        <v>111.7158463</v>
      </c>
      <c r="F1899" s="2">
        <f t="shared" si="2"/>
        <v>3.715846255</v>
      </c>
      <c r="G1899" s="2">
        <f t="shared" si="4"/>
        <v>1.366846011</v>
      </c>
      <c r="H1899" s="2">
        <f t="shared" si="5"/>
        <v>2.349000243</v>
      </c>
      <c r="I1899" s="7">
        <f t="shared" ref="I1899:J1899" si="1904">C1899/C1898-1</f>
        <v>0.008533527634</v>
      </c>
      <c r="J1899" s="7">
        <f t="shared" si="1904"/>
        <v>-0.001571581798</v>
      </c>
      <c r="K1899" s="7">
        <f t="shared" si="7"/>
        <v>-0.01010510943</v>
      </c>
      <c r="L1899" s="2">
        <f t="shared" si="8"/>
        <v>133.9350184</v>
      </c>
      <c r="M1899" s="7">
        <f t="shared" si="9"/>
        <v>-0.002916657095</v>
      </c>
      <c r="N1899" s="2"/>
    </row>
    <row r="1900" ht="15.75" customHeight="1">
      <c r="A1900" s="5">
        <v>43188.0</v>
      </c>
      <c r="B1900" s="2">
        <v>2640.870117</v>
      </c>
      <c r="C1900" s="2">
        <v>251.860001</v>
      </c>
      <c r="D1900" s="2">
        <v>109.970001</v>
      </c>
      <c r="E1900" s="2">
        <f t="shared" si="1"/>
        <v>113.1282438</v>
      </c>
      <c r="F1900" s="2">
        <f t="shared" si="2"/>
        <v>3.158242757</v>
      </c>
      <c r="G1900" s="2">
        <f t="shared" si="4"/>
        <v>-0.5576034979</v>
      </c>
      <c r="H1900" s="2">
        <f t="shared" si="5"/>
        <v>3.715846255</v>
      </c>
      <c r="I1900" s="7">
        <f t="shared" ref="I1900:J1900" si="1905">C1900/C1899-1</f>
        <v>0.009985186871</v>
      </c>
      <c r="J1900" s="7">
        <f t="shared" si="1905"/>
        <v>0.01824075</v>
      </c>
      <c r="K1900" s="7">
        <f t="shared" si="7"/>
        <v>0.008255563129</v>
      </c>
      <c r="L1900" s="2">
        <f t="shared" si="8"/>
        <v>135.0407274</v>
      </c>
      <c r="M1900" s="7">
        <f t="shared" si="9"/>
        <v>0.01376971862</v>
      </c>
      <c r="N1900" s="2"/>
    </row>
    <row r="1901" ht="15.75" customHeight="1">
      <c r="A1901" s="5">
        <v>43192.0</v>
      </c>
      <c r="B1901" s="2">
        <v>2581.879883</v>
      </c>
      <c r="C1901" s="2">
        <v>247.350006</v>
      </c>
      <c r="D1901" s="2">
        <v>107.849998</v>
      </c>
      <c r="E1901" s="2">
        <f t="shared" si="1"/>
        <v>110.5700549</v>
      </c>
      <c r="F1901" s="2">
        <f t="shared" si="2"/>
        <v>2.720056872</v>
      </c>
      <c r="G1901" s="2">
        <f t="shared" si="4"/>
        <v>-0.4381858848</v>
      </c>
      <c r="H1901" s="2">
        <f t="shared" si="5"/>
        <v>3.158242757</v>
      </c>
      <c r="I1901" s="7">
        <f t="shared" ref="I1901:J1901" si="1906">C1901/C1900-1</f>
        <v>-0.01790675368</v>
      </c>
      <c r="J1901" s="7">
        <f t="shared" si="1906"/>
        <v>-0.01927801201</v>
      </c>
      <c r="K1901" s="7">
        <f t="shared" si="7"/>
        <v>-0.001371258329</v>
      </c>
      <c r="L1901" s="2">
        <f t="shared" si="8"/>
        <v>134.8555517</v>
      </c>
      <c r="M1901" s="7">
        <f t="shared" si="9"/>
        <v>-0.02233742342</v>
      </c>
      <c r="N1901" s="2"/>
    </row>
    <row r="1902" ht="15.75" customHeight="1">
      <c r="A1902" s="5">
        <v>43193.0</v>
      </c>
      <c r="B1902" s="2">
        <v>2614.449951</v>
      </c>
      <c r="C1902" s="2">
        <v>250.580002</v>
      </c>
      <c r="D1902" s="2">
        <v>109.330002</v>
      </c>
      <c r="E1902" s="2">
        <f t="shared" si="1"/>
        <v>112.4021943</v>
      </c>
      <c r="F1902" s="2">
        <f t="shared" si="2"/>
        <v>3.072192346</v>
      </c>
      <c r="G1902" s="2">
        <f t="shared" si="4"/>
        <v>0.3521354736</v>
      </c>
      <c r="H1902" s="2">
        <f t="shared" si="5"/>
        <v>2.720056872</v>
      </c>
      <c r="I1902" s="7">
        <f t="shared" ref="I1902:J1902" si="1907">C1902/C1901-1</f>
        <v>0.01305840276</v>
      </c>
      <c r="J1902" s="7">
        <f t="shared" si="1907"/>
        <v>0.01372280044</v>
      </c>
      <c r="K1902" s="7">
        <f t="shared" si="7"/>
        <v>0.0006643976841</v>
      </c>
      <c r="L1902" s="2">
        <f t="shared" si="8"/>
        <v>134.9451494</v>
      </c>
      <c r="M1902" s="7">
        <f t="shared" si="9"/>
        <v>0.01261486571</v>
      </c>
      <c r="N1902" s="2"/>
    </row>
    <row r="1903" ht="15.75" customHeight="1">
      <c r="A1903" s="5">
        <v>43194.0</v>
      </c>
      <c r="B1903" s="2">
        <v>2644.689941</v>
      </c>
      <c r="C1903" s="2">
        <v>252.619995</v>
      </c>
      <c r="D1903" s="2">
        <v>110.989998</v>
      </c>
      <c r="E1903" s="2">
        <f t="shared" si="1"/>
        <v>113.5593325</v>
      </c>
      <c r="F1903" s="2">
        <f t="shared" si="2"/>
        <v>2.569334528</v>
      </c>
      <c r="G1903" s="2">
        <f t="shared" si="4"/>
        <v>-0.5028578174</v>
      </c>
      <c r="H1903" s="2">
        <f t="shared" si="5"/>
        <v>3.072192346</v>
      </c>
      <c r="I1903" s="7">
        <f t="shared" ref="I1903:J1903" si="1908">C1903/C1902-1</f>
        <v>0.008141084619</v>
      </c>
      <c r="J1903" s="7">
        <f t="shared" si="1908"/>
        <v>0.01518335287</v>
      </c>
      <c r="K1903" s="7">
        <f t="shared" si="7"/>
        <v>0.007042268255</v>
      </c>
      <c r="L1903" s="2">
        <f t="shared" si="8"/>
        <v>135.8954693</v>
      </c>
      <c r="M1903" s="7">
        <f t="shared" si="9"/>
        <v>0.01156648265</v>
      </c>
      <c r="N1903" s="2"/>
    </row>
    <row r="1904" ht="15.75" customHeight="1">
      <c r="A1904" s="5">
        <v>43195.0</v>
      </c>
      <c r="B1904" s="2">
        <v>2662.840088</v>
      </c>
      <c r="C1904" s="2">
        <v>255.809998</v>
      </c>
      <c r="D1904" s="2">
        <v>111.879997</v>
      </c>
      <c r="E1904" s="2">
        <f t="shared" si="1"/>
        <v>115.3687869</v>
      </c>
      <c r="F1904" s="2">
        <f t="shared" si="2"/>
        <v>3.488789911</v>
      </c>
      <c r="G1904" s="2">
        <f t="shared" si="4"/>
        <v>0.9194553824</v>
      </c>
      <c r="H1904" s="2">
        <f t="shared" si="5"/>
        <v>2.569334528</v>
      </c>
      <c r="I1904" s="7">
        <f t="shared" ref="I1904:J1904" si="1909">C1904/C1903-1</f>
        <v>0.01262767423</v>
      </c>
      <c r="J1904" s="7">
        <f t="shared" si="1909"/>
        <v>0.008018731562</v>
      </c>
      <c r="K1904" s="7">
        <f t="shared" si="7"/>
        <v>-0.004608942665</v>
      </c>
      <c r="L1904" s="2">
        <f t="shared" si="8"/>
        <v>135.2691349</v>
      </c>
      <c r="M1904" s="7">
        <f t="shared" si="9"/>
        <v>0.006862863854</v>
      </c>
      <c r="N1904" s="2"/>
    </row>
    <row r="1905" ht="15.75" customHeight="1">
      <c r="A1905" s="5">
        <v>43196.0</v>
      </c>
      <c r="B1905" s="2">
        <v>2604.469971</v>
      </c>
      <c r="C1905" s="2">
        <v>249.970001</v>
      </c>
      <c r="D1905" s="2">
        <v>109.089996</v>
      </c>
      <c r="E1905" s="2">
        <f t="shared" si="1"/>
        <v>112.0561856</v>
      </c>
      <c r="F1905" s="2">
        <f t="shared" si="2"/>
        <v>2.966189585</v>
      </c>
      <c r="G1905" s="2">
        <f t="shared" si="4"/>
        <v>-0.522600325</v>
      </c>
      <c r="H1905" s="2">
        <f t="shared" si="5"/>
        <v>3.488789911</v>
      </c>
      <c r="I1905" s="7">
        <f t="shared" ref="I1905:J1905" si="1910">C1905/C1904-1</f>
        <v>-0.02282943218</v>
      </c>
      <c r="J1905" s="7">
        <f t="shared" si="1910"/>
        <v>-0.02493744257</v>
      </c>
      <c r="K1905" s="7">
        <f t="shared" si="7"/>
        <v>-0.002108010392</v>
      </c>
      <c r="L1905" s="2">
        <f t="shared" si="8"/>
        <v>134.9839861</v>
      </c>
      <c r="M1905" s="7">
        <f t="shared" si="9"/>
        <v>-0.02192024871</v>
      </c>
      <c r="N1905" s="2"/>
    </row>
    <row r="1906" ht="15.75" customHeight="1">
      <c r="A1906" s="5">
        <v>43199.0</v>
      </c>
      <c r="B1906" s="2">
        <v>2613.159912</v>
      </c>
      <c r="C1906" s="2">
        <v>252.190002</v>
      </c>
      <c r="D1906" s="2">
        <v>110.400002</v>
      </c>
      <c r="E1906" s="2">
        <f t="shared" si="1"/>
        <v>113.3154291</v>
      </c>
      <c r="F1906" s="2">
        <f t="shared" si="2"/>
        <v>2.915427084</v>
      </c>
      <c r="G1906" s="2">
        <f t="shared" si="4"/>
        <v>-0.05076250138</v>
      </c>
      <c r="H1906" s="2">
        <f t="shared" si="5"/>
        <v>2.966189585</v>
      </c>
      <c r="I1906" s="7">
        <f t="shared" ref="I1906:J1906" si="1911">C1906/C1905-1</f>
        <v>0.008881069693</v>
      </c>
      <c r="J1906" s="7">
        <f t="shared" si="1911"/>
        <v>0.01200848884</v>
      </c>
      <c r="K1906" s="7">
        <f t="shared" si="7"/>
        <v>0.003127419152</v>
      </c>
      <c r="L1906" s="2">
        <f t="shared" si="8"/>
        <v>135.4061376</v>
      </c>
      <c r="M1906" s="7">
        <f t="shared" si="9"/>
        <v>0.00333654874</v>
      </c>
      <c r="N1906" s="2"/>
    </row>
    <row r="1907" ht="15.75" customHeight="1">
      <c r="A1907" s="5">
        <v>43200.0</v>
      </c>
      <c r="B1907" s="2">
        <v>2656.870117</v>
      </c>
      <c r="C1907" s="2">
        <v>256.570007</v>
      </c>
      <c r="D1907" s="2">
        <v>112.510002</v>
      </c>
      <c r="E1907" s="2">
        <f t="shared" si="1"/>
        <v>115.7998842</v>
      </c>
      <c r="F1907" s="2">
        <f t="shared" si="2"/>
        <v>3.28988219</v>
      </c>
      <c r="G1907" s="2">
        <f t="shared" si="4"/>
        <v>0.3744551062</v>
      </c>
      <c r="H1907" s="2">
        <f t="shared" si="5"/>
        <v>2.915427084</v>
      </c>
      <c r="I1907" s="7">
        <f t="shared" ref="I1907:J1907" si="1912">C1907/C1906-1</f>
        <v>0.01736787726</v>
      </c>
      <c r="J1907" s="7">
        <f t="shared" si="1912"/>
        <v>0.01911231849</v>
      </c>
      <c r="K1907" s="7">
        <f t="shared" si="7"/>
        <v>0.001744441238</v>
      </c>
      <c r="L1907" s="2">
        <f t="shared" si="8"/>
        <v>135.6423457</v>
      </c>
      <c r="M1907" s="7">
        <f t="shared" si="9"/>
        <v>0.01672695375</v>
      </c>
      <c r="N1907" s="2"/>
    </row>
    <row r="1908" ht="15.75" customHeight="1">
      <c r="A1908" s="5">
        <v>43201.0</v>
      </c>
      <c r="B1908" s="2">
        <v>2642.189941</v>
      </c>
      <c r="C1908" s="2">
        <v>252.940002</v>
      </c>
      <c r="D1908" s="2">
        <v>110.620003</v>
      </c>
      <c r="E1908" s="2">
        <f t="shared" si="1"/>
        <v>113.740849</v>
      </c>
      <c r="F1908" s="2">
        <f t="shared" si="2"/>
        <v>3.120845993</v>
      </c>
      <c r="G1908" s="2">
        <f t="shared" si="4"/>
        <v>-0.1690361969</v>
      </c>
      <c r="H1908" s="2">
        <f t="shared" si="5"/>
        <v>3.28988219</v>
      </c>
      <c r="I1908" s="7">
        <f t="shared" ref="I1908:J1908" si="1913">C1908/C1907-1</f>
        <v>-0.01414820478</v>
      </c>
      <c r="J1908" s="7">
        <f t="shared" si="1913"/>
        <v>-0.01679849761</v>
      </c>
      <c r="K1908" s="7">
        <f t="shared" si="7"/>
        <v>-0.002650292831</v>
      </c>
      <c r="L1908" s="2">
        <f t="shared" si="8"/>
        <v>135.2828538</v>
      </c>
      <c r="M1908" s="7">
        <f t="shared" si="9"/>
        <v>-0.005525364566</v>
      </c>
      <c r="N1908" s="2"/>
    </row>
    <row r="1909" ht="15.75" customHeight="1">
      <c r="A1909" s="5">
        <v>43202.0</v>
      </c>
      <c r="B1909" s="2">
        <v>2663.98999</v>
      </c>
      <c r="C1909" s="2">
        <v>259.589996</v>
      </c>
      <c r="D1909" s="2">
        <v>113.370003</v>
      </c>
      <c r="E1909" s="2">
        <f t="shared" si="1"/>
        <v>117.5129021</v>
      </c>
      <c r="F1909" s="2">
        <f t="shared" si="2"/>
        <v>4.142899119</v>
      </c>
      <c r="G1909" s="2">
        <f t="shared" si="4"/>
        <v>1.022053125</v>
      </c>
      <c r="H1909" s="2">
        <f t="shared" si="5"/>
        <v>3.120845993</v>
      </c>
      <c r="I1909" s="7">
        <f t="shared" ref="I1909:J1909" si="1914">C1909/C1908-1</f>
        <v>0.02629079603</v>
      </c>
      <c r="J1909" s="7">
        <f t="shared" si="1914"/>
        <v>0.02485988</v>
      </c>
      <c r="K1909" s="7">
        <f t="shared" si="7"/>
        <v>-0.00143091603</v>
      </c>
      <c r="L1909" s="2">
        <f t="shared" si="8"/>
        <v>135.0892754</v>
      </c>
      <c r="M1909" s="7">
        <f t="shared" si="9"/>
        <v>0.00825075013</v>
      </c>
      <c r="N1909" s="2"/>
    </row>
    <row r="1910" ht="15.75" customHeight="1">
      <c r="A1910" s="5">
        <v>43203.0</v>
      </c>
      <c r="B1910" s="2">
        <v>2656.300049</v>
      </c>
      <c r="C1910" s="2">
        <v>255.919998</v>
      </c>
      <c r="D1910" s="2">
        <v>110.300003</v>
      </c>
      <c r="E1910" s="2">
        <f t="shared" si="1"/>
        <v>115.4311818</v>
      </c>
      <c r="F1910" s="2">
        <f t="shared" si="2"/>
        <v>5.131178831</v>
      </c>
      <c r="G1910" s="2">
        <f t="shared" si="4"/>
        <v>0.9882797118</v>
      </c>
      <c r="H1910" s="2">
        <f t="shared" si="5"/>
        <v>4.142899119</v>
      </c>
      <c r="I1910" s="7">
        <f t="shared" ref="I1910:J1910" si="1915">C1910/C1909-1</f>
        <v>-0.01413767116</v>
      </c>
      <c r="J1910" s="7">
        <f t="shared" si="1915"/>
        <v>-0.02707947357</v>
      </c>
      <c r="K1910" s="7">
        <f t="shared" si="7"/>
        <v>-0.01294180241</v>
      </c>
      <c r="L1910" s="2">
        <f t="shared" si="8"/>
        <v>133.3409766</v>
      </c>
      <c r="M1910" s="7">
        <f t="shared" si="9"/>
        <v>-0.002886625336</v>
      </c>
      <c r="N1910" s="2"/>
    </row>
    <row r="1911" ht="15.75" customHeight="1">
      <c r="A1911" s="5">
        <v>43206.0</v>
      </c>
      <c r="B1911" s="2">
        <v>2677.840088</v>
      </c>
      <c r="C1911" s="2">
        <v>257.880005</v>
      </c>
      <c r="D1911" s="2">
        <v>110.209999</v>
      </c>
      <c r="E1911" s="2">
        <f t="shared" si="1"/>
        <v>116.5429498</v>
      </c>
      <c r="F1911" s="2">
        <f t="shared" si="2"/>
        <v>6.332950831</v>
      </c>
      <c r="G1911" s="2">
        <f t="shared" si="4"/>
        <v>1.201772</v>
      </c>
      <c r="H1911" s="2">
        <f t="shared" si="5"/>
        <v>5.131178831</v>
      </c>
      <c r="I1911" s="7">
        <f t="shared" ref="I1911:J1911" si="1916">C1911/C1910-1</f>
        <v>0.007658670738</v>
      </c>
      <c r="J1911" s="7">
        <f t="shared" si="1916"/>
        <v>-0.0008159927249</v>
      </c>
      <c r="K1911" s="7">
        <f t="shared" si="7"/>
        <v>-0.008474663463</v>
      </c>
      <c r="L1911" s="2">
        <f t="shared" si="8"/>
        <v>132.2109567</v>
      </c>
      <c r="M1911" s="7">
        <f t="shared" si="9"/>
        <v>0.008109038363</v>
      </c>
      <c r="N1911" s="2"/>
    </row>
    <row r="1912" ht="15.75" customHeight="1">
      <c r="A1912" s="5">
        <v>43207.0</v>
      </c>
      <c r="B1912" s="2">
        <v>2706.389893</v>
      </c>
      <c r="C1912" s="2">
        <v>253.630005</v>
      </c>
      <c r="D1912" s="2">
        <v>110.209999</v>
      </c>
      <c r="E1912" s="2">
        <f t="shared" si="1"/>
        <v>114.132237</v>
      </c>
      <c r="F1912" s="2">
        <f t="shared" si="2"/>
        <v>3.922238012</v>
      </c>
      <c r="G1912" s="2">
        <f t="shared" si="4"/>
        <v>-2.410712819</v>
      </c>
      <c r="H1912" s="2">
        <f t="shared" si="5"/>
        <v>6.332950831</v>
      </c>
      <c r="I1912" s="7">
        <f t="shared" ref="I1912:J1912" si="1917">C1912/C1911-1</f>
        <v>-0.01648053326</v>
      </c>
      <c r="J1912" s="7">
        <f t="shared" si="1917"/>
        <v>0</v>
      </c>
      <c r="K1912" s="7">
        <f t="shared" si="7"/>
        <v>0.01648053326</v>
      </c>
      <c r="L1912" s="2">
        <f t="shared" si="8"/>
        <v>134.3898638</v>
      </c>
      <c r="M1912" s="7">
        <f t="shared" si="9"/>
        <v>0.01066150482</v>
      </c>
      <c r="N1912" s="2"/>
    </row>
    <row r="1913" ht="15.75" customHeight="1">
      <c r="A1913" s="5">
        <v>43208.0</v>
      </c>
      <c r="B1913" s="2">
        <v>2708.639893</v>
      </c>
      <c r="C1913" s="2">
        <v>254.0</v>
      </c>
      <c r="D1913" s="2">
        <v>109.32</v>
      </c>
      <c r="E1913" s="2">
        <f t="shared" si="1"/>
        <v>114.342108</v>
      </c>
      <c r="F1913" s="2">
        <f t="shared" si="2"/>
        <v>5.022107997</v>
      </c>
      <c r="G1913" s="2">
        <f t="shared" si="4"/>
        <v>1.099869986</v>
      </c>
      <c r="H1913" s="2">
        <f t="shared" si="5"/>
        <v>3.922238012</v>
      </c>
      <c r="I1913" s="7">
        <f t="shared" ref="I1913:J1913" si="1918">C1913/C1912-1</f>
        <v>0.001458798221</v>
      </c>
      <c r="J1913" s="7">
        <f t="shared" si="1918"/>
        <v>-0.008075483242</v>
      </c>
      <c r="K1913" s="7">
        <f t="shared" si="7"/>
        <v>-0.009534281462</v>
      </c>
      <c r="L1913" s="2">
        <f t="shared" si="8"/>
        <v>133.108553</v>
      </c>
      <c r="M1913" s="7">
        <f t="shared" si="9"/>
        <v>0.0008313658006</v>
      </c>
      <c r="N1913" s="2"/>
    </row>
    <row r="1914" ht="15.75" customHeight="1">
      <c r="A1914" s="5">
        <v>43209.0</v>
      </c>
      <c r="B1914" s="2">
        <v>2693.129883</v>
      </c>
      <c r="C1914" s="2">
        <v>254.169998</v>
      </c>
      <c r="D1914" s="2">
        <v>111.720001</v>
      </c>
      <c r="E1914" s="2">
        <f t="shared" si="1"/>
        <v>114.4385354</v>
      </c>
      <c r="F1914" s="2">
        <f t="shared" si="2"/>
        <v>2.718534376</v>
      </c>
      <c r="G1914" s="2">
        <f t="shared" si="4"/>
        <v>-2.303573622</v>
      </c>
      <c r="H1914" s="2">
        <f t="shared" si="5"/>
        <v>5.022107997</v>
      </c>
      <c r="I1914" s="7">
        <f t="shared" ref="I1914:J1914" si="1919">C1914/C1913-1</f>
        <v>0.0006692834646</v>
      </c>
      <c r="J1914" s="7">
        <f t="shared" si="1919"/>
        <v>0.02195390596</v>
      </c>
      <c r="K1914" s="7">
        <f t="shared" si="7"/>
        <v>0.0212846225</v>
      </c>
      <c r="L1914" s="2">
        <f t="shared" si="8"/>
        <v>135.9417183</v>
      </c>
      <c r="M1914" s="7">
        <f t="shared" si="9"/>
        <v>-0.005726124776</v>
      </c>
      <c r="N1914" s="2"/>
    </row>
    <row r="1915" ht="15.75" customHeight="1">
      <c r="A1915" s="5">
        <v>43210.0</v>
      </c>
      <c r="B1915" s="2">
        <v>2670.139893</v>
      </c>
      <c r="C1915" s="2">
        <v>251.960007</v>
      </c>
      <c r="D1915" s="2">
        <v>111.470001</v>
      </c>
      <c r="E1915" s="2">
        <f t="shared" si="1"/>
        <v>113.1849698</v>
      </c>
      <c r="F1915" s="2">
        <f t="shared" si="2"/>
        <v>1.714968815</v>
      </c>
      <c r="G1915" s="2">
        <f t="shared" si="4"/>
        <v>-1.003565561</v>
      </c>
      <c r="H1915" s="2">
        <f t="shared" si="5"/>
        <v>2.718534376</v>
      </c>
      <c r="I1915" s="7">
        <f t="shared" ref="I1915:J1915" si="1920">C1915/C1914-1</f>
        <v>-0.008694932594</v>
      </c>
      <c r="J1915" s="7">
        <f t="shared" si="1920"/>
        <v>-0.00223773718</v>
      </c>
      <c r="K1915" s="7">
        <f t="shared" si="7"/>
        <v>0.006457195414</v>
      </c>
      <c r="L1915" s="2">
        <f t="shared" si="8"/>
        <v>136.8195206</v>
      </c>
      <c r="M1915" s="7">
        <f t="shared" si="9"/>
        <v>-0.008536532213</v>
      </c>
      <c r="N1915" s="2"/>
    </row>
    <row r="1916" ht="15.75" customHeight="1">
      <c r="A1916" s="5">
        <v>43213.0</v>
      </c>
      <c r="B1916" s="2">
        <v>2670.290039</v>
      </c>
      <c r="C1916" s="2">
        <v>246.669998</v>
      </c>
      <c r="D1916" s="2">
        <v>110.93</v>
      </c>
      <c r="E1916" s="2">
        <f t="shared" si="1"/>
        <v>110.1843363</v>
      </c>
      <c r="F1916" s="2">
        <f t="shared" si="2"/>
        <v>-0.7456637169</v>
      </c>
      <c r="G1916" s="2">
        <f t="shared" si="4"/>
        <v>-2.460632532</v>
      </c>
      <c r="H1916" s="2">
        <f t="shared" si="5"/>
        <v>1.714968815</v>
      </c>
      <c r="I1916" s="7">
        <f t="shared" ref="I1916:J1916" si="1921">C1916/C1915-1</f>
        <v>-0.02099543123</v>
      </c>
      <c r="J1916" s="7">
        <f t="shared" si="1921"/>
        <v>-0.004844361668</v>
      </c>
      <c r="K1916" s="7">
        <f t="shared" si="7"/>
        <v>0.01615106956</v>
      </c>
      <c r="L1916" s="2">
        <f t="shared" si="8"/>
        <v>139.0293022</v>
      </c>
      <c r="M1916" s="7">
        <f t="shared" si="9"/>
        <v>0.00005623151071</v>
      </c>
      <c r="N1916" s="2"/>
    </row>
    <row r="1917" ht="15.75" customHeight="1">
      <c r="A1917" s="5">
        <v>43214.0</v>
      </c>
      <c r="B1917" s="2">
        <v>2634.560059</v>
      </c>
      <c r="C1917" s="2">
        <v>242.490005</v>
      </c>
      <c r="D1917" s="2">
        <v>110.410004</v>
      </c>
      <c r="E1917" s="2">
        <f t="shared" si="1"/>
        <v>107.8133333</v>
      </c>
      <c r="F1917" s="2">
        <f t="shared" si="2"/>
        <v>-2.596670707</v>
      </c>
      <c r="G1917" s="2">
        <f t="shared" si="4"/>
        <v>-1.85100699</v>
      </c>
      <c r="H1917" s="2">
        <f t="shared" si="5"/>
        <v>-0.7456637169</v>
      </c>
      <c r="I1917" s="7">
        <f t="shared" ref="I1917:J1917" si="1922">C1917/C1916-1</f>
        <v>-0.01694568871</v>
      </c>
      <c r="J1917" s="7">
        <f t="shared" si="1922"/>
        <v>-0.004687604796</v>
      </c>
      <c r="K1917" s="7">
        <f t="shared" si="7"/>
        <v>-0.01225808391</v>
      </c>
      <c r="L1917" s="2">
        <f t="shared" si="8"/>
        <v>137.3250693</v>
      </c>
      <c r="M1917" s="7">
        <f t="shared" si="9"/>
        <v>-0.01338056147</v>
      </c>
      <c r="N1917" s="2"/>
    </row>
    <row r="1918" ht="15.75" customHeight="1">
      <c r="A1918" s="5">
        <v>43215.0</v>
      </c>
      <c r="B1918" s="2">
        <v>2639.399902</v>
      </c>
      <c r="C1918" s="2">
        <v>239.229996</v>
      </c>
      <c r="D1918" s="2">
        <v>109.989998</v>
      </c>
      <c r="E1918" s="2">
        <f t="shared" si="1"/>
        <v>105.9641696</v>
      </c>
      <c r="F1918" s="2">
        <f t="shared" si="2"/>
        <v>-4.025828351</v>
      </c>
      <c r="G1918" s="2">
        <f t="shared" si="4"/>
        <v>-1.429157644</v>
      </c>
      <c r="H1918" s="2">
        <f t="shared" si="5"/>
        <v>-2.596670707</v>
      </c>
      <c r="I1918" s="7">
        <f t="shared" ref="I1918:J1918" si="1923">C1918/C1917-1</f>
        <v>-0.01344389019</v>
      </c>
      <c r="J1918" s="7">
        <f t="shared" si="1923"/>
        <v>-0.003804057466</v>
      </c>
      <c r="K1918" s="7">
        <f t="shared" si="7"/>
        <v>-0.009639832727</v>
      </c>
      <c r="L1918" s="2">
        <f t="shared" si="8"/>
        <v>136.0012786</v>
      </c>
      <c r="M1918" s="7">
        <f t="shared" si="9"/>
        <v>0.001837059278</v>
      </c>
      <c r="N1918" s="2"/>
    </row>
    <row r="1919" ht="15.75" customHeight="1">
      <c r="A1919" s="5">
        <v>43216.0</v>
      </c>
      <c r="B1919" s="2">
        <v>2666.939941</v>
      </c>
      <c r="C1919" s="2">
        <v>240.089996</v>
      </c>
      <c r="D1919" s="2">
        <v>110.099998</v>
      </c>
      <c r="E1919" s="2">
        <f t="shared" si="1"/>
        <v>106.4519845</v>
      </c>
      <c r="F1919" s="2">
        <f t="shared" si="2"/>
        <v>-3.648013522</v>
      </c>
      <c r="G1919" s="2">
        <f t="shared" si="4"/>
        <v>0.3778148293</v>
      </c>
      <c r="H1919" s="2">
        <f t="shared" si="5"/>
        <v>-4.025828351</v>
      </c>
      <c r="I1919" s="7">
        <f t="shared" ref="I1919:J1919" si="1924">C1919/C1918-1</f>
        <v>0.003594866925</v>
      </c>
      <c r="J1919" s="7">
        <f t="shared" si="1924"/>
        <v>0.001000090936</v>
      </c>
      <c r="K1919" s="7">
        <f t="shared" si="7"/>
        <v>0.002594775989</v>
      </c>
      <c r="L1919" s="2">
        <f t="shared" si="8"/>
        <v>136.3541715</v>
      </c>
      <c r="M1919" s="7">
        <f t="shared" si="9"/>
        <v>0.01043420475</v>
      </c>
      <c r="N1919" s="2"/>
    </row>
    <row r="1920" ht="15.75" customHeight="1">
      <c r="A1920" s="5">
        <v>43217.0</v>
      </c>
      <c r="B1920" s="2">
        <v>2669.909912</v>
      </c>
      <c r="C1920" s="2">
        <v>239.800003</v>
      </c>
      <c r="D1920" s="2">
        <v>109.400002</v>
      </c>
      <c r="E1920" s="2">
        <f t="shared" si="1"/>
        <v>106.2874928</v>
      </c>
      <c r="F1920" s="2">
        <f t="shared" si="2"/>
        <v>-3.11250925</v>
      </c>
      <c r="G1920" s="2">
        <f t="shared" si="4"/>
        <v>0.5355042723</v>
      </c>
      <c r="H1920" s="2">
        <f t="shared" si="5"/>
        <v>-3.648013522</v>
      </c>
      <c r="I1920" s="7">
        <f t="shared" ref="I1920:J1920" si="1925">C1920/C1919-1</f>
        <v>-0.001207851243</v>
      </c>
      <c r="J1920" s="7">
        <f t="shared" si="1925"/>
        <v>-0.006357820279</v>
      </c>
      <c r="K1920" s="7">
        <f t="shared" si="7"/>
        <v>0.005149969036</v>
      </c>
      <c r="L1920" s="2">
        <f t="shared" si="8"/>
        <v>137.0563912</v>
      </c>
      <c r="M1920" s="7">
        <f t="shared" si="9"/>
        <v>0.001113625003</v>
      </c>
      <c r="N1920" s="2"/>
    </row>
    <row r="1921" ht="15.75" customHeight="1">
      <c r="A1921" s="5">
        <v>43220.0</v>
      </c>
      <c r="B1921" s="2">
        <v>2648.050049</v>
      </c>
      <c r="C1921" s="2">
        <v>238.330002</v>
      </c>
      <c r="D1921" s="2">
        <v>108.779999</v>
      </c>
      <c r="E1921" s="2">
        <f t="shared" si="1"/>
        <v>105.4536692</v>
      </c>
      <c r="F1921" s="2">
        <f t="shared" si="2"/>
        <v>-3.326329839</v>
      </c>
      <c r="G1921" s="2">
        <f t="shared" si="4"/>
        <v>-0.2138205894</v>
      </c>
      <c r="H1921" s="2">
        <f t="shared" si="5"/>
        <v>-3.11250925</v>
      </c>
      <c r="I1921" s="7">
        <f t="shared" ref="I1921:J1921" si="1926">C1921/C1920-1</f>
        <v>-0.006130112517</v>
      </c>
      <c r="J1921" s="7">
        <f t="shared" si="1926"/>
        <v>-0.00566730337</v>
      </c>
      <c r="K1921" s="7">
        <f t="shared" si="7"/>
        <v>-0.0004628091473</v>
      </c>
      <c r="L1921" s="2">
        <f t="shared" si="8"/>
        <v>136.9929603</v>
      </c>
      <c r="M1921" s="7">
        <f t="shared" si="9"/>
        <v>-0.008187490859</v>
      </c>
      <c r="N1921" s="2"/>
    </row>
    <row r="1922" ht="15.75" customHeight="1">
      <c r="A1922" s="5">
        <v>43221.0</v>
      </c>
      <c r="B1922" s="2">
        <v>2654.800049</v>
      </c>
      <c r="C1922" s="2">
        <v>236.669998</v>
      </c>
      <c r="D1922" s="2">
        <v>108.779999</v>
      </c>
      <c r="E1922" s="2">
        <f t="shared" si="1"/>
        <v>104.5120708</v>
      </c>
      <c r="F1922" s="2">
        <f t="shared" si="2"/>
        <v>-4.267928174</v>
      </c>
      <c r="G1922" s="2">
        <f t="shared" si="4"/>
        <v>-0.9415983347</v>
      </c>
      <c r="H1922" s="2">
        <f t="shared" si="5"/>
        <v>-3.326329839</v>
      </c>
      <c r="I1922" s="7">
        <f t="shared" ref="I1922:J1922" si="1927">C1922/C1921-1</f>
        <v>-0.006965149104</v>
      </c>
      <c r="J1922" s="7">
        <f t="shared" si="1927"/>
        <v>0</v>
      </c>
      <c r="K1922" s="7">
        <f t="shared" si="7"/>
        <v>-0.006965149104</v>
      </c>
      <c r="L1922" s="2">
        <f t="shared" si="8"/>
        <v>136.0387839</v>
      </c>
      <c r="M1922" s="7">
        <f t="shared" si="9"/>
        <v>0.002549045477</v>
      </c>
      <c r="N1922" s="2"/>
    </row>
    <row r="1923" ht="15.75" customHeight="1">
      <c r="A1923" s="5">
        <v>43222.0</v>
      </c>
      <c r="B1923" s="2">
        <v>2635.669922</v>
      </c>
      <c r="C1923" s="2">
        <v>234.050003</v>
      </c>
      <c r="D1923" s="2">
        <v>107.919998</v>
      </c>
      <c r="E1923" s="2">
        <f t="shared" si="1"/>
        <v>103.0259401</v>
      </c>
      <c r="F1923" s="2">
        <f t="shared" si="2"/>
        <v>-4.894057887</v>
      </c>
      <c r="G1923" s="2">
        <f t="shared" si="4"/>
        <v>-0.6261297135</v>
      </c>
      <c r="H1923" s="2">
        <f t="shared" si="5"/>
        <v>-4.267928174</v>
      </c>
      <c r="I1923" s="7">
        <f t="shared" ref="I1923:J1923" si="1928">C1923/C1922-1</f>
        <v>-0.01107024558</v>
      </c>
      <c r="J1923" s="7">
        <f t="shared" si="1928"/>
        <v>-0.007905874314</v>
      </c>
      <c r="K1923" s="7">
        <f t="shared" si="7"/>
        <v>-0.003164371269</v>
      </c>
      <c r="L1923" s="2">
        <f t="shared" si="8"/>
        <v>135.6083067</v>
      </c>
      <c r="M1923" s="7">
        <f t="shared" si="9"/>
        <v>-0.007205863586</v>
      </c>
      <c r="N1923" s="2"/>
    </row>
    <row r="1924" ht="15.75" customHeight="1">
      <c r="A1924" s="5">
        <v>43223.0</v>
      </c>
      <c r="B1924" s="2">
        <v>2629.72998</v>
      </c>
      <c r="C1924" s="2">
        <v>233.410004</v>
      </c>
      <c r="D1924" s="2">
        <v>107.239998</v>
      </c>
      <c r="E1924" s="2">
        <f t="shared" si="1"/>
        <v>102.6629157</v>
      </c>
      <c r="F1924" s="2">
        <f t="shared" si="2"/>
        <v>-4.577082309</v>
      </c>
      <c r="G1924" s="2">
        <f t="shared" si="4"/>
        <v>0.316975578</v>
      </c>
      <c r="H1924" s="2">
        <f t="shared" si="5"/>
        <v>-4.894057887</v>
      </c>
      <c r="I1924" s="7">
        <f t="shared" ref="I1924:J1924" si="1929">C1924/C1923-1</f>
        <v>-0.002734454141</v>
      </c>
      <c r="J1924" s="7">
        <f t="shared" si="1929"/>
        <v>-0.006300963794</v>
      </c>
      <c r="K1924" s="7">
        <f t="shared" si="7"/>
        <v>0.003566509652</v>
      </c>
      <c r="L1924" s="2">
        <f t="shared" si="8"/>
        <v>136.091955</v>
      </c>
      <c r="M1924" s="7">
        <f t="shared" si="9"/>
        <v>-0.002253674464</v>
      </c>
      <c r="N1924" s="2"/>
    </row>
    <row r="1925" ht="15.75" customHeight="1">
      <c r="A1925" s="5">
        <v>43224.0</v>
      </c>
      <c r="B1925" s="2">
        <v>2663.419922</v>
      </c>
      <c r="C1925" s="2">
        <v>234.940002</v>
      </c>
      <c r="D1925" s="2">
        <v>108.43</v>
      </c>
      <c r="E1925" s="2">
        <f t="shared" si="1"/>
        <v>103.5307712</v>
      </c>
      <c r="F1925" s="2">
        <f t="shared" si="2"/>
        <v>-4.899228829</v>
      </c>
      <c r="G1925" s="2">
        <f t="shared" si="4"/>
        <v>-0.3221465196</v>
      </c>
      <c r="H1925" s="2">
        <f t="shared" si="5"/>
        <v>-4.577082309</v>
      </c>
      <c r="I1925" s="7">
        <f t="shared" ref="I1925:J1925" si="1930">C1925/C1924-1</f>
        <v>0.006554980394</v>
      </c>
      <c r="J1925" s="7">
        <f t="shared" si="1930"/>
        <v>0.0110966246</v>
      </c>
      <c r="K1925" s="7">
        <f t="shared" si="7"/>
        <v>-0.004541644207</v>
      </c>
      <c r="L1925" s="2">
        <f t="shared" si="8"/>
        <v>135.4738738</v>
      </c>
      <c r="M1925" s="7">
        <f t="shared" si="9"/>
        <v>0.01281117919</v>
      </c>
      <c r="N1925" s="2"/>
    </row>
    <row r="1926" ht="15.75" customHeight="1">
      <c r="A1926" s="5">
        <v>43227.0</v>
      </c>
      <c r="B1926" s="2">
        <v>2672.629883</v>
      </c>
      <c r="C1926" s="2">
        <v>237.199997</v>
      </c>
      <c r="D1926" s="2">
        <v>109.370003</v>
      </c>
      <c r="E1926" s="2">
        <f t="shared" si="1"/>
        <v>104.8127003</v>
      </c>
      <c r="F1926" s="2">
        <f t="shared" si="2"/>
        <v>-4.557302672</v>
      </c>
      <c r="G1926" s="2">
        <f t="shared" si="4"/>
        <v>0.3419261571</v>
      </c>
      <c r="H1926" s="2">
        <f t="shared" si="5"/>
        <v>-4.899228829</v>
      </c>
      <c r="I1926" s="7">
        <f t="shared" ref="I1926:J1926" si="1931">C1926/C1925-1</f>
        <v>0.009619455949</v>
      </c>
      <c r="J1926" s="7">
        <f t="shared" si="1931"/>
        <v>0.008669215162</v>
      </c>
      <c r="K1926" s="7">
        <f t="shared" si="7"/>
        <v>0.0009502407876</v>
      </c>
      <c r="L1926" s="2">
        <f t="shared" si="8"/>
        <v>135.6026066</v>
      </c>
      <c r="M1926" s="7">
        <f t="shared" si="9"/>
        <v>0.003457945525</v>
      </c>
      <c r="N1926" s="2"/>
    </row>
    <row r="1927" ht="15.75" customHeight="1">
      <c r="A1927" s="5">
        <v>43228.0</v>
      </c>
      <c r="B1927" s="2">
        <v>2671.919922</v>
      </c>
      <c r="C1927" s="2">
        <v>237.0</v>
      </c>
      <c r="D1927" s="2">
        <v>110.989998</v>
      </c>
      <c r="E1927" s="2">
        <f t="shared" si="1"/>
        <v>104.6992567</v>
      </c>
      <c r="F1927" s="2">
        <f t="shared" si="2"/>
        <v>-6.290741279</v>
      </c>
      <c r="G1927" s="2">
        <f t="shared" si="4"/>
        <v>-1.733438607</v>
      </c>
      <c r="H1927" s="2">
        <f t="shared" si="5"/>
        <v>-4.557302672</v>
      </c>
      <c r="I1927" s="7">
        <f t="shared" ref="I1927:J1927" si="1932">C1927/C1926-1</f>
        <v>-0.0008431576835</v>
      </c>
      <c r="J1927" s="7">
        <f t="shared" si="1932"/>
        <v>0.01481205957</v>
      </c>
      <c r="K1927" s="7">
        <f t="shared" si="7"/>
        <v>-0.01565521726</v>
      </c>
      <c r="L1927" s="2">
        <f t="shared" si="8"/>
        <v>133.4797183</v>
      </c>
      <c r="M1927" s="7">
        <f t="shared" si="9"/>
        <v>-0.0002656413462</v>
      </c>
      <c r="N1927" s="2"/>
    </row>
    <row r="1928" ht="15.75" customHeight="1">
      <c r="A1928" s="5">
        <v>43229.0</v>
      </c>
      <c r="B1928" s="2">
        <v>2697.790039</v>
      </c>
      <c r="C1928" s="2">
        <v>241.729996</v>
      </c>
      <c r="D1928" s="2">
        <v>113.410004</v>
      </c>
      <c r="E1928" s="2">
        <f t="shared" si="1"/>
        <v>107.382236</v>
      </c>
      <c r="F1928" s="2">
        <f t="shared" si="2"/>
        <v>-6.027767987</v>
      </c>
      <c r="G1928" s="2">
        <f t="shared" si="4"/>
        <v>0.2629732921</v>
      </c>
      <c r="H1928" s="2">
        <f t="shared" si="5"/>
        <v>-6.290741279</v>
      </c>
      <c r="I1928" s="7">
        <f t="shared" ref="I1928:J1928" si="1933">C1928/C1927-1</f>
        <v>0.01995778903</v>
      </c>
      <c r="J1928" s="7">
        <f t="shared" si="1933"/>
        <v>0.02180382056</v>
      </c>
      <c r="K1928" s="7">
        <f t="shared" si="7"/>
        <v>-0.001846031527</v>
      </c>
      <c r="L1928" s="2">
        <f t="shared" si="8"/>
        <v>133.2333105</v>
      </c>
      <c r="M1928" s="7">
        <f t="shared" si="9"/>
        <v>0.009682220184</v>
      </c>
      <c r="N1928" s="2"/>
    </row>
    <row r="1929" ht="15.75" customHeight="1">
      <c r="A1929" s="5">
        <v>43230.0</v>
      </c>
      <c r="B1929" s="2">
        <v>2723.070068</v>
      </c>
      <c r="C1929" s="2">
        <v>243.440002</v>
      </c>
      <c r="D1929" s="2">
        <v>114.290001</v>
      </c>
      <c r="E1929" s="2">
        <f t="shared" si="1"/>
        <v>108.3521968</v>
      </c>
      <c r="F1929" s="2">
        <f t="shared" si="2"/>
        <v>-5.937804191</v>
      </c>
      <c r="G1929" s="2">
        <f t="shared" si="4"/>
        <v>0.08996379646</v>
      </c>
      <c r="H1929" s="2">
        <f t="shared" si="5"/>
        <v>-6.027767987</v>
      </c>
      <c r="I1929" s="7">
        <f t="shared" ref="I1929:J1929" si="1934">C1929/C1928-1</f>
        <v>0.007074033129</v>
      </c>
      <c r="J1929" s="7">
        <f t="shared" si="1934"/>
        <v>0.007759430112</v>
      </c>
      <c r="K1929" s="7">
        <f t="shared" si="7"/>
        <v>-0.0006853969826</v>
      </c>
      <c r="L1929" s="2">
        <f t="shared" si="8"/>
        <v>133.1419928</v>
      </c>
      <c r="M1929" s="7">
        <f t="shared" si="9"/>
        <v>0.009370643614</v>
      </c>
      <c r="N1929" s="2"/>
    </row>
    <row r="1930" ht="15.75" customHeight="1">
      <c r="A1930" s="5">
        <v>43231.0</v>
      </c>
      <c r="B1930" s="2">
        <v>2727.719971</v>
      </c>
      <c r="C1930" s="2">
        <v>242.919998</v>
      </c>
      <c r="D1930" s="2">
        <v>113.860001</v>
      </c>
      <c r="E1930" s="2">
        <f t="shared" si="1"/>
        <v>108.0572367</v>
      </c>
      <c r="F1930" s="2">
        <f t="shared" si="2"/>
        <v>-5.802764263</v>
      </c>
      <c r="G1930" s="2">
        <f t="shared" si="4"/>
        <v>0.1350399273</v>
      </c>
      <c r="H1930" s="2">
        <f t="shared" si="5"/>
        <v>-5.937804191</v>
      </c>
      <c r="I1930" s="7">
        <f t="shared" ref="I1930:J1930" si="1935">C1930/C1929-1</f>
        <v>-0.002136066364</v>
      </c>
      <c r="J1930" s="7">
        <f t="shared" si="1935"/>
        <v>-0.003762358879</v>
      </c>
      <c r="K1930" s="7">
        <f t="shared" si="7"/>
        <v>0.001626292514</v>
      </c>
      <c r="L1930" s="2">
        <f t="shared" si="8"/>
        <v>133.3585206</v>
      </c>
      <c r="M1930" s="7">
        <f t="shared" si="9"/>
        <v>0.001707595796</v>
      </c>
      <c r="N1930" s="2"/>
    </row>
    <row r="1931" ht="15.75" customHeight="1">
      <c r="A1931" s="5">
        <v>43234.0</v>
      </c>
      <c r="B1931" s="2">
        <v>2730.129883</v>
      </c>
      <c r="C1931" s="2">
        <v>243.910004</v>
      </c>
      <c r="D1931" s="2">
        <v>113.900002</v>
      </c>
      <c r="E1931" s="2">
        <f t="shared" si="1"/>
        <v>108.6187944</v>
      </c>
      <c r="F1931" s="2">
        <f t="shared" si="2"/>
        <v>-5.28120758</v>
      </c>
      <c r="G1931" s="2">
        <f t="shared" si="4"/>
        <v>0.5215566836</v>
      </c>
      <c r="H1931" s="2">
        <f t="shared" si="5"/>
        <v>-5.802764263</v>
      </c>
      <c r="I1931" s="7">
        <f t="shared" ref="I1931:J1931" si="1936">C1931/C1930-1</f>
        <v>0.004075440508</v>
      </c>
      <c r="J1931" s="7">
        <f t="shared" si="1936"/>
        <v>0.0003513174043</v>
      </c>
      <c r="K1931" s="7">
        <f t="shared" si="7"/>
        <v>0.003724123104</v>
      </c>
      <c r="L1931" s="2">
        <f t="shared" si="8"/>
        <v>133.8551642</v>
      </c>
      <c r="M1931" s="7">
        <f t="shared" si="9"/>
        <v>0.0008834895171</v>
      </c>
      <c r="N1931" s="2"/>
    </row>
    <row r="1932" ht="15.75" customHeight="1">
      <c r="A1932" s="5">
        <v>43235.0</v>
      </c>
      <c r="B1932" s="2">
        <v>2711.449951</v>
      </c>
      <c r="C1932" s="2">
        <v>241.559998</v>
      </c>
      <c r="D1932" s="2">
        <v>113.029999</v>
      </c>
      <c r="E1932" s="2">
        <f t="shared" si="1"/>
        <v>107.2858086</v>
      </c>
      <c r="F1932" s="2">
        <f t="shared" si="2"/>
        <v>-5.744190365</v>
      </c>
      <c r="G1932" s="2">
        <f t="shared" si="4"/>
        <v>-0.4629827857</v>
      </c>
      <c r="H1932" s="2">
        <f t="shared" si="5"/>
        <v>-5.28120758</v>
      </c>
      <c r="I1932" s="7">
        <f t="shared" ref="I1932:J1932" si="1937">C1932/C1931-1</f>
        <v>-0.009634725765</v>
      </c>
      <c r="J1932" s="7">
        <f t="shared" si="1937"/>
        <v>-0.007638305397</v>
      </c>
      <c r="K1932" s="7">
        <f t="shared" si="7"/>
        <v>-0.001996420368</v>
      </c>
      <c r="L1932" s="2">
        <f t="shared" si="8"/>
        <v>133.587933</v>
      </c>
      <c r="M1932" s="7">
        <f t="shared" si="9"/>
        <v>-0.006842140411</v>
      </c>
      <c r="N1932" s="2"/>
    </row>
    <row r="1933" ht="15.75" customHeight="1">
      <c r="A1933" s="5">
        <v>43236.0</v>
      </c>
      <c r="B1933" s="2">
        <v>2722.459961</v>
      </c>
      <c r="C1933" s="2">
        <v>240.960007</v>
      </c>
      <c r="D1933" s="2">
        <v>113.339996</v>
      </c>
      <c r="E1933" s="2">
        <f t="shared" si="1"/>
        <v>106.9454778</v>
      </c>
      <c r="F1933" s="2">
        <f t="shared" si="2"/>
        <v>-6.394518188</v>
      </c>
      <c r="G1933" s="2">
        <f t="shared" si="4"/>
        <v>-0.6503278224</v>
      </c>
      <c r="H1933" s="2">
        <f t="shared" si="5"/>
        <v>-5.744190365</v>
      </c>
      <c r="I1933" s="7">
        <f t="shared" ref="I1933:J1933" si="1938">C1933/C1932-1</f>
        <v>-0.002483817706</v>
      </c>
      <c r="J1933" s="7">
        <f t="shared" si="1938"/>
        <v>0.002742608181</v>
      </c>
      <c r="K1933" s="7">
        <f t="shared" si="7"/>
        <v>-0.005226425887</v>
      </c>
      <c r="L1933" s="2">
        <f t="shared" si="8"/>
        <v>132.8897456</v>
      </c>
      <c r="M1933" s="7">
        <f t="shared" si="9"/>
        <v>0.004060561765</v>
      </c>
      <c r="N1933" s="2"/>
    </row>
    <row r="1934" ht="15.75" customHeight="1">
      <c r="A1934" s="5">
        <v>43237.0</v>
      </c>
      <c r="B1934" s="2">
        <v>2720.129883</v>
      </c>
      <c r="C1934" s="2">
        <v>239.100006</v>
      </c>
      <c r="D1934" s="2">
        <v>112.959999</v>
      </c>
      <c r="E1934" s="2">
        <f t="shared" si="1"/>
        <v>105.8904359</v>
      </c>
      <c r="F1934" s="2">
        <f t="shared" si="2"/>
        <v>-7.06956313</v>
      </c>
      <c r="G1934" s="2">
        <f t="shared" si="4"/>
        <v>-0.6750449422</v>
      </c>
      <c r="H1934" s="2">
        <f t="shared" si="5"/>
        <v>-6.394518188</v>
      </c>
      <c r="I1934" s="7">
        <f t="shared" ref="I1934:J1934" si="1939">C1934/C1933-1</f>
        <v>-0.007719127432</v>
      </c>
      <c r="J1934" s="7">
        <f t="shared" si="1939"/>
        <v>-0.003352717606</v>
      </c>
      <c r="K1934" s="7">
        <f t="shared" si="7"/>
        <v>-0.004366409826</v>
      </c>
      <c r="L1934" s="2">
        <f t="shared" si="8"/>
        <v>132.3094945</v>
      </c>
      <c r="M1934" s="7">
        <f t="shared" si="9"/>
        <v>-0.0008558722748</v>
      </c>
      <c r="N1934" s="2"/>
    </row>
    <row r="1935" ht="15.75" customHeight="1">
      <c r="A1935" s="5">
        <v>43238.0</v>
      </c>
      <c r="B1935" s="2">
        <v>2712.969971</v>
      </c>
      <c r="C1935" s="2">
        <v>237.0</v>
      </c>
      <c r="D1935" s="2">
        <v>111.129997</v>
      </c>
      <c r="E1935" s="2">
        <f t="shared" si="1"/>
        <v>104.6992567</v>
      </c>
      <c r="F1935" s="2">
        <f t="shared" si="2"/>
        <v>-6.430740279</v>
      </c>
      <c r="G1935" s="2">
        <f t="shared" si="4"/>
        <v>0.6388228507</v>
      </c>
      <c r="H1935" s="2">
        <f t="shared" si="5"/>
        <v>-7.06956313</v>
      </c>
      <c r="I1935" s="7">
        <f t="shared" ref="I1935:J1935" si="1940">C1935/C1934-1</f>
        <v>-0.008782960884</v>
      </c>
      <c r="J1935" s="7">
        <f t="shared" si="1940"/>
        <v>-0.01620044278</v>
      </c>
      <c r="K1935" s="7">
        <f t="shared" si="7"/>
        <v>0.007417481894</v>
      </c>
      <c r="L1935" s="2">
        <f t="shared" si="8"/>
        <v>133.2908978</v>
      </c>
      <c r="M1935" s="7">
        <f t="shared" si="9"/>
        <v>-0.002632194898</v>
      </c>
      <c r="N1935" s="2"/>
    </row>
    <row r="1936" ht="15.75" customHeight="1">
      <c r="A1936" s="5">
        <v>43241.0</v>
      </c>
      <c r="B1936" s="2">
        <v>2733.01001</v>
      </c>
      <c r="C1936" s="2">
        <v>237.699997</v>
      </c>
      <c r="D1936" s="2">
        <v>112.150002</v>
      </c>
      <c r="E1936" s="2">
        <f t="shared" si="1"/>
        <v>105.0963136</v>
      </c>
      <c r="F1936" s="2">
        <f t="shared" si="2"/>
        <v>-7.053688399</v>
      </c>
      <c r="G1936" s="2">
        <f t="shared" si="4"/>
        <v>-0.6229481197</v>
      </c>
      <c r="H1936" s="2">
        <f t="shared" si="5"/>
        <v>-6.430740279</v>
      </c>
      <c r="I1936" s="7">
        <f t="shared" ref="I1936:J1936" si="1941">C1936/C1935-1</f>
        <v>0.00295357384</v>
      </c>
      <c r="J1936" s="7">
        <f t="shared" si="1941"/>
        <v>0.009178484905</v>
      </c>
      <c r="K1936" s="7">
        <f t="shared" si="7"/>
        <v>-0.006224911066</v>
      </c>
      <c r="L1936" s="2">
        <f t="shared" si="8"/>
        <v>132.4611738</v>
      </c>
      <c r="M1936" s="7">
        <f t="shared" si="9"/>
        <v>0.007386752973</v>
      </c>
      <c r="N1936" s="2"/>
    </row>
    <row r="1937" ht="15.75" customHeight="1">
      <c r="A1937" s="5">
        <v>43242.0</v>
      </c>
      <c r="B1937" s="2">
        <v>2724.439941</v>
      </c>
      <c r="C1937" s="2">
        <v>238.0</v>
      </c>
      <c r="D1937" s="2">
        <v>113.010002</v>
      </c>
      <c r="E1937" s="2">
        <f t="shared" si="1"/>
        <v>105.2664833</v>
      </c>
      <c r="F1937" s="2">
        <f t="shared" si="2"/>
        <v>-7.743518733</v>
      </c>
      <c r="G1937" s="2">
        <f t="shared" si="4"/>
        <v>-0.6898303346</v>
      </c>
      <c r="H1937" s="2">
        <f t="shared" si="5"/>
        <v>-7.053688399</v>
      </c>
      <c r="I1937" s="7">
        <f t="shared" ref="I1937:J1937" si="1942">C1937/C1936-1</f>
        <v>0.001262107715</v>
      </c>
      <c r="J1937" s="7">
        <f t="shared" si="1942"/>
        <v>0.007668301245</v>
      </c>
      <c r="K1937" s="7">
        <f t="shared" si="7"/>
        <v>-0.006406193531</v>
      </c>
      <c r="L1937" s="2">
        <f t="shared" si="8"/>
        <v>131.6126019</v>
      </c>
      <c r="M1937" s="7">
        <f t="shared" si="9"/>
        <v>-0.003135762024</v>
      </c>
      <c r="N1937" s="2"/>
    </row>
    <row r="1938" ht="15.75" customHeight="1">
      <c r="A1938" s="5">
        <v>43243.0</v>
      </c>
      <c r="B1938" s="2">
        <v>2733.290039</v>
      </c>
      <c r="C1938" s="2">
        <v>237.809998</v>
      </c>
      <c r="D1938" s="2">
        <v>112.489998</v>
      </c>
      <c r="E1938" s="2">
        <f t="shared" si="1"/>
        <v>105.1587091</v>
      </c>
      <c r="F1938" s="2">
        <f t="shared" si="2"/>
        <v>-7.331288912</v>
      </c>
      <c r="G1938" s="2">
        <f t="shared" si="4"/>
        <v>0.4122298219</v>
      </c>
      <c r="H1938" s="2">
        <f t="shared" si="5"/>
        <v>-7.743518733</v>
      </c>
      <c r="I1938" s="7">
        <f t="shared" ref="I1938:J1938" si="1943">C1938/C1937-1</f>
        <v>-0.0007983277311</v>
      </c>
      <c r="J1938" s="7">
        <f t="shared" si="1943"/>
        <v>-0.004601398025</v>
      </c>
      <c r="K1938" s="7">
        <f t="shared" si="7"/>
        <v>0.003803070294</v>
      </c>
      <c r="L1938" s="2">
        <f t="shared" si="8"/>
        <v>132.1131339</v>
      </c>
      <c r="M1938" s="7">
        <f t="shared" si="9"/>
        <v>0.003248410019</v>
      </c>
      <c r="N1938" s="2"/>
    </row>
    <row r="1939" ht="15.75" customHeight="1">
      <c r="A1939" s="5">
        <v>43244.0</v>
      </c>
      <c r="B1939" s="2">
        <v>2727.76001</v>
      </c>
      <c r="C1939" s="2">
        <v>236.100006</v>
      </c>
      <c r="D1939" s="2">
        <v>111.230003</v>
      </c>
      <c r="E1939" s="2">
        <f t="shared" si="1"/>
        <v>104.1887562</v>
      </c>
      <c r="F1939" s="2">
        <f t="shared" si="2"/>
        <v>-7.041246767</v>
      </c>
      <c r="G1939" s="2">
        <f t="shared" si="4"/>
        <v>0.2900421447</v>
      </c>
      <c r="H1939" s="2">
        <f t="shared" si="5"/>
        <v>-7.331288912</v>
      </c>
      <c r="I1939" s="7">
        <f t="shared" ref="I1939:J1939" si="1944">C1939/C1938-1</f>
        <v>-0.007190580776</v>
      </c>
      <c r="J1939" s="7">
        <f t="shared" si="1944"/>
        <v>-0.01120095139</v>
      </c>
      <c r="K1939" s="7">
        <f t="shared" si="7"/>
        <v>0.004010370619</v>
      </c>
      <c r="L1939" s="2">
        <f t="shared" si="8"/>
        <v>132.6429565</v>
      </c>
      <c r="M1939" s="7">
        <f t="shared" si="9"/>
        <v>-0.002023213388</v>
      </c>
      <c r="N1939" s="2"/>
    </row>
    <row r="1940" ht="15.75" customHeight="1">
      <c r="A1940" s="5">
        <v>43245.0</v>
      </c>
      <c r="B1940" s="2">
        <v>2721.330078</v>
      </c>
      <c r="C1940" s="2">
        <v>235.009995</v>
      </c>
      <c r="D1940" s="2">
        <v>110.660004</v>
      </c>
      <c r="E1940" s="2">
        <f t="shared" si="1"/>
        <v>103.5704731</v>
      </c>
      <c r="F1940" s="2">
        <f t="shared" si="2"/>
        <v>-7.089530941</v>
      </c>
      <c r="G1940" s="2">
        <f t="shared" si="4"/>
        <v>-0.04828417427</v>
      </c>
      <c r="H1940" s="2">
        <f t="shared" si="5"/>
        <v>-7.041246767</v>
      </c>
      <c r="I1940" s="7">
        <f t="shared" ref="I1940:J1940" si="1945">C1940/C1939-1</f>
        <v>-0.004616734317</v>
      </c>
      <c r="J1940" s="7">
        <f t="shared" si="1945"/>
        <v>-0.005124507638</v>
      </c>
      <c r="K1940" s="7">
        <f t="shared" si="7"/>
        <v>0.0005077733212</v>
      </c>
      <c r="L1940" s="2">
        <f t="shared" si="8"/>
        <v>132.710309</v>
      </c>
      <c r="M1940" s="7">
        <f t="shared" si="9"/>
        <v>-0.002357220568</v>
      </c>
      <c r="N1940" s="2"/>
    </row>
    <row r="1941" ht="15.75" customHeight="1">
      <c r="A1941" s="5">
        <v>43249.0</v>
      </c>
      <c r="B1941" s="2">
        <v>2689.860107</v>
      </c>
      <c r="C1941" s="2">
        <v>227.029999</v>
      </c>
      <c r="D1941" s="2">
        <v>105.93</v>
      </c>
      <c r="E1941" s="2">
        <f t="shared" si="1"/>
        <v>99.04400749</v>
      </c>
      <c r="F1941" s="2">
        <f t="shared" si="2"/>
        <v>-6.885992507</v>
      </c>
      <c r="G1941" s="2">
        <f t="shared" si="4"/>
        <v>0.2035384344</v>
      </c>
      <c r="H1941" s="2">
        <f t="shared" si="5"/>
        <v>-7.089530941</v>
      </c>
      <c r="I1941" s="7">
        <f t="shared" ref="I1941:J1941" si="1946">C1941/C1940-1</f>
        <v>-0.03395598557</v>
      </c>
      <c r="J1941" s="7">
        <f t="shared" si="1946"/>
        <v>-0.04274357337</v>
      </c>
      <c r="K1941" s="7">
        <f t="shared" si="7"/>
        <v>0.008787587795</v>
      </c>
      <c r="L1941" s="2">
        <f t="shared" si="8"/>
        <v>133.8765125</v>
      </c>
      <c r="M1941" s="7">
        <f t="shared" si="9"/>
        <v>-0.0115641874</v>
      </c>
      <c r="N1941" s="2"/>
    </row>
    <row r="1942" ht="15.75" customHeight="1">
      <c r="A1942" s="5">
        <v>43250.0</v>
      </c>
      <c r="B1942" s="2">
        <v>2724.01001</v>
      </c>
      <c r="C1942" s="2">
        <v>229.160004</v>
      </c>
      <c r="D1942" s="2">
        <v>108.349998</v>
      </c>
      <c r="E1942" s="2">
        <f t="shared" si="1"/>
        <v>100.2522029</v>
      </c>
      <c r="F1942" s="2">
        <f t="shared" si="2"/>
        <v>-8.097795128</v>
      </c>
      <c r="G1942" s="2">
        <f t="shared" si="4"/>
        <v>-1.211802622</v>
      </c>
      <c r="H1942" s="2">
        <f t="shared" si="5"/>
        <v>-6.885992507</v>
      </c>
      <c r="I1942" s="7">
        <f t="shared" ref="I1942:J1942" si="1947">C1942/C1941-1</f>
        <v>0.009382042062</v>
      </c>
      <c r="J1942" s="7">
        <f t="shared" si="1947"/>
        <v>0.0228452563</v>
      </c>
      <c r="K1942" s="7">
        <f t="shared" si="7"/>
        <v>-0.01346321424</v>
      </c>
      <c r="L1942" s="2">
        <f t="shared" si="8"/>
        <v>132.0741044</v>
      </c>
      <c r="M1942" s="7">
        <f t="shared" si="9"/>
        <v>0.01269579147</v>
      </c>
      <c r="N1942" s="2"/>
    </row>
    <row r="1943" ht="15.75" customHeight="1">
      <c r="A1943" s="5">
        <v>43251.0</v>
      </c>
      <c r="B1943" s="2">
        <v>2705.27002</v>
      </c>
      <c r="C1943" s="2">
        <v>225.880005</v>
      </c>
      <c r="D1943" s="2">
        <v>107.010002</v>
      </c>
      <c r="E1943" s="2">
        <f t="shared" si="1"/>
        <v>98.39170037</v>
      </c>
      <c r="F1943" s="2">
        <f t="shared" si="2"/>
        <v>-8.618301631</v>
      </c>
      <c r="G1943" s="2">
        <f t="shared" si="4"/>
        <v>-0.5205065026</v>
      </c>
      <c r="H1943" s="2">
        <f t="shared" si="5"/>
        <v>-8.097795128</v>
      </c>
      <c r="I1943" s="7">
        <f t="shared" ref="I1943:J1943" si="1948">C1943/C1942-1</f>
        <v>-0.01431313904</v>
      </c>
      <c r="J1943" s="7">
        <f t="shared" si="1948"/>
        <v>-0.01236729141</v>
      </c>
      <c r="K1943" s="7">
        <f t="shared" si="7"/>
        <v>-0.001945847627</v>
      </c>
      <c r="L1943" s="2">
        <f t="shared" si="8"/>
        <v>131.8171083</v>
      </c>
      <c r="M1943" s="7">
        <f t="shared" si="9"/>
        <v>-0.006879559888</v>
      </c>
      <c r="N1943" s="2"/>
    </row>
    <row r="1944" ht="15.75" customHeight="1">
      <c r="A1944" s="5">
        <v>43252.0</v>
      </c>
      <c r="B1944" s="2">
        <v>2734.620117</v>
      </c>
      <c r="C1944" s="2">
        <v>228.350006</v>
      </c>
      <c r="D1944" s="2">
        <v>108.400002</v>
      </c>
      <c r="E1944" s="2">
        <f t="shared" si="1"/>
        <v>99.7927505</v>
      </c>
      <c r="F1944" s="2">
        <f t="shared" si="2"/>
        <v>-8.607251496</v>
      </c>
      <c r="G1944" s="2">
        <f t="shared" si="4"/>
        <v>0.01105013504</v>
      </c>
      <c r="H1944" s="2">
        <f t="shared" si="5"/>
        <v>-8.618301631</v>
      </c>
      <c r="I1944" s="7">
        <f t="shared" ref="I1944:J1944" si="1949">C1944/C1943-1</f>
        <v>0.01093501392</v>
      </c>
      <c r="J1944" s="7">
        <f t="shared" si="1949"/>
        <v>0.01298944</v>
      </c>
      <c r="K1944" s="7">
        <f t="shared" si="7"/>
        <v>-0.002054426072</v>
      </c>
      <c r="L1944" s="2">
        <f t="shared" si="8"/>
        <v>131.5462998</v>
      </c>
      <c r="M1944" s="7">
        <f t="shared" si="9"/>
        <v>0.01084923013</v>
      </c>
      <c r="N1944" s="2"/>
    </row>
    <row r="1945" ht="15.75" customHeight="1">
      <c r="A1945" s="5">
        <v>43255.0</v>
      </c>
      <c r="B1945" s="2">
        <v>2746.870117</v>
      </c>
      <c r="C1945" s="2">
        <v>229.889999</v>
      </c>
      <c r="D1945" s="2">
        <v>108.449997</v>
      </c>
      <c r="E1945" s="2">
        <f t="shared" si="1"/>
        <v>100.6662754</v>
      </c>
      <c r="F1945" s="2">
        <f t="shared" si="2"/>
        <v>-7.783721586</v>
      </c>
      <c r="G1945" s="2">
        <f t="shared" si="4"/>
        <v>0.8235299097</v>
      </c>
      <c r="H1945" s="2">
        <f t="shared" si="5"/>
        <v>-8.607251496</v>
      </c>
      <c r="I1945" s="7">
        <f t="shared" ref="I1945:J1945" si="1950">C1945/C1944-1</f>
        <v>0.00674400245</v>
      </c>
      <c r="J1945" s="7">
        <f t="shared" si="1950"/>
        <v>0.0004612084786</v>
      </c>
      <c r="K1945" s="7">
        <f t="shared" si="7"/>
        <v>0.006282793972</v>
      </c>
      <c r="L1945" s="2">
        <f t="shared" si="8"/>
        <v>132.3727781</v>
      </c>
      <c r="M1945" s="7">
        <f t="shared" si="9"/>
        <v>0.004479598436</v>
      </c>
      <c r="N1945" s="2"/>
    </row>
    <row r="1946" ht="15.75" customHeight="1">
      <c r="A1946" s="5">
        <v>43256.0</v>
      </c>
      <c r="B1946" s="2">
        <v>2748.800049</v>
      </c>
      <c r="C1946" s="2">
        <v>228.339996</v>
      </c>
      <c r="D1946" s="2">
        <v>107.839996</v>
      </c>
      <c r="E1946" s="2">
        <f t="shared" si="1"/>
        <v>99.78707257</v>
      </c>
      <c r="F1946" s="2">
        <f t="shared" si="2"/>
        <v>-8.052923434</v>
      </c>
      <c r="G1946" s="2">
        <f t="shared" si="4"/>
        <v>-0.2692018475</v>
      </c>
      <c r="H1946" s="2">
        <f t="shared" si="5"/>
        <v>-7.783721586</v>
      </c>
      <c r="I1946" s="7">
        <f t="shared" ref="I1946:J1946" si="1951">C1946/C1945-1</f>
        <v>-0.006742368118</v>
      </c>
      <c r="J1946" s="7">
        <f t="shared" si="1951"/>
        <v>-0.005624721225</v>
      </c>
      <c r="K1946" s="7">
        <f t="shared" si="7"/>
        <v>-0.001117646893</v>
      </c>
      <c r="L1946" s="2">
        <f t="shared" si="8"/>
        <v>132.224832</v>
      </c>
      <c r="M1946" s="7">
        <f t="shared" si="9"/>
        <v>0.0007025931033</v>
      </c>
      <c r="N1946" s="2"/>
    </row>
    <row r="1947" ht="15.75" customHeight="1">
      <c r="A1947" s="5">
        <v>43257.0</v>
      </c>
      <c r="B1947" s="2">
        <v>2772.350098</v>
      </c>
      <c r="C1947" s="2">
        <v>232.229996</v>
      </c>
      <c r="D1947" s="2">
        <v>110.360001</v>
      </c>
      <c r="E1947" s="2">
        <f t="shared" si="1"/>
        <v>101.9935838</v>
      </c>
      <c r="F1947" s="2">
        <f t="shared" si="2"/>
        <v>-8.366417171</v>
      </c>
      <c r="G1947" s="2">
        <f t="shared" si="4"/>
        <v>-0.3134937373</v>
      </c>
      <c r="H1947" s="2">
        <f t="shared" si="5"/>
        <v>-8.052923434</v>
      </c>
      <c r="I1947" s="7">
        <f t="shared" ref="I1947:J1947" si="1952">C1947/C1946-1</f>
        <v>0.01703599925</v>
      </c>
      <c r="J1947" s="7">
        <f t="shared" si="1952"/>
        <v>0.02336799975</v>
      </c>
      <c r="K1947" s="7">
        <f t="shared" si="7"/>
        <v>-0.006332000507</v>
      </c>
      <c r="L1947" s="2">
        <f t="shared" si="8"/>
        <v>131.3875843</v>
      </c>
      <c r="M1947" s="7">
        <f t="shared" si="9"/>
        <v>0.008567392528</v>
      </c>
      <c r="N1947" s="2"/>
    </row>
    <row r="1948" ht="15.75" customHeight="1">
      <c r="A1948" s="5">
        <v>43258.0</v>
      </c>
      <c r="B1948" s="2">
        <v>2770.370117</v>
      </c>
      <c r="C1948" s="2">
        <v>233.449997</v>
      </c>
      <c r="D1948" s="2">
        <v>110.800003</v>
      </c>
      <c r="E1948" s="2">
        <f t="shared" si="1"/>
        <v>102.6856008</v>
      </c>
      <c r="F1948" s="2">
        <f t="shared" si="2"/>
        <v>-8.114402218</v>
      </c>
      <c r="G1948" s="2">
        <f t="shared" si="4"/>
        <v>0.2520149529</v>
      </c>
      <c r="H1948" s="2">
        <f t="shared" si="5"/>
        <v>-8.366417171</v>
      </c>
      <c r="I1948" s="7">
        <f t="shared" ref="I1948:J1948" si="1953">C1948/C1947-1</f>
        <v>0.005253416962</v>
      </c>
      <c r="J1948" s="7">
        <f t="shared" si="1953"/>
        <v>0.003986969881</v>
      </c>
      <c r="K1948" s="7">
        <f t="shared" si="7"/>
        <v>0.001266447081</v>
      </c>
      <c r="L1948" s="2">
        <f t="shared" si="8"/>
        <v>131.5539798</v>
      </c>
      <c r="M1948" s="7">
        <f t="shared" si="9"/>
        <v>-0.0007141886594</v>
      </c>
      <c r="N1948" s="2"/>
    </row>
    <row r="1949" ht="15.75" customHeight="1">
      <c r="A1949" s="5">
        <v>43259.0</v>
      </c>
      <c r="B1949" s="2">
        <v>2779.030029</v>
      </c>
      <c r="C1949" s="2">
        <v>233.389999</v>
      </c>
      <c r="D1949" s="2">
        <v>111.110001</v>
      </c>
      <c r="E1949" s="2">
        <f t="shared" si="1"/>
        <v>102.6515683</v>
      </c>
      <c r="F1949" s="2">
        <f t="shared" si="2"/>
        <v>-8.458432676</v>
      </c>
      <c r="G1949" s="2">
        <f t="shared" si="4"/>
        <v>-0.3440304583</v>
      </c>
      <c r="H1949" s="2">
        <f t="shared" si="5"/>
        <v>-8.114402218</v>
      </c>
      <c r="I1949" s="7">
        <f t="shared" ref="I1949:J1949" si="1954">C1949/C1948-1</f>
        <v>-0.0002570057861</v>
      </c>
      <c r="J1949" s="7">
        <f t="shared" si="1954"/>
        <v>0.002797815809</v>
      </c>
      <c r="K1949" s="7">
        <f t="shared" si="7"/>
        <v>-0.003054821595</v>
      </c>
      <c r="L1949" s="2">
        <f t="shared" si="8"/>
        <v>131.1521058</v>
      </c>
      <c r="M1949" s="7">
        <f t="shared" si="9"/>
        <v>0.00312590435</v>
      </c>
      <c r="N1949" s="2"/>
    </row>
    <row r="1950" ht="15.75" customHeight="1">
      <c r="A1950" s="5">
        <v>43262.0</v>
      </c>
      <c r="B1950" s="2">
        <v>2782.0</v>
      </c>
      <c r="C1950" s="2">
        <v>234.089996</v>
      </c>
      <c r="D1950" s="2">
        <v>110.830002</v>
      </c>
      <c r="E1950" s="2">
        <f t="shared" si="1"/>
        <v>103.0486252</v>
      </c>
      <c r="F1950" s="2">
        <f t="shared" si="2"/>
        <v>-7.781376796</v>
      </c>
      <c r="G1950" s="2">
        <f t="shared" si="4"/>
        <v>0.6770558803</v>
      </c>
      <c r="H1950" s="2">
        <f t="shared" si="5"/>
        <v>-8.458432676</v>
      </c>
      <c r="I1950" s="7">
        <f t="shared" ref="I1950:J1950" si="1955">C1950/C1949-1</f>
        <v>0.002999258764</v>
      </c>
      <c r="J1950" s="7">
        <f t="shared" si="1955"/>
        <v>-0.002520016177</v>
      </c>
      <c r="K1950" s="7">
        <f t="shared" si="7"/>
        <v>0.005519274942</v>
      </c>
      <c r="L1950" s="2">
        <f t="shared" si="8"/>
        <v>131.8759704</v>
      </c>
      <c r="M1950" s="7">
        <f t="shared" si="9"/>
        <v>0.001068707775</v>
      </c>
      <c r="N1950" s="2"/>
    </row>
    <row r="1951" ht="15.75" customHeight="1">
      <c r="A1951" s="5">
        <v>43263.0</v>
      </c>
      <c r="B1951" s="2">
        <v>2786.850098</v>
      </c>
      <c r="C1951" s="2">
        <v>232.630005</v>
      </c>
      <c r="D1951" s="2">
        <v>110.190002</v>
      </c>
      <c r="E1951" s="2">
        <f t="shared" si="1"/>
        <v>102.2204796</v>
      </c>
      <c r="F1951" s="2">
        <f t="shared" si="2"/>
        <v>-7.969522448</v>
      </c>
      <c r="G1951" s="2">
        <f t="shared" si="4"/>
        <v>-0.1881456516</v>
      </c>
      <c r="H1951" s="2">
        <f t="shared" si="5"/>
        <v>-7.781376796</v>
      </c>
      <c r="I1951" s="7">
        <f t="shared" ref="I1951:J1951" si="1956">C1951/C1950-1</f>
        <v>-0.006236879085</v>
      </c>
      <c r="J1951" s="7">
        <f t="shared" si="1956"/>
        <v>-0.005774609658</v>
      </c>
      <c r="K1951" s="7">
        <f t="shared" si="7"/>
        <v>-0.0004622694263</v>
      </c>
      <c r="L1951" s="2">
        <f t="shared" si="8"/>
        <v>131.8150081</v>
      </c>
      <c r="M1951" s="7">
        <f t="shared" si="9"/>
        <v>0.001743385334</v>
      </c>
      <c r="N1951" s="2"/>
    </row>
    <row r="1952" ht="15.75" customHeight="1">
      <c r="A1952" s="5">
        <v>43264.0</v>
      </c>
      <c r="B1952" s="2">
        <v>2775.629883</v>
      </c>
      <c r="C1952" s="2">
        <v>233.830002</v>
      </c>
      <c r="D1952" s="2">
        <v>109.970001</v>
      </c>
      <c r="E1952" s="2">
        <f t="shared" si="1"/>
        <v>102.9011497</v>
      </c>
      <c r="F1952" s="2">
        <f t="shared" si="2"/>
        <v>-7.068851294</v>
      </c>
      <c r="G1952" s="2">
        <f t="shared" si="4"/>
        <v>0.9006711531</v>
      </c>
      <c r="H1952" s="2">
        <f t="shared" si="5"/>
        <v>-7.969522448</v>
      </c>
      <c r="I1952" s="7">
        <f t="shared" ref="I1952:J1952" si="1957">C1952/C1951-1</f>
        <v>0.005158393046</v>
      </c>
      <c r="J1952" s="7">
        <f t="shared" si="1957"/>
        <v>-0.00199656045</v>
      </c>
      <c r="K1952" s="7">
        <f t="shared" si="7"/>
        <v>0.007154953496</v>
      </c>
      <c r="L1952" s="2">
        <f t="shared" si="8"/>
        <v>132.7581384</v>
      </c>
      <c r="M1952" s="7">
        <f t="shared" si="9"/>
        <v>-0.004026127924</v>
      </c>
      <c r="N1952" s="2"/>
    </row>
    <row r="1953" ht="15.75" customHeight="1">
      <c r="A1953" s="5">
        <v>43265.0</v>
      </c>
      <c r="B1953" s="2">
        <v>2782.48999</v>
      </c>
      <c r="C1953" s="2">
        <v>233.649994</v>
      </c>
      <c r="D1953" s="2">
        <v>108.029999</v>
      </c>
      <c r="E1953" s="2">
        <f t="shared" si="1"/>
        <v>102.7990444</v>
      </c>
      <c r="F1953" s="2">
        <f t="shared" si="2"/>
        <v>-5.23095461</v>
      </c>
      <c r="G1953" s="2">
        <f t="shared" si="4"/>
        <v>1.837896684</v>
      </c>
      <c r="H1953" s="2">
        <f t="shared" si="5"/>
        <v>-7.068851294</v>
      </c>
      <c r="I1953" s="7">
        <f t="shared" ref="I1953:J1953" si="1958">C1953/C1952-1</f>
        <v>-0.0007698242247</v>
      </c>
      <c r="J1953" s="7">
        <f t="shared" si="1958"/>
        <v>-0.01764119289</v>
      </c>
      <c r="K1953" s="7">
        <f t="shared" si="7"/>
        <v>0.01687136867</v>
      </c>
      <c r="L1953" s="2">
        <f t="shared" si="8"/>
        <v>134.9979499</v>
      </c>
      <c r="M1953" s="7">
        <f t="shared" si="9"/>
        <v>0.002471549626</v>
      </c>
      <c r="N1953" s="2"/>
    </row>
    <row r="1954" ht="15.75" customHeight="1">
      <c r="A1954" s="5">
        <v>43266.0</v>
      </c>
      <c r="B1954" s="2">
        <v>2779.659912</v>
      </c>
      <c r="C1954" s="2">
        <v>231.919998</v>
      </c>
      <c r="D1954" s="2">
        <v>107.900002</v>
      </c>
      <c r="E1954" s="2">
        <f t="shared" si="1"/>
        <v>101.8177447</v>
      </c>
      <c r="F1954" s="2">
        <f t="shared" si="2"/>
        <v>-6.082257266</v>
      </c>
      <c r="G1954" s="2">
        <f t="shared" si="4"/>
        <v>-0.8513026551</v>
      </c>
      <c r="H1954" s="2">
        <f t="shared" si="5"/>
        <v>-5.23095461</v>
      </c>
      <c r="I1954" s="7">
        <f t="shared" ref="I1954:J1954" si="1959">C1954/C1953-1</f>
        <v>-0.007404220177</v>
      </c>
      <c r="J1954" s="7">
        <f t="shared" si="1959"/>
        <v>-0.001203341675</v>
      </c>
      <c r="K1954" s="7">
        <f t="shared" si="7"/>
        <v>-0.006200878502</v>
      </c>
      <c r="L1954" s="2">
        <f t="shared" si="8"/>
        <v>134.160844</v>
      </c>
      <c r="M1954" s="7">
        <f t="shared" si="9"/>
        <v>-0.001017102671</v>
      </c>
      <c r="N1954" s="2"/>
    </row>
    <row r="1955" ht="15.75" customHeight="1">
      <c r="A1955" s="5">
        <v>43269.0</v>
      </c>
      <c r="B1955" s="2">
        <v>2773.75</v>
      </c>
      <c r="C1955" s="2">
        <v>231.389999</v>
      </c>
      <c r="D1955" s="2">
        <v>108.18</v>
      </c>
      <c r="E1955" s="2">
        <f t="shared" si="1"/>
        <v>101.5171152</v>
      </c>
      <c r="F1955" s="2">
        <f t="shared" si="2"/>
        <v>-6.662884768</v>
      </c>
      <c r="G1955" s="2">
        <f t="shared" si="4"/>
        <v>-0.580627502</v>
      </c>
      <c r="H1955" s="2">
        <f t="shared" si="5"/>
        <v>-6.082257266</v>
      </c>
      <c r="I1955" s="7">
        <f t="shared" ref="I1955:J1955" si="1960">C1955/C1954-1</f>
        <v>-0.002285266491</v>
      </c>
      <c r="J1955" s="7">
        <f t="shared" si="1960"/>
        <v>0.002594976782</v>
      </c>
      <c r="K1955" s="7">
        <f t="shared" si="7"/>
        <v>-0.004880243273</v>
      </c>
      <c r="L1955" s="2">
        <f t="shared" si="8"/>
        <v>133.5061064</v>
      </c>
      <c r="M1955" s="7">
        <f t="shared" si="9"/>
        <v>-0.002126127723</v>
      </c>
      <c r="N1955" s="2"/>
    </row>
    <row r="1956" ht="15.75" customHeight="1">
      <c r="A1956" s="5">
        <v>43270.0</v>
      </c>
      <c r="B1956" s="2">
        <v>2762.590088</v>
      </c>
      <c r="C1956" s="2">
        <v>228.320007</v>
      </c>
      <c r="D1956" s="2">
        <v>107.550003</v>
      </c>
      <c r="E1956" s="2">
        <f t="shared" si="1"/>
        <v>99.77573428</v>
      </c>
      <c r="F1956" s="2">
        <f t="shared" si="2"/>
        <v>-7.774268725</v>
      </c>
      <c r="G1956" s="2">
        <f t="shared" si="4"/>
        <v>-1.111383957</v>
      </c>
      <c r="H1956" s="2">
        <f t="shared" si="5"/>
        <v>-6.662884768</v>
      </c>
      <c r="I1956" s="7">
        <f t="shared" ref="I1956:J1956" si="1961">C1956/C1955-1</f>
        <v>-0.01326760886</v>
      </c>
      <c r="J1956" s="7">
        <f t="shared" si="1961"/>
        <v>-0.005823599556</v>
      </c>
      <c r="K1956" s="7">
        <f t="shared" si="7"/>
        <v>-0.0074440093</v>
      </c>
      <c r="L1956" s="2">
        <f t="shared" si="8"/>
        <v>132.5122857</v>
      </c>
      <c r="M1956" s="7">
        <f t="shared" si="9"/>
        <v>-0.004023402253</v>
      </c>
      <c r="N1956" s="2"/>
    </row>
    <row r="1957" ht="15.75" customHeight="1">
      <c r="A1957" s="5">
        <v>43271.0</v>
      </c>
      <c r="B1957" s="2">
        <v>2767.320068</v>
      </c>
      <c r="C1957" s="2">
        <v>227.820007</v>
      </c>
      <c r="D1957" s="2">
        <v>107.540001</v>
      </c>
      <c r="E1957" s="2">
        <f t="shared" si="1"/>
        <v>99.492121</v>
      </c>
      <c r="F1957" s="2">
        <f t="shared" si="2"/>
        <v>-8.047879998</v>
      </c>
      <c r="G1957" s="2">
        <f t="shared" si="4"/>
        <v>-0.2736112728</v>
      </c>
      <c r="H1957" s="2">
        <f t="shared" si="5"/>
        <v>-7.774268725</v>
      </c>
      <c r="I1957" s="7">
        <f t="shared" ref="I1957:J1957" si="1962">C1957/C1956-1</f>
        <v>-0.002189908833</v>
      </c>
      <c r="J1957" s="7">
        <f t="shared" si="1962"/>
        <v>-0.00009299860271</v>
      </c>
      <c r="K1957" s="7">
        <f t="shared" si="7"/>
        <v>-0.00209691023</v>
      </c>
      <c r="L1957" s="2">
        <f t="shared" si="8"/>
        <v>132.2344194</v>
      </c>
      <c r="M1957" s="7">
        <f t="shared" si="9"/>
        <v>0.00171215412</v>
      </c>
      <c r="N1957" s="2"/>
    </row>
    <row r="1958" ht="15.75" customHeight="1">
      <c r="A1958" s="5">
        <v>43272.0</v>
      </c>
      <c r="B1958" s="2">
        <v>2749.76001</v>
      </c>
      <c r="C1958" s="2">
        <v>226.979996</v>
      </c>
      <c r="D1958" s="2">
        <v>107.510002</v>
      </c>
      <c r="E1958" s="2">
        <f t="shared" si="1"/>
        <v>99.01564446</v>
      </c>
      <c r="F1958" s="2">
        <f t="shared" si="2"/>
        <v>-8.494357536</v>
      </c>
      <c r="G1958" s="2">
        <f t="shared" si="4"/>
        <v>-0.4464775379</v>
      </c>
      <c r="H1958" s="2">
        <f t="shared" si="5"/>
        <v>-8.047879998</v>
      </c>
      <c r="I1958" s="7">
        <f t="shared" ref="I1958:J1958" si="1963">C1958/C1957-1</f>
        <v>-0.003687169582</v>
      </c>
      <c r="J1958" s="7">
        <f t="shared" si="1963"/>
        <v>-0.0002789566647</v>
      </c>
      <c r="K1958" s="7">
        <f t="shared" si="7"/>
        <v>-0.003408212917</v>
      </c>
      <c r="L1958" s="2">
        <f t="shared" si="8"/>
        <v>131.7837363</v>
      </c>
      <c r="M1958" s="7">
        <f t="shared" si="9"/>
        <v>-0.006345510302</v>
      </c>
      <c r="N1958" s="2"/>
    </row>
    <row r="1959" ht="15.75" customHeight="1">
      <c r="A1959" s="5">
        <v>43273.0</v>
      </c>
      <c r="B1959" s="2">
        <v>2754.879883</v>
      </c>
      <c r="C1959" s="2">
        <v>226.020004</v>
      </c>
      <c r="D1959" s="2">
        <v>105.75</v>
      </c>
      <c r="E1959" s="2">
        <f t="shared" si="1"/>
        <v>98.47111152</v>
      </c>
      <c r="F1959" s="2">
        <f t="shared" si="2"/>
        <v>-7.278888482</v>
      </c>
      <c r="G1959" s="2">
        <f t="shared" si="4"/>
        <v>1.215469054</v>
      </c>
      <c r="H1959" s="2">
        <f t="shared" si="5"/>
        <v>-8.494357536</v>
      </c>
      <c r="I1959" s="7">
        <f t="shared" ref="I1959:J1959" si="1964">C1959/C1958-1</f>
        <v>-0.004229412358</v>
      </c>
      <c r="J1959" s="7">
        <f t="shared" si="1964"/>
        <v>-0.01637058848</v>
      </c>
      <c r="K1959" s="7">
        <f t="shared" si="7"/>
        <v>0.01214117612</v>
      </c>
      <c r="L1959" s="2">
        <f t="shared" si="8"/>
        <v>133.3837459</v>
      </c>
      <c r="M1959" s="7">
        <f t="shared" si="9"/>
        <v>0.001861934489</v>
      </c>
      <c r="N1959" s="2"/>
    </row>
    <row r="1960" ht="15.75" customHeight="1">
      <c r="A1960" s="5">
        <v>43276.0</v>
      </c>
      <c r="B1960" s="2">
        <v>2717.070068</v>
      </c>
      <c r="C1960" s="2">
        <v>221.539993</v>
      </c>
      <c r="D1960" s="2">
        <v>104.790001</v>
      </c>
      <c r="E1960" s="2">
        <f t="shared" si="1"/>
        <v>95.92993035</v>
      </c>
      <c r="F1960" s="2">
        <f t="shared" si="2"/>
        <v>-8.860070646</v>
      </c>
      <c r="G1960" s="2">
        <f t="shared" si="4"/>
        <v>-1.581182164</v>
      </c>
      <c r="H1960" s="2">
        <f t="shared" si="5"/>
        <v>-7.278888482</v>
      </c>
      <c r="I1960" s="7">
        <f t="shared" ref="I1960:J1960" si="1965">C1960/C1959-1</f>
        <v>-0.01982130307</v>
      </c>
      <c r="J1960" s="7">
        <f t="shared" si="1965"/>
        <v>-0.009078004728</v>
      </c>
      <c r="K1960" s="7">
        <f t="shared" si="7"/>
        <v>-0.01074329835</v>
      </c>
      <c r="L1960" s="2">
        <f t="shared" si="8"/>
        <v>131.9507645</v>
      </c>
      <c r="M1960" s="7">
        <f t="shared" si="9"/>
        <v>-0.01372466917</v>
      </c>
      <c r="N1960" s="2"/>
    </row>
    <row r="1961" ht="15.75" customHeight="1">
      <c r="A1961" s="5">
        <v>43277.0</v>
      </c>
      <c r="B1961" s="2">
        <v>2723.060059</v>
      </c>
      <c r="C1961" s="2">
        <v>221.580002</v>
      </c>
      <c r="D1961" s="2">
        <v>104.860001</v>
      </c>
      <c r="E1961" s="2">
        <f t="shared" si="1"/>
        <v>95.95262452</v>
      </c>
      <c r="F1961" s="2">
        <f t="shared" si="2"/>
        <v>-8.907376479</v>
      </c>
      <c r="G1961" s="2">
        <f t="shared" si="4"/>
        <v>-0.04730583313</v>
      </c>
      <c r="H1961" s="2">
        <f t="shared" si="5"/>
        <v>-8.860070646</v>
      </c>
      <c r="I1961" s="7">
        <f t="shared" ref="I1961:J1961" si="1966">C1961/C1960-1</f>
        <v>0.0001805949321</v>
      </c>
      <c r="J1961" s="7">
        <f t="shared" si="1966"/>
        <v>0.0006680026656</v>
      </c>
      <c r="K1961" s="7">
        <f t="shared" si="7"/>
        <v>-0.0004874077335</v>
      </c>
      <c r="L1961" s="2">
        <f t="shared" si="8"/>
        <v>131.8864507</v>
      </c>
      <c r="M1961" s="7">
        <f t="shared" si="9"/>
        <v>0.002204577302</v>
      </c>
      <c r="N1961" s="2"/>
    </row>
    <row r="1962" ht="15.75" customHeight="1">
      <c r="A1962" s="5">
        <v>43278.0</v>
      </c>
      <c r="B1962" s="2">
        <v>2699.629883</v>
      </c>
      <c r="C1962" s="2">
        <v>220.179993</v>
      </c>
      <c r="D1962" s="2">
        <v>103.239998</v>
      </c>
      <c r="E1962" s="2">
        <f t="shared" si="1"/>
        <v>95.15850225</v>
      </c>
      <c r="F1962" s="2">
        <f t="shared" si="2"/>
        <v>-8.081495748</v>
      </c>
      <c r="G1962" s="2">
        <f t="shared" si="4"/>
        <v>0.825880731</v>
      </c>
      <c r="H1962" s="2">
        <f t="shared" si="5"/>
        <v>-8.907376479</v>
      </c>
      <c r="I1962" s="7">
        <f t="shared" ref="I1962:J1962" si="1967">C1962/C1961-1</f>
        <v>-0.006318300331</v>
      </c>
      <c r="J1962" s="7">
        <f t="shared" si="1967"/>
        <v>-0.01544919878</v>
      </c>
      <c r="K1962" s="7">
        <f t="shared" si="7"/>
        <v>0.009130898453</v>
      </c>
      <c r="L1962" s="2">
        <f t="shared" si="8"/>
        <v>133.0906925</v>
      </c>
      <c r="M1962" s="7">
        <f t="shared" si="9"/>
        <v>-0.008604355208</v>
      </c>
      <c r="N1962" s="2"/>
    </row>
    <row r="1963" ht="15.75" customHeight="1">
      <c r="A1963" s="5">
        <v>43279.0</v>
      </c>
      <c r="B1963" s="2">
        <v>2716.310059</v>
      </c>
      <c r="C1963" s="2">
        <v>223.419998</v>
      </c>
      <c r="D1963" s="2">
        <v>104.93</v>
      </c>
      <c r="E1963" s="2">
        <f t="shared" si="1"/>
        <v>96.9963191</v>
      </c>
      <c r="F1963" s="2">
        <f t="shared" si="2"/>
        <v>-7.933680904</v>
      </c>
      <c r="G1963" s="2">
        <f t="shared" si="4"/>
        <v>0.1478148441</v>
      </c>
      <c r="H1963" s="2">
        <f t="shared" si="5"/>
        <v>-8.081495748</v>
      </c>
      <c r="I1963" s="7">
        <f t="shared" ref="I1963:J1963" si="1968">C1963/C1962-1</f>
        <v>0.01471525617</v>
      </c>
      <c r="J1963" s="7">
        <f t="shared" si="1968"/>
        <v>0.01636964387</v>
      </c>
      <c r="K1963" s="7">
        <f t="shared" si="7"/>
        <v>-0.001654387698</v>
      </c>
      <c r="L1963" s="2">
        <f t="shared" si="8"/>
        <v>132.8705089</v>
      </c>
      <c r="M1963" s="7">
        <f t="shared" si="9"/>
        <v>0.00617868994</v>
      </c>
      <c r="N1963" s="2"/>
    </row>
    <row r="1964" ht="15.75" customHeight="1">
      <c r="A1964" s="5">
        <v>43280.0</v>
      </c>
      <c r="B1964" s="2">
        <v>2718.370117</v>
      </c>
      <c r="C1964" s="2">
        <v>220.570007</v>
      </c>
      <c r="D1964" s="2">
        <v>104.199997</v>
      </c>
      <c r="E1964" s="2">
        <f t="shared" si="1"/>
        <v>95.37972855</v>
      </c>
      <c r="F1964" s="2">
        <f t="shared" si="2"/>
        <v>-8.820268454</v>
      </c>
      <c r="G1964" s="2">
        <f t="shared" si="4"/>
        <v>-0.8865875501</v>
      </c>
      <c r="H1964" s="2">
        <f t="shared" si="5"/>
        <v>-7.933680904</v>
      </c>
      <c r="I1964" s="7">
        <f t="shared" ref="I1964:J1964" si="1969">C1964/C1963-1</f>
        <v>-0.01275620368</v>
      </c>
      <c r="J1964" s="7">
        <f t="shared" si="1969"/>
        <v>-0.006957047556</v>
      </c>
      <c r="K1964" s="7">
        <f t="shared" si="7"/>
        <v>-0.005799156121</v>
      </c>
      <c r="L1964" s="2">
        <f t="shared" si="8"/>
        <v>132.099972</v>
      </c>
      <c r="M1964" s="7">
        <f t="shared" si="9"/>
        <v>0.0007584031113</v>
      </c>
      <c r="N1964" s="2"/>
    </row>
    <row r="1965" ht="15.75" customHeight="1">
      <c r="A1965" s="5">
        <v>43283.0</v>
      </c>
      <c r="B1965" s="2">
        <v>2726.709961</v>
      </c>
      <c r="C1965" s="2">
        <v>223.259995</v>
      </c>
      <c r="D1965" s="2">
        <v>105.080002</v>
      </c>
      <c r="E1965" s="2">
        <f t="shared" si="1"/>
        <v>96.90556115</v>
      </c>
      <c r="F1965" s="2">
        <f t="shared" si="2"/>
        <v>-8.174440853</v>
      </c>
      <c r="G1965" s="2">
        <f t="shared" si="4"/>
        <v>0.6458276011</v>
      </c>
      <c r="H1965" s="2">
        <f t="shared" si="5"/>
        <v>-8.820268454</v>
      </c>
      <c r="I1965" s="7">
        <f t="shared" ref="I1965:J1965" si="1970">C1965/C1964-1</f>
        <v>0.01219562005</v>
      </c>
      <c r="J1965" s="7">
        <f t="shared" si="1970"/>
        <v>0.008445345733</v>
      </c>
      <c r="K1965" s="7">
        <f t="shared" si="7"/>
        <v>0.003750274318</v>
      </c>
      <c r="L1965" s="2">
        <f t="shared" si="8"/>
        <v>132.5953832</v>
      </c>
      <c r="M1965" s="7">
        <f t="shared" si="9"/>
        <v>0.003067957504</v>
      </c>
      <c r="N1965" s="2"/>
    </row>
    <row r="1966" ht="15.75" customHeight="1">
      <c r="A1966" s="5">
        <v>43284.0</v>
      </c>
      <c r="B1966" s="2">
        <v>2713.219971</v>
      </c>
      <c r="C1966" s="2">
        <v>220.380005</v>
      </c>
      <c r="D1966" s="2">
        <v>103.610001</v>
      </c>
      <c r="E1966" s="2">
        <f t="shared" si="1"/>
        <v>95.27195437</v>
      </c>
      <c r="F1966" s="2">
        <f t="shared" si="2"/>
        <v>-8.338046632</v>
      </c>
      <c r="G1966" s="2">
        <f t="shared" si="4"/>
        <v>-0.1636057793</v>
      </c>
      <c r="H1966" s="2">
        <f t="shared" si="5"/>
        <v>-8.174440853</v>
      </c>
      <c r="I1966" s="7">
        <f t="shared" ref="I1966:J1966" si="1971">C1966/C1965-1</f>
        <v>-0.01289971363</v>
      </c>
      <c r="J1966" s="7">
        <f t="shared" si="1971"/>
        <v>-0.0139893507</v>
      </c>
      <c r="K1966" s="7">
        <f t="shared" si="7"/>
        <v>0.001089637077</v>
      </c>
      <c r="L1966" s="2">
        <f t="shared" si="8"/>
        <v>132.739864</v>
      </c>
      <c r="M1966" s="7">
        <f t="shared" si="9"/>
        <v>-0.004947350541</v>
      </c>
      <c r="N1966" s="2"/>
    </row>
    <row r="1967" ht="15.75" customHeight="1">
      <c r="A1967" s="5">
        <v>43286.0</v>
      </c>
      <c r="B1967" s="2">
        <v>2736.610107</v>
      </c>
      <c r="C1967" s="2">
        <v>220.740005</v>
      </c>
      <c r="D1967" s="2">
        <v>103.720001</v>
      </c>
      <c r="E1967" s="2">
        <f t="shared" si="1"/>
        <v>95.47615592</v>
      </c>
      <c r="F1967" s="2">
        <f t="shared" si="2"/>
        <v>-8.243845076</v>
      </c>
      <c r="G1967" s="2">
        <f t="shared" si="4"/>
        <v>0.09420155644</v>
      </c>
      <c r="H1967" s="2">
        <f t="shared" si="5"/>
        <v>-8.338046632</v>
      </c>
      <c r="I1967" s="7">
        <f t="shared" ref="I1967:J1967" si="1972">C1967/C1966-1</f>
        <v>0.001633542027</v>
      </c>
      <c r="J1967" s="7">
        <f t="shared" si="1972"/>
        <v>0.001061673573</v>
      </c>
      <c r="K1967" s="7">
        <f t="shared" si="7"/>
        <v>0.0005718684533</v>
      </c>
      <c r="L1967" s="2">
        <f t="shared" si="8"/>
        <v>132.8157737</v>
      </c>
      <c r="M1967" s="7">
        <f t="shared" si="9"/>
        <v>0.008620803418</v>
      </c>
      <c r="N1967" s="2"/>
    </row>
    <row r="1968" ht="15.75" customHeight="1">
      <c r="A1968" s="5">
        <v>43287.0</v>
      </c>
      <c r="B1968" s="2">
        <v>2759.820068</v>
      </c>
      <c r="C1968" s="2">
        <v>221.789993</v>
      </c>
      <c r="D1968" s="2">
        <v>104.059998</v>
      </c>
      <c r="E1968" s="2">
        <f t="shared" si="1"/>
        <v>96.07173699</v>
      </c>
      <c r="F1968" s="2">
        <f t="shared" si="2"/>
        <v>-7.988261009</v>
      </c>
      <c r="G1968" s="2">
        <f t="shared" si="4"/>
        <v>0.2555840662</v>
      </c>
      <c r="H1968" s="2">
        <f t="shared" si="5"/>
        <v>-8.243845076</v>
      </c>
      <c r="I1968" s="7">
        <f t="shared" ref="I1968:J1968" si="1973">C1968/C1967-1</f>
        <v>0.004756672901</v>
      </c>
      <c r="J1968" s="7">
        <f t="shared" si="1973"/>
        <v>0.00327802735</v>
      </c>
      <c r="K1968" s="7">
        <f t="shared" si="7"/>
        <v>0.001478645551</v>
      </c>
      <c r="L1968" s="2">
        <f t="shared" si="8"/>
        <v>133.0121612</v>
      </c>
      <c r="M1968" s="7">
        <f t="shared" si="9"/>
        <v>0.008481281619</v>
      </c>
      <c r="N1968" s="2"/>
    </row>
    <row r="1969" ht="15.75" customHeight="1">
      <c r="A1969" s="5">
        <v>43290.0</v>
      </c>
      <c r="B1969" s="2">
        <v>2784.169922</v>
      </c>
      <c r="C1969" s="2">
        <v>227.990005</v>
      </c>
      <c r="D1969" s="2">
        <v>107.279999</v>
      </c>
      <c r="E1969" s="2">
        <f t="shared" si="1"/>
        <v>99.58854838</v>
      </c>
      <c r="F1969" s="2">
        <f t="shared" si="2"/>
        <v>-7.691450619</v>
      </c>
      <c r="G1969" s="2">
        <f t="shared" si="4"/>
        <v>0.2968103899</v>
      </c>
      <c r="H1969" s="2">
        <f t="shared" si="5"/>
        <v>-7.988261009</v>
      </c>
      <c r="I1969" s="7">
        <f t="shared" ref="I1969:J1969" si="1974">C1969/C1968-1</f>
        <v>0.02795442624</v>
      </c>
      <c r="J1969" s="7">
        <f t="shared" si="1974"/>
        <v>0.03094369654</v>
      </c>
      <c r="K1969" s="7">
        <f t="shared" si="7"/>
        <v>-0.0029892703</v>
      </c>
      <c r="L1969" s="2">
        <f t="shared" si="8"/>
        <v>132.6145519</v>
      </c>
      <c r="M1969" s="7">
        <f t="shared" si="9"/>
        <v>0.008822986064</v>
      </c>
      <c r="N1969" s="2"/>
    </row>
    <row r="1970" ht="15.75" customHeight="1">
      <c r="A1970" s="5">
        <v>43291.0</v>
      </c>
      <c r="B1970" s="2">
        <v>2793.840088</v>
      </c>
      <c r="C1970" s="2">
        <v>226.850006</v>
      </c>
      <c r="D1970" s="2">
        <v>106.620003</v>
      </c>
      <c r="E1970" s="2">
        <f t="shared" si="1"/>
        <v>98.94191069</v>
      </c>
      <c r="F1970" s="2">
        <f t="shared" si="2"/>
        <v>-7.678092314</v>
      </c>
      <c r="G1970" s="2">
        <f t="shared" si="4"/>
        <v>0.01335830516</v>
      </c>
      <c r="H1970" s="2">
        <f t="shared" si="5"/>
        <v>-7.691450619</v>
      </c>
      <c r="I1970" s="7">
        <f t="shared" ref="I1970:J1970" si="1975">C1970/C1969-1</f>
        <v>-0.005000214812</v>
      </c>
      <c r="J1970" s="7">
        <f t="shared" si="1975"/>
        <v>-0.006152088051</v>
      </c>
      <c r="K1970" s="7">
        <f t="shared" si="7"/>
        <v>0.001151873239</v>
      </c>
      <c r="L1970" s="2">
        <f t="shared" si="8"/>
        <v>132.7673071</v>
      </c>
      <c r="M1970" s="7">
        <f t="shared" si="9"/>
        <v>0.003473267175</v>
      </c>
      <c r="N1970" s="2"/>
    </row>
    <row r="1971" ht="15.75" customHeight="1">
      <c r="A1971" s="5">
        <v>43292.0</v>
      </c>
      <c r="B1971" s="2">
        <v>2774.02002</v>
      </c>
      <c r="C1971" s="2">
        <v>225.660004</v>
      </c>
      <c r="D1971" s="2">
        <v>106.389999</v>
      </c>
      <c r="E1971" s="2">
        <f t="shared" si="1"/>
        <v>98.26690996</v>
      </c>
      <c r="F1971" s="2">
        <f t="shared" si="2"/>
        <v>-8.123089038</v>
      </c>
      <c r="G1971" s="2">
        <f t="shared" si="4"/>
        <v>-0.4449967238</v>
      </c>
      <c r="H1971" s="2">
        <f t="shared" si="5"/>
        <v>-7.678092314</v>
      </c>
      <c r="I1971" s="7">
        <f t="shared" ref="I1971:J1971" si="1976">C1971/C1970-1</f>
        <v>-0.005245765786</v>
      </c>
      <c r="J1971" s="7">
        <f t="shared" si="1976"/>
        <v>-0.002157231228</v>
      </c>
      <c r="K1971" s="7">
        <f t="shared" si="7"/>
        <v>-0.003088534558</v>
      </c>
      <c r="L1971" s="2">
        <f t="shared" si="8"/>
        <v>132.3572506</v>
      </c>
      <c r="M1971" s="7">
        <f t="shared" si="9"/>
        <v>-0.007094202737</v>
      </c>
      <c r="N1971" s="2"/>
    </row>
    <row r="1972" ht="15.75" customHeight="1">
      <c r="A1972" s="5">
        <v>43293.0</v>
      </c>
      <c r="B1972" s="2">
        <v>2798.290039</v>
      </c>
      <c r="C1972" s="2">
        <v>227.220001</v>
      </c>
      <c r="D1972" s="2">
        <v>106.849998</v>
      </c>
      <c r="E1972" s="2">
        <f t="shared" si="1"/>
        <v>99.15178167</v>
      </c>
      <c r="F1972" s="2">
        <f t="shared" si="2"/>
        <v>-7.698216329</v>
      </c>
      <c r="G1972" s="2">
        <f t="shared" si="4"/>
        <v>0.4248727096</v>
      </c>
      <c r="H1972" s="2">
        <f t="shared" si="5"/>
        <v>-8.123089038</v>
      </c>
      <c r="I1972" s="7">
        <f t="shared" ref="I1972:J1972" si="1977">C1972/C1971-1</f>
        <v>0.006913041622</v>
      </c>
      <c r="J1972" s="7">
        <f t="shared" si="1977"/>
        <v>0.004323705276</v>
      </c>
      <c r="K1972" s="7">
        <f t="shared" si="7"/>
        <v>0.002589336346</v>
      </c>
      <c r="L1972" s="2">
        <f t="shared" si="8"/>
        <v>132.6999681</v>
      </c>
      <c r="M1972" s="7">
        <f t="shared" si="9"/>
        <v>0.008749042482</v>
      </c>
      <c r="N1972" s="2"/>
    </row>
    <row r="1973" ht="15.75" customHeight="1">
      <c r="A1973" s="5">
        <v>43294.0</v>
      </c>
      <c r="B1973" s="2">
        <v>2801.310059</v>
      </c>
      <c r="C1973" s="2">
        <v>226.410004</v>
      </c>
      <c r="D1973" s="2">
        <v>106.360001</v>
      </c>
      <c r="E1973" s="2">
        <f t="shared" si="1"/>
        <v>98.69232987</v>
      </c>
      <c r="F1973" s="2">
        <f t="shared" si="2"/>
        <v>-7.667671129</v>
      </c>
      <c r="G1973" s="2">
        <f t="shared" si="4"/>
        <v>0.03054519969</v>
      </c>
      <c r="H1973" s="2">
        <f t="shared" si="5"/>
        <v>-7.698216329</v>
      </c>
      <c r="I1973" s="7">
        <f t="shared" ref="I1973:J1973" si="1978">C1973/C1972-1</f>
        <v>-0.003564813821</v>
      </c>
      <c r="J1973" s="7">
        <f t="shared" si="1978"/>
        <v>-0.004585840048</v>
      </c>
      <c r="K1973" s="7">
        <f t="shared" si="7"/>
        <v>0.001021026227</v>
      </c>
      <c r="L1973" s="2">
        <f t="shared" si="8"/>
        <v>132.8354582</v>
      </c>
      <c r="M1973" s="7">
        <f t="shared" si="9"/>
        <v>0.001079237662</v>
      </c>
      <c r="N1973" s="2"/>
    </row>
    <row r="1974" ht="15.75" customHeight="1">
      <c r="A1974" s="5">
        <v>43297.0</v>
      </c>
      <c r="B1974" s="2">
        <v>2798.429932</v>
      </c>
      <c r="C1974" s="2">
        <v>231.440002</v>
      </c>
      <c r="D1974" s="2">
        <v>110.580002</v>
      </c>
      <c r="E1974" s="2">
        <f t="shared" si="1"/>
        <v>101.5454783</v>
      </c>
      <c r="F1974" s="2">
        <f t="shared" si="2"/>
        <v>-9.034523739</v>
      </c>
      <c r="G1974" s="2">
        <f t="shared" si="4"/>
        <v>-1.36685261</v>
      </c>
      <c r="H1974" s="2">
        <f t="shared" si="5"/>
        <v>-7.667671129</v>
      </c>
      <c r="I1974" s="7">
        <f t="shared" ref="I1974:J1974" si="1979">C1974/C1973-1</f>
        <v>0.02221632397</v>
      </c>
      <c r="J1974" s="7">
        <f t="shared" si="1979"/>
        <v>0.03967657917</v>
      </c>
      <c r="K1974" s="7">
        <f t="shared" si="7"/>
        <v>-0.01746025519</v>
      </c>
      <c r="L1974" s="2">
        <f t="shared" si="8"/>
        <v>130.5161172</v>
      </c>
      <c r="M1974" s="7">
        <f t="shared" si="9"/>
        <v>-0.001028135743</v>
      </c>
      <c r="N1974" s="2"/>
    </row>
    <row r="1975" ht="15.75" customHeight="1">
      <c r="A1975" s="5">
        <v>43298.0</v>
      </c>
      <c r="B1975" s="2">
        <v>2809.550049</v>
      </c>
      <c r="C1975" s="2">
        <v>231.020004</v>
      </c>
      <c r="D1975" s="2">
        <v>110.5</v>
      </c>
      <c r="E1975" s="2">
        <f t="shared" si="1"/>
        <v>101.3072442</v>
      </c>
      <c r="F1975" s="2">
        <f t="shared" si="2"/>
        <v>-9.192755753</v>
      </c>
      <c r="G1975" s="2">
        <f t="shared" si="4"/>
        <v>-0.1582320147</v>
      </c>
      <c r="H1975" s="2">
        <f t="shared" si="5"/>
        <v>-9.034523739</v>
      </c>
      <c r="I1975" s="7">
        <f t="shared" ref="I1975:J1975" si="1980">C1975/C1974-1</f>
        <v>-0.001814716542</v>
      </c>
      <c r="J1975" s="7">
        <f t="shared" si="1980"/>
        <v>-0.0007234762032</v>
      </c>
      <c r="K1975" s="7">
        <f t="shared" si="7"/>
        <v>-0.001091240338</v>
      </c>
      <c r="L1975" s="2">
        <f t="shared" si="8"/>
        <v>130.3736928</v>
      </c>
      <c r="M1975" s="7">
        <f t="shared" si="9"/>
        <v>0.003973698563</v>
      </c>
      <c r="N1975" s="2"/>
    </row>
    <row r="1976" ht="15.75" customHeight="1">
      <c r="A1976" s="5">
        <v>43299.0</v>
      </c>
      <c r="B1976" s="2">
        <v>2815.620117</v>
      </c>
      <c r="C1976" s="2">
        <v>231.240005</v>
      </c>
      <c r="D1976" s="2">
        <v>111.529999</v>
      </c>
      <c r="E1976" s="2">
        <f t="shared" si="1"/>
        <v>101.4320347</v>
      </c>
      <c r="F1976" s="2">
        <f t="shared" si="2"/>
        <v>-10.09796435</v>
      </c>
      <c r="G1976" s="2">
        <f t="shared" si="4"/>
        <v>-0.9052085927</v>
      </c>
      <c r="H1976" s="2">
        <f t="shared" si="5"/>
        <v>-9.192755753</v>
      </c>
      <c r="I1976" s="7">
        <f t="shared" ref="I1976:J1976" si="1981">C1976/C1975-1</f>
        <v>0.0009523028144</v>
      </c>
      <c r="J1976" s="7">
        <f t="shared" si="1981"/>
        <v>0.009321257919</v>
      </c>
      <c r="K1976" s="7">
        <f t="shared" si="7"/>
        <v>-0.008368955104</v>
      </c>
      <c r="L1976" s="2">
        <f t="shared" si="8"/>
        <v>129.2826012</v>
      </c>
      <c r="M1976" s="7">
        <f t="shared" si="9"/>
        <v>0.0021605125</v>
      </c>
      <c r="N1976" s="2"/>
    </row>
    <row r="1977" ht="15.75" customHeight="1">
      <c r="A1977" s="5">
        <v>43300.0</v>
      </c>
      <c r="B1977" s="2">
        <v>2804.48999</v>
      </c>
      <c r="C1977" s="2">
        <v>229.630005</v>
      </c>
      <c r="D1977" s="2">
        <v>109.889999</v>
      </c>
      <c r="E1977" s="2">
        <f t="shared" si="1"/>
        <v>100.5187999</v>
      </c>
      <c r="F1977" s="2">
        <f t="shared" si="2"/>
        <v>-9.371199085</v>
      </c>
      <c r="G1977" s="2">
        <f t="shared" si="4"/>
        <v>0.7267652615</v>
      </c>
      <c r="H1977" s="2">
        <f t="shared" si="5"/>
        <v>-10.09796435</v>
      </c>
      <c r="I1977" s="7">
        <f t="shared" ref="I1977:J1977" si="1982">C1977/C1976-1</f>
        <v>-0.006962463091</v>
      </c>
      <c r="J1977" s="7">
        <f t="shared" si="1982"/>
        <v>-0.01470456393</v>
      </c>
      <c r="K1977" s="7">
        <f t="shared" si="7"/>
        <v>0.007742100835</v>
      </c>
      <c r="L1977" s="2">
        <f t="shared" si="8"/>
        <v>130.2835201</v>
      </c>
      <c r="M1977" s="7">
        <f t="shared" si="9"/>
        <v>-0.003952993137</v>
      </c>
      <c r="N1977" s="2"/>
    </row>
    <row r="1978" ht="15.75" customHeight="1">
      <c r="A1978" s="5">
        <v>43301.0</v>
      </c>
      <c r="B1978" s="2">
        <v>2801.830078</v>
      </c>
      <c r="C1978" s="2">
        <v>231.690002</v>
      </c>
      <c r="D1978" s="2">
        <v>111.279999</v>
      </c>
      <c r="E1978" s="2">
        <f t="shared" si="1"/>
        <v>101.6872849</v>
      </c>
      <c r="F1978" s="2">
        <f t="shared" si="2"/>
        <v>-9.592714102</v>
      </c>
      <c r="G1978" s="2">
        <f t="shared" si="4"/>
        <v>-0.2215150176</v>
      </c>
      <c r="H1978" s="2">
        <f t="shared" si="5"/>
        <v>-9.371199085</v>
      </c>
      <c r="I1978" s="7">
        <f t="shared" ref="I1978:J1978" si="1983">C1978/C1977-1</f>
        <v>0.008970940013</v>
      </c>
      <c r="J1978" s="7">
        <f t="shared" si="1983"/>
        <v>0.01264901276</v>
      </c>
      <c r="K1978" s="7">
        <f t="shared" si="7"/>
        <v>-0.003678072751</v>
      </c>
      <c r="L1978" s="2">
        <f t="shared" si="8"/>
        <v>129.8043279</v>
      </c>
      <c r="M1978" s="7">
        <f t="shared" si="9"/>
        <v>-0.0009484476712</v>
      </c>
      <c r="N1978" s="2"/>
    </row>
    <row r="1979" ht="15.75" customHeight="1">
      <c r="A1979" s="5">
        <v>43304.0</v>
      </c>
      <c r="B1979" s="2">
        <v>2806.97998</v>
      </c>
      <c r="C1979" s="2">
        <v>233.759995</v>
      </c>
      <c r="D1979" s="2">
        <v>113.349998</v>
      </c>
      <c r="E1979" s="2">
        <f t="shared" si="1"/>
        <v>102.8614399</v>
      </c>
      <c r="F1979" s="2">
        <f t="shared" si="2"/>
        <v>-10.48855812</v>
      </c>
      <c r="G1979" s="2">
        <f t="shared" si="4"/>
        <v>-0.895844021</v>
      </c>
      <c r="H1979" s="2">
        <f t="shared" si="5"/>
        <v>-9.592714102</v>
      </c>
      <c r="I1979" s="7">
        <f t="shared" ref="I1979:J1979" si="1984">C1979/C1978-1</f>
        <v>0.008934321646</v>
      </c>
      <c r="J1979" s="7">
        <f t="shared" si="1984"/>
        <v>0.01860171656</v>
      </c>
      <c r="K1979" s="7">
        <f t="shared" si="7"/>
        <v>-0.009667394912</v>
      </c>
      <c r="L1979" s="2">
        <f t="shared" si="8"/>
        <v>128.5494582</v>
      </c>
      <c r="M1979" s="7">
        <f t="shared" si="9"/>
        <v>0.001838049367</v>
      </c>
      <c r="N1979" s="2"/>
    </row>
    <row r="1980" ht="15.75" customHeight="1">
      <c r="A1980" s="5">
        <v>43305.0</v>
      </c>
      <c r="B1980" s="2">
        <v>2820.399902</v>
      </c>
      <c r="C1980" s="2">
        <v>235.880005</v>
      </c>
      <c r="D1980" s="2">
        <v>114.150002</v>
      </c>
      <c r="E1980" s="2">
        <f t="shared" si="1"/>
        <v>104.0639658</v>
      </c>
      <c r="F1980" s="2">
        <f t="shared" si="2"/>
        <v>-10.08603617</v>
      </c>
      <c r="G1980" s="2">
        <f t="shared" si="4"/>
        <v>0.4025219491</v>
      </c>
      <c r="H1980" s="2">
        <f t="shared" si="5"/>
        <v>-10.48855812</v>
      </c>
      <c r="I1980" s="7">
        <f t="shared" ref="I1980:J1980" si="1985">C1980/C1979-1</f>
        <v>0.009069173705</v>
      </c>
      <c r="J1980" s="7">
        <f t="shared" si="1985"/>
        <v>0.007057821033</v>
      </c>
      <c r="K1980" s="7">
        <f t="shared" si="7"/>
        <v>0.002011352672</v>
      </c>
      <c r="L1980" s="2">
        <f t="shared" si="8"/>
        <v>128.8080165</v>
      </c>
      <c r="M1980" s="7">
        <f t="shared" si="9"/>
        <v>0.004780911191</v>
      </c>
      <c r="N1980" s="2"/>
    </row>
    <row r="1981" ht="15.75" customHeight="1">
      <c r="A1981" s="5">
        <v>43306.0</v>
      </c>
      <c r="B1981" s="2">
        <v>2846.070068</v>
      </c>
      <c r="C1981" s="2">
        <v>236.690002</v>
      </c>
      <c r="D1981" s="2">
        <v>115.18</v>
      </c>
      <c r="E1981" s="2">
        <f t="shared" si="1"/>
        <v>104.5234176</v>
      </c>
      <c r="F1981" s="2">
        <f t="shared" si="2"/>
        <v>-10.65658237</v>
      </c>
      <c r="G1981" s="2">
        <f t="shared" si="4"/>
        <v>-0.5705461997</v>
      </c>
      <c r="H1981" s="2">
        <f t="shared" si="5"/>
        <v>-10.08603617</v>
      </c>
      <c r="I1981" s="7">
        <f t="shared" ref="I1981:J1981" si="1986">C1981/C1980-1</f>
        <v>0.003433936675</v>
      </c>
      <c r="J1981" s="7">
        <f t="shared" si="1986"/>
        <v>0.009023197389</v>
      </c>
      <c r="K1981" s="7">
        <f t="shared" si="7"/>
        <v>-0.005589260714</v>
      </c>
      <c r="L1981" s="2">
        <f t="shared" si="8"/>
        <v>128.0880749</v>
      </c>
      <c r="M1981" s="7">
        <f t="shared" si="9"/>
        <v>0.009101605053</v>
      </c>
      <c r="N1981" s="2"/>
    </row>
    <row r="1982" ht="15.75" customHeight="1">
      <c r="A1982" s="5">
        <v>43307.0</v>
      </c>
      <c r="B1982" s="2">
        <v>2837.439941</v>
      </c>
      <c r="C1982" s="2">
        <v>237.110001</v>
      </c>
      <c r="D1982" s="2">
        <v>114.849998</v>
      </c>
      <c r="E1982" s="2">
        <f t="shared" si="1"/>
        <v>104.7616522</v>
      </c>
      <c r="F1982" s="2">
        <f t="shared" si="2"/>
        <v>-10.08834579</v>
      </c>
      <c r="G1982" s="2">
        <f t="shared" si="4"/>
        <v>0.568236582</v>
      </c>
      <c r="H1982" s="2">
        <f t="shared" si="5"/>
        <v>-10.65658237</v>
      </c>
      <c r="I1982" s="7">
        <f t="shared" ref="I1982:J1982" si="1987">C1982/C1981-1</f>
        <v>0.001774468699</v>
      </c>
      <c r="J1982" s="7">
        <f t="shared" si="1987"/>
        <v>-0.002865098107</v>
      </c>
      <c r="K1982" s="7">
        <f t="shared" si="7"/>
        <v>0.004639566807</v>
      </c>
      <c r="L1982" s="2">
        <f t="shared" si="8"/>
        <v>128.6823481</v>
      </c>
      <c r="M1982" s="7">
        <f t="shared" si="9"/>
        <v>-0.003032296041</v>
      </c>
      <c r="N1982" s="2"/>
    </row>
    <row r="1983" ht="15.75" customHeight="1">
      <c r="A1983" s="5">
        <v>43308.0</v>
      </c>
      <c r="B1983" s="2">
        <v>2818.820068</v>
      </c>
      <c r="C1983" s="2">
        <v>237.639999</v>
      </c>
      <c r="D1983" s="2">
        <v>116.029999</v>
      </c>
      <c r="E1983" s="2">
        <f t="shared" si="1"/>
        <v>105.0622811</v>
      </c>
      <c r="F1983" s="2">
        <f t="shared" si="2"/>
        <v>-10.96771786</v>
      </c>
      <c r="G1983" s="2">
        <f t="shared" si="4"/>
        <v>-0.8793720652</v>
      </c>
      <c r="H1983" s="2">
        <f t="shared" si="5"/>
        <v>-10.08834579</v>
      </c>
      <c r="I1983" s="7">
        <f t="shared" ref="I1983:J1983" si="1988">C1983/C1982-1</f>
        <v>0.002235241018</v>
      </c>
      <c r="J1983" s="7">
        <f t="shared" si="1988"/>
        <v>0.01027427967</v>
      </c>
      <c r="K1983" s="7">
        <f t="shared" si="7"/>
        <v>-0.008039038656</v>
      </c>
      <c r="L1983" s="2">
        <f t="shared" si="8"/>
        <v>127.6478657</v>
      </c>
      <c r="M1983" s="7">
        <f t="shared" si="9"/>
        <v>-0.006562208677</v>
      </c>
      <c r="N1983" s="2"/>
    </row>
    <row r="1984" ht="15.75" customHeight="1">
      <c r="A1984" s="5">
        <v>43311.0</v>
      </c>
      <c r="B1984" s="2">
        <v>2802.600098</v>
      </c>
      <c r="C1984" s="2">
        <v>238.949997</v>
      </c>
      <c r="D1984" s="2">
        <v>116.730003</v>
      </c>
      <c r="E1984" s="2">
        <f t="shared" si="1"/>
        <v>105.8053468</v>
      </c>
      <c r="F1984" s="2">
        <f t="shared" si="2"/>
        <v>-10.92465622</v>
      </c>
      <c r="G1984" s="2">
        <f t="shared" si="4"/>
        <v>0.04306164038</v>
      </c>
      <c r="H1984" s="2">
        <f t="shared" si="5"/>
        <v>-10.96771786</v>
      </c>
      <c r="I1984" s="7">
        <f t="shared" ref="I1984:J1984" si="1989">C1984/C1983-1</f>
        <v>0.005512531584</v>
      </c>
      <c r="J1984" s="7">
        <f t="shared" si="1989"/>
        <v>0.006032957046</v>
      </c>
      <c r="K1984" s="7">
        <f t="shared" si="7"/>
        <v>-0.0005204254623</v>
      </c>
      <c r="L1984" s="2">
        <f t="shared" si="8"/>
        <v>127.5814345</v>
      </c>
      <c r="M1984" s="7">
        <f t="shared" si="9"/>
        <v>-0.005754170046</v>
      </c>
      <c r="N1984" s="2"/>
    </row>
    <row r="1985" ht="15.75" customHeight="1">
      <c r="A1985" s="5">
        <v>43312.0</v>
      </c>
      <c r="B1985" s="2">
        <v>2816.290039</v>
      </c>
      <c r="C1985" s="2">
        <v>237.429993</v>
      </c>
      <c r="D1985" s="2">
        <v>114.949997</v>
      </c>
      <c r="E1985" s="2">
        <f t="shared" si="1"/>
        <v>104.9431602</v>
      </c>
      <c r="F1985" s="2">
        <f t="shared" si="2"/>
        <v>-10.00683684</v>
      </c>
      <c r="G1985" s="2">
        <f t="shared" si="4"/>
        <v>0.9178193817</v>
      </c>
      <c r="H1985" s="2">
        <f t="shared" si="5"/>
        <v>-10.92465622</v>
      </c>
      <c r="I1985" s="7">
        <f t="shared" ref="I1985:J1985" si="1990">C1985/C1984-1</f>
        <v>-0.006361180243</v>
      </c>
      <c r="J1985" s="7">
        <f t="shared" si="1990"/>
        <v>-0.01524891591</v>
      </c>
      <c r="K1985" s="7">
        <f t="shared" si="7"/>
        <v>0.008887735668</v>
      </c>
      <c r="L1985" s="2">
        <f t="shared" si="8"/>
        <v>128.7153445</v>
      </c>
      <c r="M1985" s="7">
        <f t="shared" si="9"/>
        <v>0.004884728652</v>
      </c>
      <c r="N1985" s="2"/>
    </row>
    <row r="1986" ht="15.75" customHeight="1">
      <c r="A1986" s="5">
        <v>43313.0</v>
      </c>
      <c r="B1986" s="2">
        <v>2813.360107</v>
      </c>
      <c r="C1986" s="2">
        <v>236.039993</v>
      </c>
      <c r="D1986" s="2">
        <v>115.660004</v>
      </c>
      <c r="E1986" s="2">
        <f t="shared" si="1"/>
        <v>104.1547153</v>
      </c>
      <c r="F1986" s="2">
        <f t="shared" si="2"/>
        <v>-11.50528873</v>
      </c>
      <c r="G1986" s="2">
        <f t="shared" si="4"/>
        <v>-1.498451898</v>
      </c>
      <c r="H1986" s="2">
        <f t="shared" si="5"/>
        <v>-10.00683684</v>
      </c>
      <c r="I1986" s="7">
        <f t="shared" ref="I1986:J1986" si="1991">C1986/C1985-1</f>
        <v>-0.005854357246</v>
      </c>
      <c r="J1986" s="7">
        <f t="shared" si="1991"/>
        <v>0.006176659578</v>
      </c>
      <c r="K1986" s="7">
        <f t="shared" si="7"/>
        <v>-0.01203101682</v>
      </c>
      <c r="L1986" s="2">
        <f t="shared" si="8"/>
        <v>127.1667681</v>
      </c>
      <c r="M1986" s="7">
        <f t="shared" si="9"/>
        <v>-0.001040351654</v>
      </c>
      <c r="N1986" s="2"/>
    </row>
    <row r="1987" ht="15.75" customHeight="1">
      <c r="A1987" s="5">
        <v>43314.0</v>
      </c>
      <c r="B1987" s="2">
        <v>2827.219971</v>
      </c>
      <c r="C1987" s="2">
        <v>233.990005</v>
      </c>
      <c r="D1987" s="2">
        <v>116.150002</v>
      </c>
      <c r="E1987" s="2">
        <f t="shared" si="1"/>
        <v>102.9919077</v>
      </c>
      <c r="F1987" s="2">
        <f t="shared" si="2"/>
        <v>-13.15809435</v>
      </c>
      <c r="G1987" s="2">
        <f t="shared" si="4"/>
        <v>-1.652805612</v>
      </c>
      <c r="H1987" s="2">
        <f t="shared" si="5"/>
        <v>-11.50528873</v>
      </c>
      <c r="I1987" s="7">
        <f t="shared" ref="I1987:J1987" si="1992">C1987/C1986-1</f>
        <v>-0.008684918068</v>
      </c>
      <c r="J1987" s="7">
        <f t="shared" si="1992"/>
        <v>0.004236537982</v>
      </c>
      <c r="K1987" s="7">
        <f t="shared" si="7"/>
        <v>-0.01292145605</v>
      </c>
      <c r="L1987" s="2">
        <f t="shared" si="8"/>
        <v>125.5235883</v>
      </c>
      <c r="M1987" s="7">
        <f t="shared" si="9"/>
        <v>0.00492644506</v>
      </c>
      <c r="N1987" s="2"/>
    </row>
    <row r="1988" ht="15.75" customHeight="1">
      <c r="A1988" s="5">
        <v>43315.0</v>
      </c>
      <c r="B1988" s="2">
        <v>2840.350098</v>
      </c>
      <c r="C1988" s="2">
        <v>234.089996</v>
      </c>
      <c r="D1988" s="2">
        <v>117.089996</v>
      </c>
      <c r="E1988" s="2">
        <f t="shared" si="1"/>
        <v>103.0486252</v>
      </c>
      <c r="F1988" s="2">
        <f t="shared" si="2"/>
        <v>-14.0413708</v>
      </c>
      <c r="G1988" s="2">
        <f t="shared" si="4"/>
        <v>-0.8832764505</v>
      </c>
      <c r="H1988" s="2">
        <f t="shared" si="5"/>
        <v>-13.15809435</v>
      </c>
      <c r="I1988" s="7">
        <f t="shared" ref="I1988:J1988" si="1993">C1988/C1987-1</f>
        <v>0.0004273302187</v>
      </c>
      <c r="J1988" s="7">
        <f t="shared" si="1993"/>
        <v>0.008092931415</v>
      </c>
      <c r="K1988" s="7">
        <f t="shared" si="7"/>
        <v>-0.007665601196</v>
      </c>
      <c r="L1988" s="2">
        <f t="shared" si="8"/>
        <v>124.5613745</v>
      </c>
      <c r="M1988" s="7">
        <f t="shared" si="9"/>
        <v>0.004644183026</v>
      </c>
      <c r="N1988" s="2"/>
    </row>
    <row r="1989" ht="15.75" customHeight="1">
      <c r="A1989" s="5">
        <v>43318.0</v>
      </c>
      <c r="B1989" s="2">
        <v>2850.399902</v>
      </c>
      <c r="C1989" s="2">
        <v>235.929993</v>
      </c>
      <c r="D1989" s="2">
        <v>117.120003</v>
      </c>
      <c r="E1989" s="2">
        <f t="shared" si="1"/>
        <v>104.0923203</v>
      </c>
      <c r="F1989" s="2">
        <f t="shared" si="2"/>
        <v>-13.02768265</v>
      </c>
      <c r="G1989" s="2">
        <f t="shared" si="4"/>
        <v>1.013688142</v>
      </c>
      <c r="H1989" s="2">
        <f t="shared" si="5"/>
        <v>-14.0413708</v>
      </c>
      <c r="I1989" s="7">
        <f t="shared" ref="I1989:J1989" si="1994">C1989/C1988-1</f>
        <v>0.007860212019</v>
      </c>
      <c r="J1989" s="7">
        <f t="shared" si="1994"/>
        <v>0.0002562729612</v>
      </c>
      <c r="K1989" s="7">
        <f t="shared" si="7"/>
        <v>0.007603939057</v>
      </c>
      <c r="L1989" s="2">
        <f t="shared" si="8"/>
        <v>125.5085316</v>
      </c>
      <c r="M1989" s="7">
        <f t="shared" si="9"/>
        <v>0.003538227209</v>
      </c>
      <c r="N1989" s="2"/>
    </row>
    <row r="1990" ht="15.75" customHeight="1">
      <c r="A1990" s="5">
        <v>43319.0</v>
      </c>
      <c r="B1990" s="2">
        <v>2858.449951</v>
      </c>
      <c r="C1990" s="2">
        <v>237.830002</v>
      </c>
      <c r="D1990" s="2">
        <v>117.550003</v>
      </c>
      <c r="E1990" s="2">
        <f t="shared" si="1"/>
        <v>105.1700559</v>
      </c>
      <c r="F1990" s="2">
        <f t="shared" si="2"/>
        <v>-12.37994711</v>
      </c>
      <c r="G1990" s="2">
        <f t="shared" si="4"/>
        <v>0.6477355418</v>
      </c>
      <c r="H1990" s="2">
        <f t="shared" si="5"/>
        <v>-13.02768265</v>
      </c>
      <c r="I1990" s="7">
        <f t="shared" ref="I1990:J1990" si="1995">C1990/C1989-1</f>
        <v>0.008053274515</v>
      </c>
      <c r="J1990" s="7">
        <f t="shared" si="1995"/>
        <v>0.003671447993</v>
      </c>
      <c r="K1990" s="7">
        <f t="shared" si="7"/>
        <v>0.004381826522</v>
      </c>
      <c r="L1990" s="2">
        <f t="shared" si="8"/>
        <v>126.0584882</v>
      </c>
      <c r="M1990" s="7">
        <f t="shared" si="9"/>
        <v>0.002824182317</v>
      </c>
      <c r="N1990" s="2"/>
    </row>
    <row r="1991" ht="15.75" customHeight="1">
      <c r="A1991" s="5">
        <v>43320.0</v>
      </c>
      <c r="B1991" s="2">
        <v>2857.699951</v>
      </c>
      <c r="C1991" s="2">
        <v>236.369995</v>
      </c>
      <c r="D1991" s="2">
        <v>117.790001</v>
      </c>
      <c r="E1991" s="2">
        <f t="shared" si="1"/>
        <v>104.3419012</v>
      </c>
      <c r="F1991" s="2">
        <f t="shared" si="2"/>
        <v>-13.44809984</v>
      </c>
      <c r="G1991" s="2">
        <f t="shared" si="4"/>
        <v>-1.068152727</v>
      </c>
      <c r="H1991" s="2">
        <f t="shared" si="5"/>
        <v>-12.37994711</v>
      </c>
      <c r="I1991" s="7">
        <f t="shared" ref="I1991:J1991" si="1996">C1991/C1990-1</f>
        <v>-0.006138868047</v>
      </c>
      <c r="J1991" s="7">
        <f t="shared" si="1996"/>
        <v>0.002041667323</v>
      </c>
      <c r="K1991" s="7">
        <f t="shared" si="7"/>
        <v>-0.008180535371</v>
      </c>
      <c r="L1991" s="2">
        <f t="shared" si="8"/>
        <v>125.0272623</v>
      </c>
      <c r="M1991" s="7">
        <f t="shared" si="9"/>
        <v>-0.0002623799657</v>
      </c>
      <c r="N1991" s="2"/>
    </row>
    <row r="1992" ht="15.75" customHeight="1">
      <c r="A1992" s="5">
        <v>43321.0</v>
      </c>
      <c r="B1992" s="2">
        <v>2853.580078</v>
      </c>
      <c r="C1992" s="2">
        <v>233.779999</v>
      </c>
      <c r="D1992" s="2">
        <v>116.879997</v>
      </c>
      <c r="E1992" s="2">
        <f t="shared" si="1"/>
        <v>102.8727867</v>
      </c>
      <c r="F1992" s="2">
        <f t="shared" si="2"/>
        <v>-14.00721032</v>
      </c>
      <c r="G1992" s="2">
        <f t="shared" si="4"/>
        <v>-0.5591104844</v>
      </c>
      <c r="H1992" s="2">
        <f t="shared" si="5"/>
        <v>-13.44809984</v>
      </c>
      <c r="I1992" s="7">
        <f t="shared" ref="I1992:J1992" si="1997">C1992/C1991-1</f>
        <v>-0.01095738061</v>
      </c>
      <c r="J1992" s="7">
        <f t="shared" si="1997"/>
        <v>-0.007725647273</v>
      </c>
      <c r="K1992" s="7">
        <f t="shared" si="7"/>
        <v>-0.003231733337</v>
      </c>
      <c r="L1992" s="2">
        <f t="shared" si="8"/>
        <v>124.6232075</v>
      </c>
      <c r="M1992" s="7">
        <f t="shared" si="9"/>
        <v>-0.001441674448</v>
      </c>
      <c r="N1992" s="2"/>
    </row>
    <row r="1993" ht="15.75" customHeight="1">
      <c r="A1993" s="5">
        <v>43322.0</v>
      </c>
      <c r="B1993" s="2">
        <v>2833.280029</v>
      </c>
      <c r="C1993" s="2">
        <v>229.610001</v>
      </c>
      <c r="D1993" s="2">
        <v>115.730003</v>
      </c>
      <c r="E1993" s="2">
        <f t="shared" si="1"/>
        <v>100.5074531</v>
      </c>
      <c r="F1993" s="2">
        <f t="shared" si="2"/>
        <v>-15.22254988</v>
      </c>
      <c r="G1993" s="2">
        <f t="shared" si="4"/>
        <v>-1.215339561</v>
      </c>
      <c r="H1993" s="2">
        <f t="shared" si="5"/>
        <v>-14.00721032</v>
      </c>
      <c r="I1993" s="7">
        <f t="shared" ref="I1993:J1993" si="1998">C1993/C1992-1</f>
        <v>-0.01783727444</v>
      </c>
      <c r="J1993" s="7">
        <f t="shared" si="1998"/>
        <v>-0.009839100184</v>
      </c>
      <c r="K1993" s="7">
        <f t="shared" si="7"/>
        <v>-0.007998174253</v>
      </c>
      <c r="L1993" s="2">
        <f t="shared" si="8"/>
        <v>123.6264494</v>
      </c>
      <c r="M1993" s="7">
        <f t="shared" si="9"/>
        <v>-0.007113887974</v>
      </c>
      <c r="N1993" s="2"/>
    </row>
    <row r="1994" ht="15.75" customHeight="1">
      <c r="A1994" s="5">
        <v>43325.0</v>
      </c>
      <c r="B1994" s="2">
        <v>2821.929932</v>
      </c>
      <c r="C1994" s="2">
        <v>226.860001</v>
      </c>
      <c r="D1994" s="2">
        <v>113.889999</v>
      </c>
      <c r="E1994" s="2">
        <f t="shared" si="1"/>
        <v>98.94758011</v>
      </c>
      <c r="F1994" s="2">
        <f t="shared" si="2"/>
        <v>-14.94241889</v>
      </c>
      <c r="G1994" s="2">
        <f t="shared" si="4"/>
        <v>0.2801309994</v>
      </c>
      <c r="H1994" s="2">
        <f t="shared" si="5"/>
        <v>-15.22254988</v>
      </c>
      <c r="I1994" s="7">
        <f t="shared" ref="I1994:J1994" si="1999">C1994/C1993-1</f>
        <v>-0.01197683023</v>
      </c>
      <c r="J1994" s="7">
        <f t="shared" si="1999"/>
        <v>-0.01589910959</v>
      </c>
      <c r="K1994" s="7">
        <f t="shared" si="7"/>
        <v>0.00392227936</v>
      </c>
      <c r="L1994" s="2">
        <f t="shared" si="8"/>
        <v>124.1113469</v>
      </c>
      <c r="M1994" s="7">
        <f t="shared" si="9"/>
        <v>-0.004005991954</v>
      </c>
      <c r="N1994" s="2"/>
    </row>
    <row r="1995" ht="15.75" customHeight="1">
      <c r="A1995" s="5">
        <v>43326.0</v>
      </c>
      <c r="B1995" s="2">
        <v>2839.959961</v>
      </c>
      <c r="C1995" s="2">
        <v>229.559998</v>
      </c>
      <c r="D1995" s="2">
        <v>114.650002</v>
      </c>
      <c r="E1995" s="2">
        <f t="shared" si="1"/>
        <v>100.4790901</v>
      </c>
      <c r="F1995" s="2">
        <f t="shared" si="2"/>
        <v>-14.17091191</v>
      </c>
      <c r="G1995" s="2">
        <f t="shared" si="4"/>
        <v>0.7715069716</v>
      </c>
      <c r="H1995" s="2">
        <f t="shared" si="5"/>
        <v>-14.94241889</v>
      </c>
      <c r="I1995" s="7">
        <f t="shared" ref="I1995:J1995" si="2000">C1995/C1994-1</f>
        <v>0.01190160005</v>
      </c>
      <c r="J1995" s="7">
        <f t="shared" si="2000"/>
        <v>0.006673132028</v>
      </c>
      <c r="K1995" s="7">
        <f t="shared" si="7"/>
        <v>0.005228468025</v>
      </c>
      <c r="L1995" s="2">
        <f t="shared" si="8"/>
        <v>124.7602591</v>
      </c>
      <c r="M1995" s="7">
        <f t="shared" si="9"/>
        <v>0.006389254671</v>
      </c>
      <c r="N1995" s="2"/>
    </row>
    <row r="1996" ht="15.75" customHeight="1">
      <c r="A1996" s="5">
        <v>43327.0</v>
      </c>
      <c r="B1996" s="2">
        <v>2818.370117</v>
      </c>
      <c r="C1996" s="2">
        <v>229.25</v>
      </c>
      <c r="D1996" s="2">
        <v>113.699997</v>
      </c>
      <c r="E1996" s="2">
        <f t="shared" si="1"/>
        <v>100.303251</v>
      </c>
      <c r="F1996" s="2">
        <f t="shared" si="2"/>
        <v>-13.39674601</v>
      </c>
      <c r="G1996" s="2">
        <f t="shared" si="4"/>
        <v>0.7741659053</v>
      </c>
      <c r="H1996" s="2">
        <f t="shared" si="5"/>
        <v>-14.17091191</v>
      </c>
      <c r="I1996" s="7">
        <f t="shared" ref="I1996:J1996" si="2001">C1996/C1995-1</f>
        <v>-0.001350400778</v>
      </c>
      <c r="J1996" s="7">
        <f t="shared" si="2001"/>
        <v>-0.008286131561</v>
      </c>
      <c r="K1996" s="7">
        <f t="shared" si="7"/>
        <v>0.006935730782</v>
      </c>
      <c r="L1996" s="2">
        <f t="shared" si="8"/>
        <v>125.6255626</v>
      </c>
      <c r="M1996" s="7">
        <f t="shared" si="9"/>
        <v>-0.007602164924</v>
      </c>
      <c r="N1996" s="2"/>
    </row>
    <row r="1997" ht="15.75" customHeight="1">
      <c r="A1997" s="5">
        <v>43328.0</v>
      </c>
      <c r="B1997" s="2">
        <v>2840.689941</v>
      </c>
      <c r="C1997" s="2">
        <v>233.0</v>
      </c>
      <c r="D1997" s="2">
        <v>114.769997</v>
      </c>
      <c r="E1997" s="2">
        <f t="shared" si="1"/>
        <v>102.4303505</v>
      </c>
      <c r="F1997" s="2">
        <f t="shared" si="2"/>
        <v>-12.33964646</v>
      </c>
      <c r="G1997" s="2">
        <f t="shared" si="4"/>
        <v>1.057099546</v>
      </c>
      <c r="H1997" s="2">
        <f t="shared" si="5"/>
        <v>-13.39674601</v>
      </c>
      <c r="I1997" s="7">
        <f t="shared" ref="I1997:J1997" si="2002">C1997/C1996-1</f>
        <v>0.01635768811</v>
      </c>
      <c r="J1997" s="7">
        <f t="shared" si="2002"/>
        <v>0.00941073024</v>
      </c>
      <c r="K1997" s="7">
        <f t="shared" si="7"/>
        <v>0.006946957874</v>
      </c>
      <c r="L1997" s="2">
        <f t="shared" si="8"/>
        <v>126.4982781</v>
      </c>
      <c r="M1997" s="7">
        <f t="shared" si="9"/>
        <v>0.007919408407</v>
      </c>
      <c r="N1997" s="2"/>
    </row>
    <row r="1998" ht="15.75" customHeight="1">
      <c r="A1998" s="5">
        <v>43329.0</v>
      </c>
      <c r="B1998" s="2">
        <v>2850.129883</v>
      </c>
      <c r="C1998" s="2">
        <v>233.380005</v>
      </c>
      <c r="D1998" s="2">
        <v>114.769997</v>
      </c>
      <c r="E1998" s="2">
        <f t="shared" si="1"/>
        <v>102.6458995</v>
      </c>
      <c r="F1998" s="2">
        <f t="shared" si="2"/>
        <v>-12.12409754</v>
      </c>
      <c r="G1998" s="2">
        <f t="shared" si="4"/>
        <v>0.2155489235</v>
      </c>
      <c r="H1998" s="2">
        <f t="shared" si="5"/>
        <v>-12.33964646</v>
      </c>
      <c r="I1998" s="7">
        <f t="shared" ref="I1998:J1998" si="2003">C1998/C1997-1</f>
        <v>0.001630922747</v>
      </c>
      <c r="J1998" s="7">
        <f t="shared" si="2003"/>
        <v>0</v>
      </c>
      <c r="K1998" s="7">
        <f t="shared" si="7"/>
        <v>0.001630922747</v>
      </c>
      <c r="L1998" s="2">
        <f t="shared" si="8"/>
        <v>126.704587</v>
      </c>
      <c r="M1998" s="7">
        <f t="shared" si="9"/>
        <v>0.003323115932</v>
      </c>
      <c r="N1998" s="2"/>
    </row>
    <row r="1999" ht="15.75" customHeight="1">
      <c r="A1999" s="5">
        <v>43332.0</v>
      </c>
      <c r="B1999" s="2">
        <v>2857.050049</v>
      </c>
      <c r="C1999" s="2">
        <v>235.779999</v>
      </c>
      <c r="D1999" s="2">
        <v>114.620003</v>
      </c>
      <c r="E1999" s="2">
        <f t="shared" si="1"/>
        <v>104.0072398</v>
      </c>
      <c r="F1999" s="2">
        <f t="shared" si="2"/>
        <v>-10.61276323</v>
      </c>
      <c r="G1999" s="2">
        <f t="shared" si="4"/>
        <v>1.511334306</v>
      </c>
      <c r="H1999" s="2">
        <f t="shared" si="5"/>
        <v>-12.12409754</v>
      </c>
      <c r="I1999" s="7">
        <f t="shared" ref="I1999:J1999" si="2004">C1999/C1998-1</f>
        <v>0.01028363162</v>
      </c>
      <c r="J1999" s="7">
        <f t="shared" si="2004"/>
        <v>-0.001306909505</v>
      </c>
      <c r="K1999" s="7">
        <f t="shared" si="7"/>
        <v>0.01159054113</v>
      </c>
      <c r="L1999" s="2">
        <f t="shared" si="8"/>
        <v>128.1731618</v>
      </c>
      <c r="M1999" s="7">
        <f t="shared" si="9"/>
        <v>0.002428017769</v>
      </c>
      <c r="N1999" s="2"/>
    </row>
    <row r="2000" ht="15.75" customHeight="1">
      <c r="A2000" s="5">
        <v>43333.0</v>
      </c>
      <c r="B2000" s="2">
        <v>2862.959961</v>
      </c>
      <c r="C2000" s="2">
        <v>238.649994</v>
      </c>
      <c r="D2000" s="2">
        <v>115.32</v>
      </c>
      <c r="E2000" s="2">
        <f t="shared" si="1"/>
        <v>105.6351771</v>
      </c>
      <c r="F2000" s="2">
        <f t="shared" si="2"/>
        <v>-9.684822882</v>
      </c>
      <c r="G2000" s="2">
        <f t="shared" si="4"/>
        <v>0.9279403499</v>
      </c>
      <c r="H2000" s="2">
        <f t="shared" si="5"/>
        <v>-10.61276323</v>
      </c>
      <c r="I2000" s="7">
        <f t="shared" ref="I2000:J2000" si="2005">C2000/C1999-1</f>
        <v>0.01217234291</v>
      </c>
      <c r="J2000" s="7">
        <f t="shared" si="2005"/>
        <v>0.006107110292</v>
      </c>
      <c r="K2000" s="7">
        <f t="shared" si="7"/>
        <v>0.006065232622</v>
      </c>
      <c r="L2000" s="2">
        <f t="shared" si="8"/>
        <v>128.9505618</v>
      </c>
      <c r="M2000" s="7">
        <f t="shared" si="9"/>
        <v>0.002068536392</v>
      </c>
      <c r="N2000" s="2"/>
    </row>
    <row r="2001" ht="15.75" customHeight="1">
      <c r="A2001" s="5">
        <v>43334.0</v>
      </c>
      <c r="B2001" s="2">
        <v>2861.820068</v>
      </c>
      <c r="C2001" s="2">
        <v>239.339996</v>
      </c>
      <c r="D2001" s="2">
        <v>114.970001</v>
      </c>
      <c r="E2001" s="2">
        <f t="shared" si="1"/>
        <v>106.0265646</v>
      </c>
      <c r="F2001" s="2">
        <f t="shared" si="2"/>
        <v>-8.943436431</v>
      </c>
      <c r="G2001" s="2">
        <f t="shared" si="4"/>
        <v>0.741386451</v>
      </c>
      <c r="H2001" s="2">
        <f t="shared" si="5"/>
        <v>-9.684822882</v>
      </c>
      <c r="I2001" s="7">
        <f t="shared" ref="I2001:J2001" si="2006">C2001/C2000-1</f>
        <v>0.00289127181</v>
      </c>
      <c r="J2001" s="7">
        <f t="shared" si="2006"/>
        <v>-0.00303502428</v>
      </c>
      <c r="K2001" s="7">
        <f t="shared" si="7"/>
        <v>0.00592629609</v>
      </c>
      <c r="L2001" s="2">
        <f t="shared" si="8"/>
        <v>129.714761</v>
      </c>
      <c r="M2001" s="7">
        <f t="shared" si="9"/>
        <v>-0.0003981519181</v>
      </c>
      <c r="N2001" s="2"/>
    </row>
    <row r="2002" ht="15.75" customHeight="1">
      <c r="A2002" s="5">
        <v>43335.0</v>
      </c>
      <c r="B2002" s="2">
        <v>2856.97998</v>
      </c>
      <c r="C2002" s="2">
        <v>236.339996</v>
      </c>
      <c r="D2002" s="2">
        <v>114.730003</v>
      </c>
      <c r="E2002" s="2">
        <f t="shared" si="1"/>
        <v>104.3248849</v>
      </c>
      <c r="F2002" s="2">
        <f t="shared" si="2"/>
        <v>-10.40511807</v>
      </c>
      <c r="G2002" s="2">
        <f t="shared" si="4"/>
        <v>-1.461681637</v>
      </c>
      <c r="H2002" s="2">
        <f t="shared" si="5"/>
        <v>-8.943436431</v>
      </c>
      <c r="I2002" s="7">
        <f t="shared" ref="I2002:J2002" si="2007">C2002/C2001-1</f>
        <v>-0.01253447</v>
      </c>
      <c r="J2002" s="7">
        <f t="shared" si="2007"/>
        <v>-0.002087483673</v>
      </c>
      <c r="K2002" s="7">
        <f t="shared" si="7"/>
        <v>-0.01044698633</v>
      </c>
      <c r="L2002" s="2">
        <f t="shared" si="8"/>
        <v>128.3596327</v>
      </c>
      <c r="M2002" s="7">
        <f t="shared" si="9"/>
        <v>-0.001691262164</v>
      </c>
      <c r="N2002" s="2"/>
    </row>
    <row r="2003" ht="15.75" customHeight="1">
      <c r="A2003" s="5">
        <v>43336.0</v>
      </c>
      <c r="B2003" s="2">
        <v>2874.689941</v>
      </c>
      <c r="C2003" s="2">
        <v>235.110001</v>
      </c>
      <c r="D2003" s="2">
        <v>114.68</v>
      </c>
      <c r="E2003" s="2">
        <f t="shared" si="1"/>
        <v>103.6271991</v>
      </c>
      <c r="F2003" s="2">
        <f t="shared" si="2"/>
        <v>-11.05280088</v>
      </c>
      <c r="G2003" s="2">
        <f t="shared" si="4"/>
        <v>-0.647682815</v>
      </c>
      <c r="H2003" s="2">
        <f t="shared" si="5"/>
        <v>-10.40511807</v>
      </c>
      <c r="I2003" s="7">
        <f t="shared" ref="I2003:J2003" si="2008">C2003/C2002-1</f>
        <v>-0.005204345523</v>
      </c>
      <c r="J2003" s="7">
        <f t="shared" si="2008"/>
        <v>-0.0004358319419</v>
      </c>
      <c r="K2003" s="7">
        <f t="shared" si="7"/>
        <v>-0.004768513581</v>
      </c>
      <c r="L2003" s="2">
        <f t="shared" si="8"/>
        <v>127.747548</v>
      </c>
      <c r="M2003" s="7">
        <f t="shared" si="9"/>
        <v>0.006198839727</v>
      </c>
      <c r="N2003" s="2"/>
    </row>
    <row r="2004" ht="15.75" customHeight="1">
      <c r="A2004" s="5">
        <v>43339.0</v>
      </c>
      <c r="B2004" s="2">
        <v>2896.73999</v>
      </c>
      <c r="C2004" s="2">
        <v>242.600006</v>
      </c>
      <c r="D2004" s="2">
        <v>116.709999</v>
      </c>
      <c r="E2004" s="2">
        <f t="shared" si="1"/>
        <v>107.8757288</v>
      </c>
      <c r="F2004" s="2">
        <f t="shared" si="2"/>
        <v>-8.83427022</v>
      </c>
      <c r="G2004" s="2">
        <f t="shared" si="4"/>
        <v>2.218530663</v>
      </c>
      <c r="H2004" s="2">
        <f t="shared" si="5"/>
        <v>-11.05280088</v>
      </c>
      <c r="I2004" s="7">
        <f t="shared" ref="I2004:J2004" si="2009">C2004/C2003-1</f>
        <v>0.03185744957</v>
      </c>
      <c r="J2004" s="7">
        <f t="shared" si="2009"/>
        <v>0.01770142135</v>
      </c>
      <c r="K2004" s="7">
        <f t="shared" si="7"/>
        <v>0.01415602822</v>
      </c>
      <c r="L2004" s="2">
        <f t="shared" si="8"/>
        <v>129.5559459</v>
      </c>
      <c r="M2004" s="7">
        <f t="shared" si="9"/>
        <v>0.007670409489</v>
      </c>
      <c r="N2004" s="2"/>
    </row>
    <row r="2005" ht="15.75" customHeight="1">
      <c r="A2005" s="5">
        <v>43340.0</v>
      </c>
      <c r="B2005" s="2">
        <v>2897.52002</v>
      </c>
      <c r="C2005" s="2">
        <v>242.369995</v>
      </c>
      <c r="D2005" s="2">
        <v>116.139999</v>
      </c>
      <c r="E2005" s="2">
        <f t="shared" si="1"/>
        <v>107.7452604</v>
      </c>
      <c r="F2005" s="2">
        <f t="shared" si="2"/>
        <v>-8.394738565</v>
      </c>
      <c r="G2005" s="2">
        <f t="shared" si="4"/>
        <v>0.439531655</v>
      </c>
      <c r="H2005" s="2">
        <f t="shared" si="5"/>
        <v>-8.83427022</v>
      </c>
      <c r="I2005" s="7">
        <f t="shared" ref="I2005:J2005" si="2010">C2005/C2004-1</f>
        <v>-0.0009481079733</v>
      </c>
      <c r="J2005" s="7">
        <f t="shared" si="2010"/>
        <v>-0.004883900307</v>
      </c>
      <c r="K2005" s="7">
        <f t="shared" si="7"/>
        <v>0.003935792334</v>
      </c>
      <c r="L2005" s="2">
        <f t="shared" si="8"/>
        <v>130.0658512</v>
      </c>
      <c r="M2005" s="7">
        <f t="shared" si="9"/>
        <v>0.0002692785693</v>
      </c>
      <c r="N2005" s="2"/>
    </row>
    <row r="2006" ht="15.75" customHeight="1">
      <c r="A2006" s="5">
        <v>43341.0</v>
      </c>
      <c r="B2006" s="2">
        <v>2914.040039</v>
      </c>
      <c r="C2006" s="2">
        <v>241.399994</v>
      </c>
      <c r="D2006" s="2">
        <v>115.760002</v>
      </c>
      <c r="E2006" s="2">
        <f t="shared" si="1"/>
        <v>107.1950501</v>
      </c>
      <c r="F2006" s="2">
        <f t="shared" si="2"/>
        <v>-8.564951882</v>
      </c>
      <c r="G2006" s="2">
        <f t="shared" si="4"/>
        <v>-0.1702133165</v>
      </c>
      <c r="H2006" s="2">
        <f t="shared" si="5"/>
        <v>-8.394738565</v>
      </c>
      <c r="I2006" s="7">
        <f t="shared" ref="I2006:J2006" si="2011">C2006/C2005-1</f>
        <v>-0.004002149689</v>
      </c>
      <c r="J2006" s="7">
        <f t="shared" si="2011"/>
        <v>-0.003271887405</v>
      </c>
      <c r="K2006" s="7">
        <f t="shared" si="7"/>
        <v>-0.0007302622831</v>
      </c>
      <c r="L2006" s="2">
        <f t="shared" si="8"/>
        <v>129.970869</v>
      </c>
      <c r="M2006" s="7">
        <f t="shared" si="9"/>
        <v>0.005701433946</v>
      </c>
      <c r="N2006" s="2"/>
    </row>
    <row r="2007" ht="15.75" customHeight="1">
      <c r="A2007" s="5">
        <v>43342.0</v>
      </c>
      <c r="B2007" s="2">
        <v>2901.129883</v>
      </c>
      <c r="C2007" s="2">
        <v>239.399994</v>
      </c>
      <c r="D2007" s="2">
        <v>115.190002</v>
      </c>
      <c r="E2007" s="2">
        <f t="shared" si="1"/>
        <v>106.060597</v>
      </c>
      <c r="F2007" s="2">
        <f t="shared" si="2"/>
        <v>-9.129404973</v>
      </c>
      <c r="G2007" s="2">
        <f t="shared" si="4"/>
        <v>-0.5644530913</v>
      </c>
      <c r="H2007" s="2">
        <f t="shared" si="5"/>
        <v>-8.564951882</v>
      </c>
      <c r="I2007" s="7">
        <f t="shared" ref="I2007:J2007" si="2012">C2007/C2006-1</f>
        <v>-0.008285004348</v>
      </c>
      <c r="J2007" s="7">
        <f t="shared" si="2012"/>
        <v>-0.004923980565</v>
      </c>
      <c r="K2007" s="7">
        <f t="shared" si="7"/>
        <v>-0.003361023784</v>
      </c>
      <c r="L2007" s="2">
        <f t="shared" si="8"/>
        <v>129.5340339</v>
      </c>
      <c r="M2007" s="7">
        <f t="shared" si="9"/>
        <v>-0.004430328968</v>
      </c>
      <c r="N2007" s="2"/>
    </row>
    <row r="2008" ht="15.75" customHeight="1">
      <c r="A2008" s="5">
        <v>43343.0</v>
      </c>
      <c r="B2008" s="2">
        <v>2901.52002</v>
      </c>
      <c r="C2008" s="2">
        <v>237.809998</v>
      </c>
      <c r="D2008" s="2">
        <v>114.580002</v>
      </c>
      <c r="E2008" s="2">
        <f t="shared" si="1"/>
        <v>105.1587091</v>
      </c>
      <c r="F2008" s="2">
        <f t="shared" si="2"/>
        <v>-9.421292912</v>
      </c>
      <c r="G2008" s="2">
        <f t="shared" si="4"/>
        <v>-0.2918879387</v>
      </c>
      <c r="H2008" s="2">
        <f t="shared" si="5"/>
        <v>-9.129404973</v>
      </c>
      <c r="I2008" s="7">
        <f t="shared" ref="I2008:J2008" si="2013">C2008/C2007-1</f>
        <v>-0.006641587468</v>
      </c>
      <c r="J2008" s="7">
        <f t="shared" si="2013"/>
        <v>-0.005295598484</v>
      </c>
      <c r="K2008" s="7">
        <f t="shared" si="7"/>
        <v>-0.001345988984</v>
      </c>
      <c r="L2008" s="2">
        <f t="shared" si="8"/>
        <v>129.3596825</v>
      </c>
      <c r="M2008" s="7">
        <f t="shared" si="9"/>
        <v>0.0001344776055</v>
      </c>
      <c r="N2008" s="2"/>
    </row>
    <row r="2009" ht="15.75" customHeight="1">
      <c r="A2009" s="5">
        <v>43347.0</v>
      </c>
      <c r="B2009" s="2">
        <v>2896.719971</v>
      </c>
      <c r="C2009" s="2">
        <v>237.660004</v>
      </c>
      <c r="D2009" s="2">
        <v>115.150002</v>
      </c>
      <c r="E2009" s="2">
        <f t="shared" si="1"/>
        <v>105.0736285</v>
      </c>
      <c r="F2009" s="2">
        <f t="shared" si="2"/>
        <v>-10.07637349</v>
      </c>
      <c r="G2009" s="2">
        <f t="shared" si="4"/>
        <v>-0.6550805785</v>
      </c>
      <c r="H2009" s="2">
        <f t="shared" si="5"/>
        <v>-9.421292912</v>
      </c>
      <c r="I2009" s="7">
        <f t="shared" ref="I2009:J2009" si="2014">C2009/C2008-1</f>
        <v>-0.0006307304203</v>
      </c>
      <c r="J2009" s="7">
        <f t="shared" si="2014"/>
        <v>0.004974690086</v>
      </c>
      <c r="K2009" s="7">
        <f t="shared" si="7"/>
        <v>-0.005605420506</v>
      </c>
      <c r="L2009" s="2">
        <f t="shared" si="8"/>
        <v>128.6345671</v>
      </c>
      <c r="M2009" s="7">
        <f t="shared" si="9"/>
        <v>-0.001654322206</v>
      </c>
      <c r="N2009" s="2"/>
    </row>
    <row r="2010" ht="15.75" customHeight="1">
      <c r="A2010" s="5">
        <v>43348.0</v>
      </c>
      <c r="B2010" s="2">
        <v>2888.600098</v>
      </c>
      <c r="C2010" s="2">
        <v>237.559998</v>
      </c>
      <c r="D2010" s="2">
        <v>114.589996</v>
      </c>
      <c r="E2010" s="2">
        <f t="shared" si="1"/>
        <v>105.0169025</v>
      </c>
      <c r="F2010" s="2">
        <f t="shared" si="2"/>
        <v>-9.573093548</v>
      </c>
      <c r="G2010" s="2">
        <f t="shared" si="4"/>
        <v>0.5032799421</v>
      </c>
      <c r="H2010" s="2">
        <f t="shared" si="5"/>
        <v>-10.07637349</v>
      </c>
      <c r="I2010" s="7">
        <f t="shared" ref="I2010:J2010" si="2015">C2010/C2009-1</f>
        <v>-0.0004207944051</v>
      </c>
      <c r="J2010" s="7">
        <f t="shared" si="2015"/>
        <v>-0.004863273906</v>
      </c>
      <c r="K2010" s="7">
        <f t="shared" si="7"/>
        <v>0.004442479501</v>
      </c>
      <c r="L2010" s="2">
        <f t="shared" si="8"/>
        <v>129.2060235</v>
      </c>
      <c r="M2010" s="7">
        <f t="shared" si="9"/>
        <v>-0.002803126668</v>
      </c>
      <c r="N2010" s="2"/>
    </row>
    <row r="2011" ht="15.75" customHeight="1">
      <c r="A2011" s="5">
        <v>43349.0</v>
      </c>
      <c r="B2011" s="2">
        <v>2878.050049</v>
      </c>
      <c r="C2011" s="2">
        <v>234.520004</v>
      </c>
      <c r="D2011" s="2">
        <v>114.099998</v>
      </c>
      <c r="E2011" s="2">
        <f t="shared" si="1"/>
        <v>103.2925372</v>
      </c>
      <c r="F2011" s="2">
        <f t="shared" si="2"/>
        <v>-10.80746084</v>
      </c>
      <c r="G2011" s="2">
        <f t="shared" si="4"/>
        <v>-1.234367295</v>
      </c>
      <c r="H2011" s="2">
        <f t="shared" si="5"/>
        <v>-9.573093548</v>
      </c>
      <c r="I2011" s="7">
        <f t="shared" ref="I2011:J2011" si="2016">C2011/C2010-1</f>
        <v>-0.01279674198</v>
      </c>
      <c r="J2011" s="7">
        <f t="shared" si="2016"/>
        <v>-0.00427609754</v>
      </c>
      <c r="K2011" s="7">
        <f t="shared" si="7"/>
        <v>-0.008520644444</v>
      </c>
      <c r="L2011" s="2">
        <f t="shared" si="8"/>
        <v>128.1051049</v>
      </c>
      <c r="M2011" s="7">
        <f t="shared" si="9"/>
        <v>-0.003652305145</v>
      </c>
      <c r="N2011" s="2"/>
    </row>
    <row r="2012" ht="15.75" customHeight="1">
      <c r="A2012" s="5">
        <v>43350.0</v>
      </c>
      <c r="B2012" s="2">
        <v>2871.679932</v>
      </c>
      <c r="C2012" s="2">
        <v>233.910004</v>
      </c>
      <c r="D2012" s="2">
        <v>114.32</v>
      </c>
      <c r="E2012" s="2">
        <f t="shared" si="1"/>
        <v>102.946529</v>
      </c>
      <c r="F2012" s="2">
        <f t="shared" si="2"/>
        <v>-11.37347104</v>
      </c>
      <c r="G2012" s="2">
        <f t="shared" si="4"/>
        <v>-0.5660101929</v>
      </c>
      <c r="H2012" s="2">
        <f t="shared" si="5"/>
        <v>-10.80746084</v>
      </c>
      <c r="I2012" s="7">
        <f t="shared" ref="I2012:J2012" si="2017">C2012/C2011-1</f>
        <v>-0.002601057435</v>
      </c>
      <c r="J2012" s="7">
        <f t="shared" si="2017"/>
        <v>0.001928150779</v>
      </c>
      <c r="K2012" s="7">
        <f t="shared" si="7"/>
        <v>-0.004529208214</v>
      </c>
      <c r="L2012" s="2">
        <f t="shared" si="8"/>
        <v>127.5248902</v>
      </c>
      <c r="M2012" s="7">
        <f t="shared" si="9"/>
        <v>-0.002213344762</v>
      </c>
      <c r="N2012" s="2"/>
    </row>
    <row r="2013" ht="15.75" customHeight="1">
      <c r="A2013" s="5">
        <v>43353.0</v>
      </c>
      <c r="B2013" s="2">
        <v>2877.129883</v>
      </c>
      <c r="C2013" s="2">
        <v>231.910004</v>
      </c>
      <c r="D2013" s="2">
        <v>113.709999</v>
      </c>
      <c r="E2013" s="2">
        <f t="shared" si="1"/>
        <v>101.8120759</v>
      </c>
      <c r="F2013" s="2">
        <f t="shared" si="2"/>
        <v>-11.89792313</v>
      </c>
      <c r="G2013" s="2">
        <f t="shared" si="4"/>
        <v>-0.5244520913</v>
      </c>
      <c r="H2013" s="2">
        <f t="shared" si="5"/>
        <v>-11.37347104</v>
      </c>
      <c r="I2013" s="7">
        <f t="shared" ref="I2013:J2013" si="2018">C2013/C2012-1</f>
        <v>-0.008550296977</v>
      </c>
      <c r="J2013" s="7">
        <f t="shared" si="2018"/>
        <v>-0.005335907978</v>
      </c>
      <c r="K2013" s="7">
        <f t="shared" si="7"/>
        <v>-0.003214388999</v>
      </c>
      <c r="L2013" s="2">
        <f t="shared" si="8"/>
        <v>127.1149756</v>
      </c>
      <c r="M2013" s="7">
        <f t="shared" si="9"/>
        <v>0.001897826753</v>
      </c>
      <c r="N2013" s="2"/>
    </row>
    <row r="2014" ht="15.75" customHeight="1">
      <c r="A2014" s="5">
        <v>43354.0</v>
      </c>
      <c r="B2014" s="2">
        <v>2887.889893</v>
      </c>
      <c r="C2014" s="2">
        <v>230.210007</v>
      </c>
      <c r="D2014" s="2">
        <v>114.43</v>
      </c>
      <c r="E2014" s="2">
        <f t="shared" si="1"/>
        <v>100.8477924</v>
      </c>
      <c r="F2014" s="2">
        <f t="shared" si="2"/>
        <v>-13.58220755</v>
      </c>
      <c r="G2014" s="2">
        <f t="shared" si="4"/>
        <v>-1.684284426</v>
      </c>
      <c r="H2014" s="2">
        <f t="shared" si="5"/>
        <v>-11.89792313</v>
      </c>
      <c r="I2014" s="7">
        <f t="shared" ref="I2014:J2014" si="2019">C2014/C2013-1</f>
        <v>-0.007330416846</v>
      </c>
      <c r="J2014" s="7">
        <f t="shared" si="2019"/>
        <v>0.006331905781</v>
      </c>
      <c r="K2014" s="7">
        <f t="shared" si="7"/>
        <v>-0.01366232263</v>
      </c>
      <c r="L2014" s="2">
        <f t="shared" si="8"/>
        <v>125.3782898</v>
      </c>
      <c r="M2014" s="7">
        <f t="shared" si="9"/>
        <v>0.003739841591</v>
      </c>
      <c r="N2014" s="2"/>
    </row>
    <row r="2015" ht="15.75" customHeight="1">
      <c r="A2015" s="5">
        <v>43355.0</v>
      </c>
      <c r="B2015" s="2">
        <v>2888.919922</v>
      </c>
      <c r="C2015" s="2">
        <v>228.149994</v>
      </c>
      <c r="D2015" s="2">
        <v>113.080002</v>
      </c>
      <c r="E2015" s="2">
        <f t="shared" si="1"/>
        <v>99.67929839</v>
      </c>
      <c r="F2015" s="2">
        <f t="shared" si="2"/>
        <v>-13.40070361</v>
      </c>
      <c r="G2015" s="2">
        <f t="shared" si="4"/>
        <v>0.181503942</v>
      </c>
      <c r="H2015" s="2">
        <f t="shared" si="5"/>
        <v>-13.58220755</v>
      </c>
      <c r="I2015" s="7">
        <f t="shared" ref="I2015:J2015" si="2020">C2015/C2014-1</f>
        <v>-0.008948407703</v>
      </c>
      <c r="J2015" s="7">
        <f t="shared" si="2020"/>
        <v>-0.01179758805</v>
      </c>
      <c r="K2015" s="7">
        <f t="shared" si="7"/>
        <v>0.002849180342</v>
      </c>
      <c r="L2015" s="2">
        <f t="shared" si="8"/>
        <v>125.7355152</v>
      </c>
      <c r="M2015" s="7">
        <f t="shared" si="9"/>
        <v>0.0003566718394</v>
      </c>
      <c r="N2015" s="2"/>
    </row>
    <row r="2016" ht="15.75" customHeight="1">
      <c r="A2016" s="5">
        <v>43356.0</v>
      </c>
      <c r="B2016" s="2">
        <v>2904.179932</v>
      </c>
      <c r="C2016" s="2">
        <v>228.330002</v>
      </c>
      <c r="D2016" s="2">
        <v>113.519997</v>
      </c>
      <c r="E2016" s="2">
        <f t="shared" si="1"/>
        <v>99.7814037</v>
      </c>
      <c r="F2016" s="2">
        <f t="shared" si="2"/>
        <v>-13.7385933</v>
      </c>
      <c r="G2016" s="2">
        <f t="shared" si="4"/>
        <v>-0.337889684</v>
      </c>
      <c r="H2016" s="2">
        <f t="shared" si="5"/>
        <v>-13.40070361</v>
      </c>
      <c r="I2016" s="7">
        <f t="shared" ref="I2016:J2016" si="2021">C2016/C2015-1</f>
        <v>0.0007889897205</v>
      </c>
      <c r="J2016" s="7">
        <f t="shared" si="2021"/>
        <v>0.003891006298</v>
      </c>
      <c r="K2016" s="7">
        <f t="shared" si="7"/>
        <v>-0.003102016578</v>
      </c>
      <c r="L2016" s="2">
        <f t="shared" si="8"/>
        <v>125.3454815</v>
      </c>
      <c r="M2016" s="7">
        <f t="shared" si="9"/>
        <v>0.005282254411</v>
      </c>
      <c r="N2016" s="2"/>
    </row>
    <row r="2017" ht="15.75" customHeight="1">
      <c r="A2017" s="5">
        <v>43357.0</v>
      </c>
      <c r="B2017" s="2">
        <v>2904.97998</v>
      </c>
      <c r="C2017" s="2">
        <v>229.240005</v>
      </c>
      <c r="D2017" s="2">
        <v>113.5</v>
      </c>
      <c r="E2017" s="2">
        <f t="shared" si="1"/>
        <v>100.2975816</v>
      </c>
      <c r="F2017" s="2">
        <f t="shared" si="2"/>
        <v>-13.20241844</v>
      </c>
      <c r="G2017" s="2">
        <f t="shared" si="4"/>
        <v>0.5361748582</v>
      </c>
      <c r="H2017" s="2">
        <f t="shared" si="5"/>
        <v>-13.7385933</v>
      </c>
      <c r="I2017" s="7">
        <f t="shared" ref="I2017:J2017" si="2022">C2017/C2016-1</f>
        <v>0.003985472746</v>
      </c>
      <c r="J2017" s="7">
        <f t="shared" si="2022"/>
        <v>-0.0001761539863</v>
      </c>
      <c r="K2017" s="7">
        <f t="shared" si="7"/>
        <v>0.004161626732</v>
      </c>
      <c r="L2017" s="2">
        <f t="shared" si="8"/>
        <v>125.8671226</v>
      </c>
      <c r="M2017" s="7">
        <f t="shared" si="9"/>
        <v>0.0002754815537</v>
      </c>
      <c r="N2017" s="2"/>
    </row>
    <row r="2018" ht="15.75" customHeight="1">
      <c r="A2018" s="5">
        <v>43360.0</v>
      </c>
      <c r="B2018" s="2">
        <v>2888.800049</v>
      </c>
      <c r="C2018" s="2">
        <v>227.889999</v>
      </c>
      <c r="D2018" s="2">
        <v>113.839996</v>
      </c>
      <c r="E2018" s="2">
        <f t="shared" si="1"/>
        <v>99.53182232</v>
      </c>
      <c r="F2018" s="2">
        <f t="shared" si="2"/>
        <v>-14.30817368</v>
      </c>
      <c r="G2018" s="2">
        <f t="shared" si="4"/>
        <v>-1.10575524</v>
      </c>
      <c r="H2018" s="2">
        <f t="shared" si="5"/>
        <v>-13.20241844</v>
      </c>
      <c r="I2018" s="7">
        <f t="shared" ref="I2018:J2018" si="2023">C2018/C2017-1</f>
        <v>-0.005889050648</v>
      </c>
      <c r="J2018" s="7">
        <f t="shared" si="2023"/>
        <v>0.002995559471</v>
      </c>
      <c r="K2018" s="7">
        <f t="shared" si="7"/>
        <v>-0.008884610119</v>
      </c>
      <c r="L2018" s="2">
        <f t="shared" si="8"/>
        <v>124.7488423</v>
      </c>
      <c r="M2018" s="7">
        <f t="shared" si="9"/>
        <v>-0.005569722033</v>
      </c>
      <c r="N2018" s="2"/>
    </row>
    <row r="2019" ht="15.75" customHeight="1">
      <c r="A2019" s="5">
        <v>43361.0</v>
      </c>
      <c r="B2019" s="2">
        <v>2904.310059</v>
      </c>
      <c r="C2019" s="2">
        <v>228.889999</v>
      </c>
      <c r="D2019" s="2">
        <v>114.300003</v>
      </c>
      <c r="E2019" s="2">
        <f t="shared" si="1"/>
        <v>100.0990489</v>
      </c>
      <c r="F2019" s="2">
        <f t="shared" si="2"/>
        <v>-14.20095413</v>
      </c>
      <c r="G2019" s="2">
        <f t="shared" si="4"/>
        <v>0.1072195457</v>
      </c>
      <c r="H2019" s="2">
        <f t="shared" si="5"/>
        <v>-14.30817368</v>
      </c>
      <c r="I2019" s="7">
        <f t="shared" ref="I2019:J2019" si="2024">C2019/C2018-1</f>
        <v>0.004388081989</v>
      </c>
      <c r="J2019" s="7">
        <f t="shared" si="2024"/>
        <v>0.004040820592</v>
      </c>
      <c r="K2019" s="7">
        <f t="shared" si="7"/>
        <v>0.0003472613969</v>
      </c>
      <c r="L2019" s="2">
        <f t="shared" si="8"/>
        <v>124.7921628</v>
      </c>
      <c r="M2019" s="7">
        <f t="shared" si="9"/>
        <v>0.005369014725</v>
      </c>
      <c r="N2019" s="2"/>
    </row>
    <row r="2020" ht="15.75" customHeight="1">
      <c r="A2020" s="5">
        <v>43362.0</v>
      </c>
      <c r="B2020" s="2">
        <v>2907.949951</v>
      </c>
      <c r="C2020" s="2">
        <v>235.580002</v>
      </c>
      <c r="D2020" s="2">
        <v>117.620003</v>
      </c>
      <c r="E2020" s="2">
        <f t="shared" si="1"/>
        <v>103.8937962</v>
      </c>
      <c r="F2020" s="2">
        <f t="shared" si="2"/>
        <v>-13.72620684</v>
      </c>
      <c r="G2020" s="2">
        <f t="shared" si="4"/>
        <v>0.4747472922</v>
      </c>
      <c r="H2020" s="2">
        <f t="shared" si="5"/>
        <v>-14.20095413</v>
      </c>
      <c r="I2020" s="7">
        <f t="shared" ref="I2020:J2020" si="2025">C2020/C2019-1</f>
        <v>0.02922802669</v>
      </c>
      <c r="J2020" s="7">
        <f t="shared" si="2025"/>
        <v>0.02904636844</v>
      </c>
      <c r="K2020" s="7">
        <f t="shared" si="7"/>
        <v>0.0001816582492</v>
      </c>
      <c r="L2020" s="2">
        <f t="shared" si="8"/>
        <v>124.8148323</v>
      </c>
      <c r="M2020" s="7">
        <f t="shared" si="9"/>
        <v>0.001253272525</v>
      </c>
      <c r="N2020" s="2"/>
    </row>
    <row r="2021" ht="15.75" customHeight="1">
      <c r="A2021" s="5">
        <v>43363.0</v>
      </c>
      <c r="B2021" s="2">
        <v>2930.75</v>
      </c>
      <c r="C2021" s="2">
        <v>237.399994</v>
      </c>
      <c r="D2021" s="2">
        <v>118.629997</v>
      </c>
      <c r="E2021" s="2">
        <f t="shared" si="1"/>
        <v>104.9261439</v>
      </c>
      <c r="F2021" s="2">
        <f t="shared" si="2"/>
        <v>-13.70385306</v>
      </c>
      <c r="G2021" s="2">
        <f t="shared" si="4"/>
        <v>0.02235377531</v>
      </c>
      <c r="H2021" s="2">
        <f t="shared" si="5"/>
        <v>-13.72620684</v>
      </c>
      <c r="I2021" s="7">
        <f t="shared" ref="I2021:J2021" si="2026">C2021/C2020-1</f>
        <v>0.007725579355</v>
      </c>
      <c r="J2021" s="7">
        <f t="shared" si="2026"/>
        <v>0.008586923774</v>
      </c>
      <c r="K2021" s="7">
        <f t="shared" si="7"/>
        <v>-0.0008613444181</v>
      </c>
      <c r="L2021" s="2">
        <f t="shared" si="8"/>
        <v>124.7073237</v>
      </c>
      <c r="M2021" s="7">
        <f t="shared" si="9"/>
        <v>0.007840591958</v>
      </c>
      <c r="N2021" s="2"/>
    </row>
    <row r="2022" ht="15.75" customHeight="1">
      <c r="A2022" s="5">
        <v>43364.0</v>
      </c>
      <c r="B2022" s="2">
        <v>2929.669922</v>
      </c>
      <c r="C2022" s="2">
        <v>235.339996</v>
      </c>
      <c r="D2022" s="2">
        <v>117.849998</v>
      </c>
      <c r="E2022" s="2">
        <f t="shared" si="1"/>
        <v>103.7576584</v>
      </c>
      <c r="F2022" s="2">
        <f t="shared" si="2"/>
        <v>-14.09233961</v>
      </c>
      <c r="G2022" s="2">
        <f t="shared" si="4"/>
        <v>-0.3884865496</v>
      </c>
      <c r="H2022" s="2">
        <f t="shared" si="5"/>
        <v>-13.70385306</v>
      </c>
      <c r="I2022" s="7">
        <f t="shared" ref="I2022:J2022" si="2027">C2022/C2021-1</f>
        <v>-0.008677329621</v>
      </c>
      <c r="J2022" s="7">
        <f t="shared" si="2027"/>
        <v>-0.006575057066</v>
      </c>
      <c r="K2022" s="7">
        <f t="shared" si="7"/>
        <v>-0.002102272555</v>
      </c>
      <c r="L2022" s="2">
        <f t="shared" si="8"/>
        <v>124.4451549</v>
      </c>
      <c r="M2022" s="7">
        <f t="shared" si="9"/>
        <v>-0.0003685329694</v>
      </c>
      <c r="N2022" s="2"/>
    </row>
    <row r="2023" ht="15.75" customHeight="1">
      <c r="A2023" s="5">
        <v>43367.0</v>
      </c>
      <c r="B2023" s="2">
        <v>2919.370117</v>
      </c>
      <c r="C2023" s="2">
        <v>232.899994</v>
      </c>
      <c r="D2023" s="2">
        <v>116.720001</v>
      </c>
      <c r="E2023" s="2">
        <f t="shared" si="1"/>
        <v>102.3736245</v>
      </c>
      <c r="F2023" s="2">
        <f t="shared" si="2"/>
        <v>-14.34637652</v>
      </c>
      <c r="G2023" s="2">
        <f t="shared" si="4"/>
        <v>-0.2540369059</v>
      </c>
      <c r="H2023" s="2">
        <f t="shared" si="5"/>
        <v>-14.09233961</v>
      </c>
      <c r="I2023" s="7">
        <f t="shared" ref="I2023:J2023" si="2028">C2023/C2022-1</f>
        <v>-0.01036798692</v>
      </c>
      <c r="J2023" s="7">
        <f t="shared" si="2028"/>
        <v>-0.009588434613</v>
      </c>
      <c r="K2023" s="7">
        <f t="shared" si="7"/>
        <v>-0.0007795523055</v>
      </c>
      <c r="L2023" s="2">
        <f t="shared" si="8"/>
        <v>124.3481434</v>
      </c>
      <c r="M2023" s="7">
        <f t="shared" si="9"/>
        <v>-0.003515687867</v>
      </c>
      <c r="N2023" s="2"/>
    </row>
    <row r="2024" ht="15.75" customHeight="1">
      <c r="A2024" s="5">
        <v>43368.0</v>
      </c>
      <c r="B2024" s="2">
        <v>2915.560059</v>
      </c>
      <c r="C2024" s="2">
        <v>232.5</v>
      </c>
      <c r="D2024" s="2">
        <v>116.389999</v>
      </c>
      <c r="E2024" s="2">
        <f t="shared" si="1"/>
        <v>102.1467373</v>
      </c>
      <c r="F2024" s="2">
        <f t="shared" si="2"/>
        <v>-14.24326173</v>
      </c>
      <c r="G2024" s="2">
        <f t="shared" si="4"/>
        <v>0.1031147851</v>
      </c>
      <c r="H2024" s="2">
        <f t="shared" si="5"/>
        <v>-14.34637652</v>
      </c>
      <c r="I2024" s="7">
        <f t="shared" ref="I2024:J2024" si="2029">C2024/C2023-1</f>
        <v>-0.001717449593</v>
      </c>
      <c r="J2024" s="7">
        <f t="shared" si="2029"/>
        <v>-0.002827296069</v>
      </c>
      <c r="K2024" s="7">
        <f t="shared" si="7"/>
        <v>0.001109846476</v>
      </c>
      <c r="L2024" s="2">
        <f t="shared" si="8"/>
        <v>124.4861508</v>
      </c>
      <c r="M2024" s="7">
        <f t="shared" si="9"/>
        <v>-0.00130509591</v>
      </c>
      <c r="N2024" s="2"/>
    </row>
    <row r="2025" ht="15.75" customHeight="1">
      <c r="A2025" s="5">
        <v>43369.0</v>
      </c>
      <c r="B2025" s="2">
        <v>2905.969971</v>
      </c>
      <c r="C2025" s="2">
        <v>228.880005</v>
      </c>
      <c r="D2025" s="2">
        <v>115.019997</v>
      </c>
      <c r="E2025" s="2">
        <f t="shared" si="1"/>
        <v>100.09338</v>
      </c>
      <c r="F2025" s="2">
        <f t="shared" si="2"/>
        <v>-14.92661699</v>
      </c>
      <c r="G2025" s="2">
        <f t="shared" si="4"/>
        <v>-0.6833552592</v>
      </c>
      <c r="H2025" s="2">
        <f t="shared" si="5"/>
        <v>-14.24326173</v>
      </c>
      <c r="I2025" s="7">
        <f t="shared" ref="I2025:J2025" si="2030">C2025/C2024-1</f>
        <v>-0.01556987097</v>
      </c>
      <c r="J2025" s="7">
        <f t="shared" si="2030"/>
        <v>-0.01177078797</v>
      </c>
      <c r="K2025" s="7">
        <f t="shared" si="7"/>
        <v>-0.003799082998</v>
      </c>
      <c r="L2025" s="2">
        <f t="shared" si="8"/>
        <v>124.0132176</v>
      </c>
      <c r="M2025" s="7">
        <f t="shared" si="9"/>
        <v>-0.003289278151</v>
      </c>
      <c r="N2025" s="2"/>
    </row>
    <row r="2026" ht="15.75" customHeight="1">
      <c r="A2026" s="5">
        <v>43370.0</v>
      </c>
      <c r="B2026" s="2">
        <v>2914.0</v>
      </c>
      <c r="C2026" s="2">
        <v>227.740005</v>
      </c>
      <c r="D2026" s="2">
        <v>114.519997</v>
      </c>
      <c r="E2026" s="2">
        <f t="shared" si="1"/>
        <v>99.44674174</v>
      </c>
      <c r="F2026" s="2">
        <f t="shared" si="2"/>
        <v>-15.07325526</v>
      </c>
      <c r="G2026" s="2">
        <f t="shared" si="4"/>
        <v>-0.1466382621</v>
      </c>
      <c r="H2026" s="2">
        <f t="shared" si="5"/>
        <v>-14.92661699</v>
      </c>
      <c r="I2026" s="7">
        <f t="shared" ref="I2026:J2026" si="2031">C2026/C2025-1</f>
        <v>-0.004980775844</v>
      </c>
      <c r="J2026" s="7">
        <f t="shared" si="2031"/>
        <v>-0.004347070188</v>
      </c>
      <c r="K2026" s="7">
        <f t="shared" si="7"/>
        <v>-0.0006337056555</v>
      </c>
      <c r="L2026" s="2">
        <f t="shared" si="8"/>
        <v>123.9346297</v>
      </c>
      <c r="M2026" s="7">
        <f t="shared" si="9"/>
        <v>0.002763286985</v>
      </c>
      <c r="N2026" s="2"/>
    </row>
    <row r="2027" ht="15.75" customHeight="1">
      <c r="A2027" s="5">
        <v>43371.0</v>
      </c>
      <c r="B2027" s="2">
        <v>2913.97998</v>
      </c>
      <c r="C2027" s="2">
        <v>224.240005</v>
      </c>
      <c r="D2027" s="2">
        <v>112.839996</v>
      </c>
      <c r="E2027" s="2">
        <f t="shared" si="1"/>
        <v>97.46144883</v>
      </c>
      <c r="F2027" s="2">
        <f t="shared" si="2"/>
        <v>-15.37854717</v>
      </c>
      <c r="G2027" s="2">
        <f t="shared" si="4"/>
        <v>-0.3052919099</v>
      </c>
      <c r="H2027" s="2">
        <f t="shared" si="5"/>
        <v>-15.07325526</v>
      </c>
      <c r="I2027" s="7">
        <f t="shared" ref="I2027:J2027" si="2032">C2027/C2026-1</f>
        <v>-0.01536840223</v>
      </c>
      <c r="J2027" s="7">
        <f t="shared" si="2032"/>
        <v>-0.01466993577</v>
      </c>
      <c r="K2027" s="7">
        <f t="shared" si="7"/>
        <v>-0.0006984664602</v>
      </c>
      <c r="L2027" s="2">
        <f t="shared" si="8"/>
        <v>123.8480655</v>
      </c>
      <c r="M2027" s="7">
        <f t="shared" si="9"/>
        <v>-0.0000068702814</v>
      </c>
      <c r="N2027" s="2"/>
    </row>
    <row r="2028" ht="15.75" customHeight="1">
      <c r="A2028" s="5">
        <v>43374.0</v>
      </c>
      <c r="B2028" s="2">
        <v>2924.590088</v>
      </c>
      <c r="C2028" s="2">
        <v>225.330002</v>
      </c>
      <c r="D2028" s="2">
        <v>113.5</v>
      </c>
      <c r="E2028" s="2">
        <f t="shared" si="1"/>
        <v>98.07972407</v>
      </c>
      <c r="F2028" s="2">
        <f t="shared" si="2"/>
        <v>-15.42027593</v>
      </c>
      <c r="G2028" s="2">
        <f t="shared" si="4"/>
        <v>-0.0417287669</v>
      </c>
      <c r="H2028" s="2">
        <f t="shared" si="5"/>
        <v>-15.37854717</v>
      </c>
      <c r="I2028" s="7">
        <f t="shared" ref="I2028:J2028" si="2033">C2028/C2027-1</f>
        <v>0.004860849874</v>
      </c>
      <c r="J2028" s="7">
        <f t="shared" si="2033"/>
        <v>0.005849025376</v>
      </c>
      <c r="K2028" s="7">
        <f t="shared" si="7"/>
        <v>-0.0009881755019</v>
      </c>
      <c r="L2028" s="2">
        <f t="shared" si="8"/>
        <v>123.7256819</v>
      </c>
      <c r="M2028" s="7">
        <f t="shared" si="9"/>
        <v>0.003641105317</v>
      </c>
      <c r="N2028" s="2"/>
    </row>
    <row r="2029" ht="15.75" customHeight="1">
      <c r="A2029" s="5">
        <v>43375.0</v>
      </c>
      <c r="B2029" s="2">
        <v>2923.429932</v>
      </c>
      <c r="C2029" s="2">
        <v>226.070007</v>
      </c>
      <c r="D2029" s="2">
        <v>113.970001</v>
      </c>
      <c r="E2029" s="2">
        <f t="shared" si="1"/>
        <v>98.49947455</v>
      </c>
      <c r="F2029" s="2">
        <f t="shared" si="2"/>
        <v>-15.47052645</v>
      </c>
      <c r="G2029" s="2">
        <f t="shared" si="4"/>
        <v>-0.05025052007</v>
      </c>
      <c r="H2029" s="2">
        <f t="shared" si="5"/>
        <v>-15.42027593</v>
      </c>
      <c r="I2029" s="7">
        <f t="shared" ref="I2029:J2029" si="2034">C2029/C2028-1</f>
        <v>0.00328409441</v>
      </c>
      <c r="J2029" s="7">
        <f t="shared" si="2034"/>
        <v>0.004140977974</v>
      </c>
      <c r="K2029" s="7">
        <f t="shared" si="7"/>
        <v>-0.0008568835635</v>
      </c>
      <c r="L2029" s="2">
        <f t="shared" si="8"/>
        <v>123.6196634</v>
      </c>
      <c r="M2029" s="7">
        <f t="shared" si="9"/>
        <v>-0.0003966901224</v>
      </c>
      <c r="N2029" s="2"/>
    </row>
    <row r="2030" ht="15.75" customHeight="1">
      <c r="A2030" s="5">
        <v>43376.0</v>
      </c>
      <c r="B2030" s="2">
        <v>2925.51001</v>
      </c>
      <c r="C2030" s="2">
        <v>227.779999</v>
      </c>
      <c r="D2030" s="2">
        <v>115.040001</v>
      </c>
      <c r="E2030" s="2">
        <f t="shared" si="1"/>
        <v>99.4694274</v>
      </c>
      <c r="F2030" s="2">
        <f t="shared" si="2"/>
        <v>-15.5705736</v>
      </c>
      <c r="G2030" s="2">
        <f t="shared" si="4"/>
        <v>-0.1000471447</v>
      </c>
      <c r="H2030" s="2">
        <f t="shared" si="5"/>
        <v>-15.47052645</v>
      </c>
      <c r="I2030" s="7">
        <f t="shared" ref="I2030:J2030" si="2035">C2030/C2029-1</f>
        <v>0.007563993219</v>
      </c>
      <c r="J2030" s="7">
        <f t="shared" si="2035"/>
        <v>0.009388435471</v>
      </c>
      <c r="K2030" s="7">
        <f t="shared" si="7"/>
        <v>-0.001824442252</v>
      </c>
      <c r="L2030" s="2">
        <f t="shared" si="8"/>
        <v>123.3941264</v>
      </c>
      <c r="M2030" s="7">
        <f t="shared" si="9"/>
        <v>0.000711519704</v>
      </c>
      <c r="N2030" s="2"/>
    </row>
    <row r="2031" ht="15.75" customHeight="1">
      <c r="A2031" s="5">
        <v>43377.0</v>
      </c>
      <c r="B2031" s="2">
        <v>2901.610107</v>
      </c>
      <c r="C2031" s="2">
        <v>227.479996</v>
      </c>
      <c r="D2031" s="2">
        <v>115.269997</v>
      </c>
      <c r="E2031" s="2">
        <f t="shared" si="1"/>
        <v>99.29925774</v>
      </c>
      <c r="F2031" s="2">
        <f t="shared" si="2"/>
        <v>-15.97073926</v>
      </c>
      <c r="G2031" s="2">
        <f t="shared" si="4"/>
        <v>-0.4001656654</v>
      </c>
      <c r="H2031" s="2">
        <f t="shared" si="5"/>
        <v>-15.5705736</v>
      </c>
      <c r="I2031" s="7">
        <f t="shared" ref="I2031:J2031" si="2036">C2031/C2030-1</f>
        <v>-0.001317073498</v>
      </c>
      <c r="J2031" s="7">
        <f t="shared" si="2036"/>
        <v>0.001999269802</v>
      </c>
      <c r="K2031" s="7">
        <f t="shared" si="7"/>
        <v>-0.0033163433</v>
      </c>
      <c r="L2031" s="2">
        <f t="shared" si="8"/>
        <v>122.9849092</v>
      </c>
      <c r="M2031" s="7">
        <f t="shared" si="9"/>
        <v>-0.008169482558</v>
      </c>
      <c r="N2031" s="2"/>
    </row>
    <row r="2032" ht="15.75" customHeight="1">
      <c r="A2032" s="5">
        <v>43378.0</v>
      </c>
      <c r="B2032" s="2">
        <v>2885.570068</v>
      </c>
      <c r="C2032" s="2">
        <v>225.710007</v>
      </c>
      <c r="D2032" s="2">
        <v>114.620003</v>
      </c>
      <c r="E2032" s="2">
        <f t="shared" si="1"/>
        <v>98.29527299</v>
      </c>
      <c r="F2032" s="2">
        <f t="shared" si="2"/>
        <v>-16.32473001</v>
      </c>
      <c r="G2032" s="2">
        <f t="shared" si="4"/>
        <v>-0.3539907463</v>
      </c>
      <c r="H2032" s="2">
        <f t="shared" si="5"/>
        <v>-15.97073926</v>
      </c>
      <c r="I2032" s="7">
        <f t="shared" ref="I2032:J2032" si="2037">C2032/C2031-1</f>
        <v>-0.007780855597</v>
      </c>
      <c r="J2032" s="7">
        <f t="shared" si="2037"/>
        <v>-0.00563888277</v>
      </c>
      <c r="K2032" s="7">
        <f t="shared" si="7"/>
        <v>-0.002141972826</v>
      </c>
      <c r="L2032" s="2">
        <f t="shared" si="8"/>
        <v>122.7214788</v>
      </c>
      <c r="M2032" s="7">
        <f t="shared" si="9"/>
        <v>-0.005527978746</v>
      </c>
      <c r="N2032" s="2"/>
    </row>
    <row r="2033" ht="15.75" customHeight="1">
      <c r="A2033" s="5">
        <v>43381.0</v>
      </c>
      <c r="B2033" s="2">
        <v>2884.429932</v>
      </c>
      <c r="C2033" s="2">
        <v>225.350006</v>
      </c>
      <c r="D2033" s="2">
        <v>115.32</v>
      </c>
      <c r="E2033" s="2">
        <f t="shared" si="1"/>
        <v>98.09107087</v>
      </c>
      <c r="F2033" s="2">
        <f t="shared" si="2"/>
        <v>-17.22892913</v>
      </c>
      <c r="G2033" s="2">
        <f t="shared" si="4"/>
        <v>-0.9041991237</v>
      </c>
      <c r="H2033" s="2">
        <f t="shared" si="5"/>
        <v>-16.32473001</v>
      </c>
      <c r="I2033" s="7">
        <f t="shared" ref="I2033:J2033" si="2038">C2033/C2032-1</f>
        <v>-0.001594971374</v>
      </c>
      <c r="J2033" s="7">
        <f t="shared" si="2038"/>
        <v>0.006107110292</v>
      </c>
      <c r="K2033" s="7">
        <f t="shared" si="7"/>
        <v>-0.007702081666</v>
      </c>
      <c r="L2033" s="2">
        <f t="shared" si="8"/>
        <v>121.776268</v>
      </c>
      <c r="M2033" s="7">
        <f t="shared" si="9"/>
        <v>-0.0003951163802</v>
      </c>
      <c r="N2033" s="2"/>
    </row>
    <row r="2034" ht="15.75" customHeight="1">
      <c r="A2034" s="5">
        <v>43382.0</v>
      </c>
      <c r="B2034" s="2">
        <v>2880.340088</v>
      </c>
      <c r="C2034" s="2">
        <v>222.910004</v>
      </c>
      <c r="D2034" s="2">
        <v>114.519997</v>
      </c>
      <c r="E2034" s="2">
        <f t="shared" si="1"/>
        <v>96.70703696</v>
      </c>
      <c r="F2034" s="2">
        <f t="shared" si="2"/>
        <v>-17.81296004</v>
      </c>
      <c r="G2034" s="2">
        <f t="shared" si="4"/>
        <v>-0.5840309059</v>
      </c>
      <c r="H2034" s="2">
        <f t="shared" si="5"/>
        <v>-17.22892913</v>
      </c>
      <c r="I2034" s="7">
        <f t="shared" ref="I2034:J2034" si="2039">C2034/C2033-1</f>
        <v>-0.0108276101</v>
      </c>
      <c r="J2034" s="7">
        <f t="shared" si="2039"/>
        <v>-0.00693724419</v>
      </c>
      <c r="K2034" s="7">
        <f t="shared" si="7"/>
        <v>-0.003890365905</v>
      </c>
      <c r="L2034" s="2">
        <f t="shared" si="8"/>
        <v>121.3025137</v>
      </c>
      <c r="M2034" s="7">
        <f t="shared" si="9"/>
        <v>-0.001417903744</v>
      </c>
      <c r="N2034" s="2"/>
    </row>
    <row r="2035" ht="15.75" customHeight="1">
      <c r="A2035" s="5">
        <v>43383.0</v>
      </c>
      <c r="B2035" s="2">
        <v>2785.679932</v>
      </c>
      <c r="C2035" s="2">
        <v>214.889999</v>
      </c>
      <c r="D2035" s="2">
        <v>111.470001</v>
      </c>
      <c r="E2035" s="2">
        <f t="shared" si="1"/>
        <v>92.15787723</v>
      </c>
      <c r="F2035" s="2">
        <f t="shared" si="2"/>
        <v>-19.31212377</v>
      </c>
      <c r="G2035" s="2">
        <f t="shared" si="4"/>
        <v>-1.499163732</v>
      </c>
      <c r="H2035" s="2">
        <f t="shared" si="5"/>
        <v>-17.81296004</v>
      </c>
      <c r="I2035" s="7">
        <f t="shared" ref="I2035:J2035" si="2040">C2035/C2034-1</f>
        <v>-0.03597866788</v>
      </c>
      <c r="J2035" s="7">
        <f t="shared" si="2040"/>
        <v>-0.02663286832</v>
      </c>
      <c r="K2035" s="7">
        <f t="shared" si="7"/>
        <v>-0.009345799556</v>
      </c>
      <c r="L2035" s="2">
        <f t="shared" si="8"/>
        <v>120.1688448</v>
      </c>
      <c r="M2035" s="7">
        <f t="shared" si="9"/>
        <v>-0.03286422891</v>
      </c>
      <c r="N2035" s="2"/>
    </row>
    <row r="2036" ht="15.75" customHeight="1">
      <c r="A2036" s="5">
        <v>43384.0</v>
      </c>
      <c r="B2036" s="2">
        <v>2728.370117</v>
      </c>
      <c r="C2036" s="2">
        <v>212.970001</v>
      </c>
      <c r="D2036" s="2">
        <v>108.129997</v>
      </c>
      <c r="E2036" s="2">
        <f t="shared" si="1"/>
        <v>91.0688034</v>
      </c>
      <c r="F2036" s="2">
        <f t="shared" si="2"/>
        <v>-17.0611936</v>
      </c>
      <c r="G2036" s="2">
        <f t="shared" si="4"/>
        <v>2.250930167</v>
      </c>
      <c r="H2036" s="2">
        <f t="shared" si="5"/>
        <v>-19.31212377</v>
      </c>
      <c r="I2036" s="7">
        <f t="shared" ref="I2036:J2036" si="2041">C2036/C2035-1</f>
        <v>-0.008934794588</v>
      </c>
      <c r="J2036" s="7">
        <f t="shared" si="2041"/>
        <v>-0.02996325442</v>
      </c>
      <c r="K2036" s="7">
        <f t="shared" si="7"/>
        <v>0.02102845983</v>
      </c>
      <c r="L2036" s="2">
        <f t="shared" si="8"/>
        <v>122.6958105</v>
      </c>
      <c r="M2036" s="7">
        <f t="shared" si="9"/>
        <v>-0.02057300781</v>
      </c>
      <c r="N2036" s="2"/>
    </row>
    <row r="2037" ht="15.75" customHeight="1">
      <c r="A2037" s="5">
        <v>43385.0</v>
      </c>
      <c r="B2037" s="2">
        <v>2767.129883</v>
      </c>
      <c r="C2037" s="2">
        <v>213.869995</v>
      </c>
      <c r="D2037" s="2">
        <v>106.949997</v>
      </c>
      <c r="E2037" s="2">
        <f t="shared" si="1"/>
        <v>91.57930388</v>
      </c>
      <c r="F2037" s="2">
        <f t="shared" si="2"/>
        <v>-15.37069312</v>
      </c>
      <c r="G2037" s="2">
        <f t="shared" si="4"/>
        <v>1.690500488</v>
      </c>
      <c r="H2037" s="2">
        <f t="shared" si="5"/>
        <v>-17.0611936</v>
      </c>
      <c r="I2037" s="7">
        <f t="shared" ref="I2037:J2037" si="2042">C2037/C2036-1</f>
        <v>0.004225919124</v>
      </c>
      <c r="J2037" s="7">
        <f t="shared" si="2042"/>
        <v>-0.01091279046</v>
      </c>
      <c r="K2037" s="7">
        <f t="shared" si="7"/>
        <v>0.01513870959</v>
      </c>
      <c r="L2037" s="2">
        <f t="shared" si="8"/>
        <v>124.5532667</v>
      </c>
      <c r="M2037" s="7">
        <f t="shared" si="9"/>
        <v>0.01420619796</v>
      </c>
      <c r="N2037" s="2"/>
    </row>
    <row r="2038" ht="15.75" customHeight="1">
      <c r="A2038" s="5">
        <v>43388.0</v>
      </c>
      <c r="B2038" s="2">
        <v>2750.790039</v>
      </c>
      <c r="C2038" s="2">
        <v>215.220001</v>
      </c>
      <c r="D2038" s="2">
        <v>106.339996</v>
      </c>
      <c r="E2038" s="2">
        <f t="shared" si="1"/>
        <v>92.34506312</v>
      </c>
      <c r="F2038" s="2">
        <f t="shared" si="2"/>
        <v>-13.99493288</v>
      </c>
      <c r="G2038" s="2">
        <f t="shared" si="4"/>
        <v>1.37576024</v>
      </c>
      <c r="H2038" s="2">
        <f t="shared" si="5"/>
        <v>-15.37069312</v>
      </c>
      <c r="I2038" s="7">
        <f t="shared" ref="I2038:J2038" si="2043">C2038/C2037-1</f>
        <v>0.006312273959</v>
      </c>
      <c r="J2038" s="7">
        <f t="shared" si="2043"/>
        <v>-0.005703609323</v>
      </c>
      <c r="K2038" s="7">
        <f t="shared" si="7"/>
        <v>0.01201588328</v>
      </c>
      <c r="L2038" s="2">
        <f t="shared" si="8"/>
        <v>126.0498842</v>
      </c>
      <c r="M2038" s="7">
        <f t="shared" si="9"/>
        <v>-0.005904979054</v>
      </c>
      <c r="N2038" s="2"/>
    </row>
    <row r="2039" ht="15.75" customHeight="1">
      <c r="A2039" s="5">
        <v>43389.0</v>
      </c>
      <c r="B2039" s="2">
        <v>2809.919922</v>
      </c>
      <c r="C2039" s="2">
        <v>221.699997</v>
      </c>
      <c r="D2039" s="2">
        <v>108.620003</v>
      </c>
      <c r="E2039" s="2">
        <f t="shared" si="1"/>
        <v>96.02068887</v>
      </c>
      <c r="F2039" s="2">
        <f t="shared" si="2"/>
        <v>-12.59931413</v>
      </c>
      <c r="G2039" s="2">
        <f t="shared" si="4"/>
        <v>1.395618747</v>
      </c>
      <c r="H2039" s="2">
        <f t="shared" si="5"/>
        <v>-13.99493288</v>
      </c>
      <c r="I2039" s="7">
        <f t="shared" ref="I2039:J2039" si="2044">C2039/C2038-1</f>
        <v>0.03010870723</v>
      </c>
      <c r="J2039" s="7">
        <f t="shared" si="2044"/>
        <v>0.02144072866</v>
      </c>
      <c r="K2039" s="7">
        <f t="shared" si="7"/>
        <v>0.008667978569</v>
      </c>
      <c r="L2039" s="2">
        <f t="shared" si="8"/>
        <v>127.1424819</v>
      </c>
      <c r="M2039" s="7">
        <f t="shared" si="9"/>
        <v>0.02149560023</v>
      </c>
      <c r="N2039" s="2"/>
    </row>
    <row r="2040" ht="15.75" customHeight="1">
      <c r="A2040" s="5">
        <v>43390.0</v>
      </c>
      <c r="B2040" s="2">
        <v>2809.209961</v>
      </c>
      <c r="C2040" s="2">
        <v>228.279999</v>
      </c>
      <c r="D2040" s="2">
        <v>109.830002</v>
      </c>
      <c r="E2040" s="2">
        <f t="shared" si="1"/>
        <v>99.75304068</v>
      </c>
      <c r="F2040" s="2">
        <f t="shared" si="2"/>
        <v>-10.07696132</v>
      </c>
      <c r="G2040" s="2">
        <f t="shared" si="4"/>
        <v>2.522352805</v>
      </c>
      <c r="H2040" s="2">
        <f t="shared" si="5"/>
        <v>-12.59931413</v>
      </c>
      <c r="I2040" s="7">
        <f t="shared" ref="I2040:J2040" si="2045">C2040/C2039-1</f>
        <v>0.02967975683</v>
      </c>
      <c r="J2040" s="7">
        <f t="shared" si="2045"/>
        <v>0.01113974375</v>
      </c>
      <c r="K2040" s="7">
        <f t="shared" si="7"/>
        <v>0.01854001308</v>
      </c>
      <c r="L2040" s="2">
        <f t="shared" si="8"/>
        <v>129.4997052</v>
      </c>
      <c r="M2040" s="7">
        <f t="shared" si="9"/>
        <v>-0.0002526623604</v>
      </c>
      <c r="N2040" s="2"/>
    </row>
    <row r="2041" ht="15.75" customHeight="1">
      <c r="A2041" s="5">
        <v>43391.0</v>
      </c>
      <c r="B2041" s="2">
        <v>2768.780029</v>
      </c>
      <c r="C2041" s="2">
        <v>224.949997</v>
      </c>
      <c r="D2041" s="2">
        <v>108.089996</v>
      </c>
      <c r="E2041" s="2">
        <f t="shared" si="1"/>
        <v>97.86417514</v>
      </c>
      <c r="F2041" s="2">
        <f t="shared" si="2"/>
        <v>-10.22582086</v>
      </c>
      <c r="G2041" s="2">
        <f t="shared" si="4"/>
        <v>-0.1488595315</v>
      </c>
      <c r="H2041" s="2">
        <f t="shared" si="5"/>
        <v>-10.07696132</v>
      </c>
      <c r="I2041" s="7">
        <f t="shared" ref="I2041:J2041" si="2046">C2041/C2040-1</f>
        <v>-0.01458735769</v>
      </c>
      <c r="J2041" s="7">
        <f t="shared" si="2046"/>
        <v>-0.01584272028</v>
      </c>
      <c r="K2041" s="7">
        <f t="shared" si="7"/>
        <v>0.001255362585</v>
      </c>
      <c r="L2041" s="2">
        <f t="shared" si="8"/>
        <v>129.6622743</v>
      </c>
      <c r="M2041" s="7">
        <f t="shared" si="9"/>
        <v>-0.01439192248</v>
      </c>
      <c r="N2041" s="2"/>
    </row>
    <row r="2042" ht="15.75" customHeight="1">
      <c r="A2042" s="5">
        <v>43392.0</v>
      </c>
      <c r="B2042" s="2">
        <v>2767.780029</v>
      </c>
      <c r="C2042" s="2">
        <v>226.960007</v>
      </c>
      <c r="D2042" s="2">
        <v>107.910004</v>
      </c>
      <c r="E2042" s="2">
        <f t="shared" si="1"/>
        <v>99.00430617</v>
      </c>
      <c r="F2042" s="2">
        <f t="shared" si="2"/>
        <v>-8.905697827</v>
      </c>
      <c r="G2042" s="2">
        <f t="shared" si="4"/>
        <v>1.320123029</v>
      </c>
      <c r="H2042" s="2">
        <f t="shared" si="5"/>
        <v>-10.22582086</v>
      </c>
      <c r="I2042" s="7">
        <f t="shared" ref="I2042:J2042" si="2047">C2042/C2041-1</f>
        <v>0.008935363533</v>
      </c>
      <c r="J2042" s="7">
        <f t="shared" si="2047"/>
        <v>-0.001665204983</v>
      </c>
      <c r="K2042" s="7">
        <f t="shared" si="7"/>
        <v>0.01060056852</v>
      </c>
      <c r="L2042" s="2">
        <f t="shared" si="8"/>
        <v>131.0367681</v>
      </c>
      <c r="M2042" s="7">
        <f t="shared" si="9"/>
        <v>-0.0003611698978</v>
      </c>
      <c r="N2042" s="2"/>
    </row>
    <row r="2043" ht="15.75" customHeight="1">
      <c r="A2043" s="5">
        <v>43395.0</v>
      </c>
      <c r="B2043" s="2">
        <v>2755.879883</v>
      </c>
      <c r="C2043" s="2">
        <v>221.600006</v>
      </c>
      <c r="D2043" s="2">
        <v>106.360001</v>
      </c>
      <c r="E2043" s="2">
        <f t="shared" si="1"/>
        <v>95.96397132</v>
      </c>
      <c r="F2043" s="2">
        <f t="shared" si="2"/>
        <v>-10.39602968</v>
      </c>
      <c r="G2043" s="2">
        <f t="shared" si="4"/>
        <v>-1.490331852</v>
      </c>
      <c r="H2043" s="2">
        <f t="shared" si="5"/>
        <v>-8.905697827</v>
      </c>
      <c r="I2043" s="7">
        <f t="shared" ref="I2043:J2043" si="2048">C2043/C2042-1</f>
        <v>-0.02361649998</v>
      </c>
      <c r="J2043" s="7">
        <f t="shared" si="2048"/>
        <v>-0.01436384897</v>
      </c>
      <c r="K2043" s="7">
        <f t="shared" si="7"/>
        <v>-0.009252651005</v>
      </c>
      <c r="L2043" s="2">
        <f t="shared" si="8"/>
        <v>129.8243306</v>
      </c>
      <c r="M2043" s="7">
        <f t="shared" si="9"/>
        <v>-0.004299527374</v>
      </c>
      <c r="N2043" s="2"/>
    </row>
    <row r="2044" ht="15.75" customHeight="1">
      <c r="A2044" s="5">
        <v>43396.0</v>
      </c>
      <c r="B2044" s="2">
        <v>2740.689941</v>
      </c>
      <c r="C2044" s="2">
        <v>218.559998</v>
      </c>
      <c r="D2044" s="2">
        <v>105.25</v>
      </c>
      <c r="E2044" s="2">
        <f t="shared" si="1"/>
        <v>94.23959808</v>
      </c>
      <c r="F2044" s="2">
        <f t="shared" si="2"/>
        <v>-11.01040192</v>
      </c>
      <c r="G2044" s="2">
        <f t="shared" si="4"/>
        <v>-0.6143722367</v>
      </c>
      <c r="H2044" s="2">
        <f t="shared" si="5"/>
        <v>-10.39602968</v>
      </c>
      <c r="I2044" s="7">
        <f t="shared" ref="I2044:J2044" si="2049">C2044/C2043-1</f>
        <v>-0.01371844728</v>
      </c>
      <c r="J2044" s="7">
        <f t="shared" si="2049"/>
        <v>-0.01043626353</v>
      </c>
      <c r="K2044" s="7">
        <f t="shared" si="7"/>
        <v>-0.003282183747</v>
      </c>
      <c r="L2044" s="2">
        <f t="shared" si="8"/>
        <v>129.3982233</v>
      </c>
      <c r="M2044" s="7">
        <f t="shared" si="9"/>
        <v>-0.005511830212</v>
      </c>
      <c r="N2044" s="2"/>
    </row>
    <row r="2045" ht="15.75" customHeight="1">
      <c r="A2045" s="5">
        <v>43397.0</v>
      </c>
      <c r="B2045" s="2">
        <v>2656.100098</v>
      </c>
      <c r="C2045" s="2">
        <v>209.179993</v>
      </c>
      <c r="D2045" s="2">
        <v>103.290001</v>
      </c>
      <c r="E2045" s="2">
        <f t="shared" si="1"/>
        <v>88.91901025</v>
      </c>
      <c r="F2045" s="2">
        <f t="shared" si="2"/>
        <v>-14.37099075</v>
      </c>
      <c r="G2045" s="2">
        <f t="shared" si="4"/>
        <v>-3.360588835</v>
      </c>
      <c r="H2045" s="2">
        <f t="shared" si="5"/>
        <v>-11.01040192</v>
      </c>
      <c r="I2045" s="7">
        <f t="shared" ref="I2045:J2045" si="2050">C2045/C2044-1</f>
        <v>-0.04291729999</v>
      </c>
      <c r="J2045" s="7">
        <f t="shared" si="2050"/>
        <v>-0.01862231829</v>
      </c>
      <c r="K2045" s="7">
        <f t="shared" si="7"/>
        <v>-0.0242949817</v>
      </c>
      <c r="L2045" s="2">
        <f t="shared" si="8"/>
        <v>126.2544959</v>
      </c>
      <c r="M2045" s="7">
        <f t="shared" si="9"/>
        <v>-0.03086443371</v>
      </c>
      <c r="N2045" s="2"/>
    </row>
    <row r="2046" ht="15.75" customHeight="1">
      <c r="A2046" s="5">
        <v>43398.0</v>
      </c>
      <c r="B2046" s="2">
        <v>2705.570068</v>
      </c>
      <c r="C2046" s="2">
        <v>214.009995</v>
      </c>
      <c r="D2046" s="2">
        <v>104.860001</v>
      </c>
      <c r="E2046" s="2">
        <f t="shared" si="1"/>
        <v>91.6587156</v>
      </c>
      <c r="F2046" s="2">
        <f t="shared" si="2"/>
        <v>-13.2012854</v>
      </c>
      <c r="G2046" s="2">
        <f t="shared" si="4"/>
        <v>1.16970535</v>
      </c>
      <c r="H2046" s="2">
        <f t="shared" si="5"/>
        <v>-14.37099075</v>
      </c>
      <c r="I2046" s="7">
        <f t="shared" ref="I2046:J2046" si="2051">C2046/C2045-1</f>
        <v>0.02309017192</v>
      </c>
      <c r="J2046" s="7">
        <f t="shared" si="2051"/>
        <v>0.0151999224</v>
      </c>
      <c r="K2046" s="7">
        <f t="shared" si="7"/>
        <v>0.007890249516</v>
      </c>
      <c r="L2046" s="2">
        <f t="shared" si="8"/>
        <v>127.2506753</v>
      </c>
      <c r="M2046" s="7">
        <f t="shared" si="9"/>
        <v>0.01862503979</v>
      </c>
      <c r="N2046" s="2"/>
    </row>
    <row r="2047" ht="15.75" customHeight="1">
      <c r="A2047" s="5">
        <v>43399.0</v>
      </c>
      <c r="B2047" s="2">
        <v>2658.689941</v>
      </c>
      <c r="C2047" s="2">
        <v>212.360001</v>
      </c>
      <c r="D2047" s="2">
        <v>103.419998</v>
      </c>
      <c r="E2047" s="2">
        <f t="shared" si="1"/>
        <v>90.7227952</v>
      </c>
      <c r="F2047" s="2">
        <f t="shared" si="2"/>
        <v>-12.6972028</v>
      </c>
      <c r="G2047" s="2">
        <f t="shared" si="4"/>
        <v>0.504082603</v>
      </c>
      <c r="H2047" s="2">
        <f t="shared" si="5"/>
        <v>-13.2012854</v>
      </c>
      <c r="I2047" s="7">
        <f t="shared" ref="I2047:J2047" si="2052">C2047/C2046-1</f>
        <v>-0.007709892241</v>
      </c>
      <c r="J2047" s="7">
        <f t="shared" si="2052"/>
        <v>-0.01373262432</v>
      </c>
      <c r="K2047" s="7">
        <f t="shared" si="7"/>
        <v>0.006022732079</v>
      </c>
      <c r="L2047" s="2">
        <f t="shared" si="8"/>
        <v>128.0170721</v>
      </c>
      <c r="M2047" s="7">
        <f t="shared" si="9"/>
        <v>-0.01732726406</v>
      </c>
      <c r="N2047" s="2"/>
    </row>
    <row r="2048" ht="15.75" customHeight="1">
      <c r="A2048" s="5">
        <v>43402.0</v>
      </c>
      <c r="B2048" s="2">
        <v>2641.25</v>
      </c>
      <c r="C2048" s="2">
        <v>214.490005</v>
      </c>
      <c r="D2048" s="2">
        <v>104.849998</v>
      </c>
      <c r="E2048" s="2">
        <f t="shared" si="1"/>
        <v>91.93099001</v>
      </c>
      <c r="F2048" s="2">
        <f t="shared" si="2"/>
        <v>-12.91900799</v>
      </c>
      <c r="G2048" s="2">
        <f t="shared" si="4"/>
        <v>-0.2218051888</v>
      </c>
      <c r="H2048" s="2">
        <f t="shared" si="5"/>
        <v>-12.6972028</v>
      </c>
      <c r="I2048" s="7">
        <f t="shared" ref="I2048:J2048" si="2053">C2048/C2047-1</f>
        <v>0.01003015629</v>
      </c>
      <c r="J2048" s="7">
        <f t="shared" si="2053"/>
        <v>0.01382711301</v>
      </c>
      <c r="K2048" s="7">
        <f t="shared" si="7"/>
        <v>-0.00379695672</v>
      </c>
      <c r="L2048" s="2">
        <f t="shared" si="8"/>
        <v>127.5309968</v>
      </c>
      <c r="M2048" s="7">
        <f t="shared" si="9"/>
        <v>-0.006559599422</v>
      </c>
      <c r="N2048" s="2"/>
    </row>
    <row r="2049" ht="15.75" customHeight="1">
      <c r="A2049" s="5">
        <v>43403.0</v>
      </c>
      <c r="B2049" s="2">
        <v>2682.629883</v>
      </c>
      <c r="C2049" s="2">
        <v>219.279999</v>
      </c>
      <c r="D2049" s="2">
        <v>106.699997</v>
      </c>
      <c r="E2049" s="2">
        <f t="shared" si="1"/>
        <v>94.64800176</v>
      </c>
      <c r="F2049" s="2">
        <f t="shared" si="2"/>
        <v>-12.05199524</v>
      </c>
      <c r="G2049" s="2">
        <f t="shared" si="4"/>
        <v>0.8670127504</v>
      </c>
      <c r="H2049" s="2">
        <f t="shared" si="5"/>
        <v>-12.91900799</v>
      </c>
      <c r="I2049" s="7">
        <f t="shared" ref="I2049:J2049" si="2054">C2049/C2048-1</f>
        <v>0.02233201496</v>
      </c>
      <c r="J2049" s="7">
        <f t="shared" si="2054"/>
        <v>0.01764424449</v>
      </c>
      <c r="K2049" s="7">
        <f t="shared" si="7"/>
        <v>0.004687770463</v>
      </c>
      <c r="L2049" s="2">
        <f t="shared" si="8"/>
        <v>128.1288328</v>
      </c>
      <c r="M2049" s="7">
        <f t="shared" si="9"/>
        <v>0.01566678012</v>
      </c>
      <c r="N2049" s="2"/>
    </row>
    <row r="2050" ht="15.75" customHeight="1">
      <c r="A2050" s="5">
        <v>43404.0</v>
      </c>
      <c r="B2050" s="2">
        <v>2711.73999</v>
      </c>
      <c r="C2050" s="2">
        <v>225.369995</v>
      </c>
      <c r="D2050" s="2">
        <v>109.019997</v>
      </c>
      <c r="E2050" s="2">
        <f t="shared" si="1"/>
        <v>98.10240916</v>
      </c>
      <c r="F2050" s="2">
        <f t="shared" si="2"/>
        <v>-10.91758784</v>
      </c>
      <c r="G2050" s="2">
        <f t="shared" si="4"/>
        <v>1.134407394</v>
      </c>
      <c r="H2050" s="2">
        <f t="shared" si="5"/>
        <v>-12.05199524</v>
      </c>
      <c r="I2050" s="7">
        <f t="shared" ref="I2050:J2050" si="2055">C2050/C2049-1</f>
        <v>0.02777269257</v>
      </c>
      <c r="J2050" s="7">
        <f t="shared" si="2055"/>
        <v>0.02174320586</v>
      </c>
      <c r="K2050" s="7">
        <f t="shared" si="7"/>
        <v>0.006029486715</v>
      </c>
      <c r="L2050" s="2">
        <f t="shared" si="8"/>
        <v>128.9013839</v>
      </c>
      <c r="M2050" s="7">
        <f t="shared" si="9"/>
        <v>0.01085133182</v>
      </c>
      <c r="N2050" s="2"/>
    </row>
    <row r="2051" ht="15.75" customHeight="1">
      <c r="A2051" s="5">
        <v>43405.0</v>
      </c>
      <c r="B2051" s="2">
        <v>2740.370117</v>
      </c>
      <c r="C2051" s="2">
        <v>226.970001</v>
      </c>
      <c r="D2051" s="2">
        <v>108.980003</v>
      </c>
      <c r="E2051" s="2">
        <f t="shared" si="1"/>
        <v>99.00997504</v>
      </c>
      <c r="F2051" s="2">
        <f t="shared" si="2"/>
        <v>-9.970027965</v>
      </c>
      <c r="G2051" s="2">
        <f t="shared" si="4"/>
        <v>0.9475598764</v>
      </c>
      <c r="H2051" s="2">
        <f t="shared" si="5"/>
        <v>-10.91758784</v>
      </c>
      <c r="I2051" s="7">
        <f t="shared" ref="I2051:J2051" si="2056">C2051/C2050-1</f>
        <v>0.007099463263</v>
      </c>
      <c r="J2051" s="7">
        <f t="shared" si="2056"/>
        <v>-0.0003668501293</v>
      </c>
      <c r="K2051" s="7">
        <f t="shared" si="7"/>
        <v>0.007466313392</v>
      </c>
      <c r="L2051" s="2">
        <f t="shared" si="8"/>
        <v>129.863802</v>
      </c>
      <c r="M2051" s="7">
        <f t="shared" si="9"/>
        <v>0.01055784371</v>
      </c>
      <c r="N2051" s="2"/>
    </row>
    <row r="2052" ht="15.75" customHeight="1">
      <c r="A2052" s="5">
        <v>43406.0</v>
      </c>
      <c r="B2052" s="2">
        <v>2723.060059</v>
      </c>
      <c r="C2052" s="2">
        <v>229.690002</v>
      </c>
      <c r="D2052" s="2">
        <v>108.379997</v>
      </c>
      <c r="E2052" s="2">
        <f t="shared" si="1"/>
        <v>100.5528318</v>
      </c>
      <c r="F2052" s="2">
        <f t="shared" si="2"/>
        <v>-7.827165194</v>
      </c>
      <c r="G2052" s="2">
        <f t="shared" si="4"/>
        <v>2.142862771</v>
      </c>
      <c r="H2052" s="2">
        <f t="shared" si="5"/>
        <v>-9.970027965</v>
      </c>
      <c r="I2052" s="7">
        <f t="shared" ref="I2052:J2052" si="2057">C2052/C2051-1</f>
        <v>0.01198396699</v>
      </c>
      <c r="J2052" s="7">
        <f t="shared" si="2057"/>
        <v>-0.005505652262</v>
      </c>
      <c r="K2052" s="7">
        <f t="shared" si="7"/>
        <v>0.01748961925</v>
      </c>
      <c r="L2052" s="2">
        <f t="shared" si="8"/>
        <v>132.1350705</v>
      </c>
      <c r="M2052" s="7">
        <f t="shared" si="9"/>
        <v>-0.006316686163</v>
      </c>
      <c r="N2052" s="2"/>
    </row>
    <row r="2053" ht="15.75" customHeight="1">
      <c r="A2053" s="5">
        <v>43409.0</v>
      </c>
      <c r="B2053" s="2">
        <v>2738.310059</v>
      </c>
      <c r="C2053" s="2">
        <v>228.720001</v>
      </c>
      <c r="D2053" s="2">
        <v>109.089996</v>
      </c>
      <c r="E2053" s="2">
        <f t="shared" si="1"/>
        <v>100.0026215</v>
      </c>
      <c r="F2053" s="2">
        <f t="shared" si="2"/>
        <v>-9.08737451</v>
      </c>
      <c r="G2053" s="2">
        <f t="shared" si="4"/>
        <v>-1.260209317</v>
      </c>
      <c r="H2053" s="2">
        <f t="shared" si="5"/>
        <v>-7.827165194</v>
      </c>
      <c r="I2053" s="7">
        <f t="shared" ref="I2053:J2053" si="2058">C2053/C2052-1</f>
        <v>-0.004223087603</v>
      </c>
      <c r="J2053" s="7">
        <f t="shared" si="2058"/>
        <v>0.006551015129</v>
      </c>
      <c r="K2053" s="7">
        <f t="shared" si="7"/>
        <v>-0.01077410273</v>
      </c>
      <c r="L2053" s="2">
        <f t="shared" si="8"/>
        <v>130.7114337</v>
      </c>
      <c r="M2053" s="7">
        <f t="shared" si="9"/>
        <v>0.005600317169</v>
      </c>
      <c r="N2053" s="2"/>
    </row>
    <row r="2054" ht="15.75" customHeight="1">
      <c r="A2054" s="5">
        <v>43410.0</v>
      </c>
      <c r="B2054" s="2">
        <v>2755.449951</v>
      </c>
      <c r="C2054" s="2">
        <v>228.199997</v>
      </c>
      <c r="D2054" s="2">
        <v>109.599998</v>
      </c>
      <c r="E2054" s="2">
        <f t="shared" si="1"/>
        <v>99.70766142</v>
      </c>
      <c r="F2054" s="2">
        <f t="shared" si="2"/>
        <v>-9.892336583</v>
      </c>
      <c r="G2054" s="2">
        <f t="shared" si="4"/>
        <v>-0.8049620727</v>
      </c>
      <c r="H2054" s="2">
        <f t="shared" si="5"/>
        <v>-9.08737451</v>
      </c>
      <c r="I2054" s="7">
        <f t="shared" ref="I2054:J2054" si="2059">C2054/C2053-1</f>
        <v>-0.002273539689</v>
      </c>
      <c r="J2054" s="7">
        <f t="shared" si="2059"/>
        <v>0.004675057464</v>
      </c>
      <c r="K2054" s="7">
        <f t="shared" si="7"/>
        <v>-0.006948597153</v>
      </c>
      <c r="L2054" s="2">
        <f t="shared" si="8"/>
        <v>129.8031726</v>
      </c>
      <c r="M2054" s="7">
        <f t="shared" si="9"/>
        <v>0.006259295562</v>
      </c>
      <c r="N2054" s="2"/>
    </row>
    <row r="2055" ht="15.75" customHeight="1">
      <c r="A2055" s="5">
        <v>43411.0</v>
      </c>
      <c r="B2055" s="2">
        <v>2813.889893</v>
      </c>
      <c r="C2055" s="2">
        <v>231.279999</v>
      </c>
      <c r="D2055" s="2">
        <v>111.480003</v>
      </c>
      <c r="E2055" s="2">
        <f t="shared" si="1"/>
        <v>101.4547203</v>
      </c>
      <c r="F2055" s="2">
        <f t="shared" si="2"/>
        <v>-10.02528269</v>
      </c>
      <c r="G2055" s="2">
        <f t="shared" si="4"/>
        <v>-0.1329461049</v>
      </c>
      <c r="H2055" s="2">
        <f t="shared" si="5"/>
        <v>-9.892336583</v>
      </c>
      <c r="I2055" s="7">
        <f t="shared" ref="I2055:J2055" si="2060">C2055/C2054-1</f>
        <v>0.01349694146</v>
      </c>
      <c r="J2055" s="7">
        <f t="shared" si="2060"/>
        <v>0.0171533306</v>
      </c>
      <c r="K2055" s="7">
        <f t="shared" si="7"/>
        <v>-0.003656389148</v>
      </c>
      <c r="L2055" s="2">
        <f t="shared" si="8"/>
        <v>129.3285617</v>
      </c>
      <c r="M2055" s="7">
        <f t="shared" si="9"/>
        <v>0.02120885628</v>
      </c>
      <c r="N2055" s="2"/>
    </row>
    <row r="2056" ht="15.75" customHeight="1">
      <c r="A2056" s="5">
        <v>43412.0</v>
      </c>
      <c r="B2056" s="2">
        <v>2806.830078</v>
      </c>
      <c r="C2056" s="2">
        <v>231.649994</v>
      </c>
      <c r="D2056" s="2">
        <v>112.379997</v>
      </c>
      <c r="E2056" s="2">
        <f t="shared" si="1"/>
        <v>101.6645913</v>
      </c>
      <c r="F2056" s="2">
        <f t="shared" si="2"/>
        <v>-10.7154057</v>
      </c>
      <c r="G2056" s="2">
        <f t="shared" si="4"/>
        <v>-0.6901230142</v>
      </c>
      <c r="H2056" s="2">
        <f t="shared" si="5"/>
        <v>-10.02528269</v>
      </c>
      <c r="I2056" s="7">
        <f t="shared" ref="I2056:J2056" si="2061">C2056/C2055-1</f>
        <v>0.001599770847</v>
      </c>
      <c r="J2056" s="7">
        <f t="shared" si="2061"/>
        <v>0.008073142947</v>
      </c>
      <c r="K2056" s="7">
        <f t="shared" si="7"/>
        <v>-0.0064733721</v>
      </c>
      <c r="L2056" s="2">
        <f t="shared" si="8"/>
        <v>128.4913698</v>
      </c>
      <c r="M2056" s="7">
        <f t="shared" si="9"/>
        <v>-0.002508916578</v>
      </c>
      <c r="N2056" s="2"/>
    </row>
    <row r="2057" ht="15.75" customHeight="1">
      <c r="A2057" s="5">
        <v>43413.0</v>
      </c>
      <c r="B2057" s="2">
        <v>2781.01001</v>
      </c>
      <c r="C2057" s="2">
        <v>222.649994</v>
      </c>
      <c r="D2057" s="2">
        <v>111.290001</v>
      </c>
      <c r="E2057" s="2">
        <f t="shared" si="1"/>
        <v>96.55955239</v>
      </c>
      <c r="F2057" s="2">
        <f t="shared" si="2"/>
        <v>-14.73044861</v>
      </c>
      <c r="G2057" s="2">
        <f t="shared" si="4"/>
        <v>-4.015042911</v>
      </c>
      <c r="H2057" s="2">
        <f t="shared" si="5"/>
        <v>-10.7154057</v>
      </c>
      <c r="I2057" s="7">
        <f t="shared" ref="I2057:J2057" si="2062">C2057/C2056-1</f>
        <v>-0.03885171696</v>
      </c>
      <c r="J2057" s="7">
        <f t="shared" si="2062"/>
        <v>-0.009699199405</v>
      </c>
      <c r="K2057" s="7">
        <f t="shared" si="7"/>
        <v>-0.02915251755</v>
      </c>
      <c r="L2057" s="2">
        <f t="shared" si="8"/>
        <v>124.7455228</v>
      </c>
      <c r="M2057" s="7">
        <f t="shared" si="9"/>
        <v>-0.009199013578</v>
      </c>
      <c r="N2057" s="2"/>
    </row>
    <row r="2058" ht="15.75" customHeight="1">
      <c r="A2058" s="5">
        <v>43416.0</v>
      </c>
      <c r="B2058" s="2">
        <v>2726.219971</v>
      </c>
      <c r="C2058" s="2">
        <v>206.050003</v>
      </c>
      <c r="D2058" s="2">
        <v>108.949997</v>
      </c>
      <c r="E2058" s="2">
        <f t="shared" si="1"/>
        <v>87.14359683</v>
      </c>
      <c r="F2058" s="2">
        <f t="shared" si="2"/>
        <v>-21.80640017</v>
      </c>
      <c r="G2058" s="2">
        <f t="shared" si="4"/>
        <v>-7.075951553</v>
      </c>
      <c r="H2058" s="2">
        <f t="shared" si="5"/>
        <v>-14.73044861</v>
      </c>
      <c r="I2058" s="7">
        <f t="shared" ref="I2058:J2058" si="2063">C2058/C2057-1</f>
        <v>-0.07455644037</v>
      </c>
      <c r="J2058" s="7">
        <f t="shared" si="2063"/>
        <v>-0.02102618366</v>
      </c>
      <c r="K2058" s="7">
        <f t="shared" si="7"/>
        <v>-0.05353025671</v>
      </c>
      <c r="L2058" s="2">
        <f t="shared" si="8"/>
        <v>118.067863</v>
      </c>
      <c r="M2058" s="7">
        <f t="shared" si="9"/>
        <v>-0.01970148932</v>
      </c>
      <c r="N2058" s="2"/>
    </row>
    <row r="2059" ht="15.75" customHeight="1">
      <c r="A2059" s="5">
        <v>43417.0</v>
      </c>
      <c r="B2059" s="2">
        <v>2722.179932</v>
      </c>
      <c r="C2059" s="2">
        <v>205.050003</v>
      </c>
      <c r="D2059" s="2">
        <v>109.589996</v>
      </c>
      <c r="E2059" s="2">
        <f t="shared" si="1"/>
        <v>86.57637029</v>
      </c>
      <c r="F2059" s="2">
        <f t="shared" si="2"/>
        <v>-23.01362571</v>
      </c>
      <c r="G2059" s="2">
        <f t="shared" si="4"/>
        <v>-1.207225546</v>
      </c>
      <c r="H2059" s="2">
        <f t="shared" si="5"/>
        <v>-21.80640017</v>
      </c>
      <c r="I2059" s="7">
        <f t="shared" ref="I2059:J2059" si="2064">C2059/C2058-1</f>
        <v>-0.004853190902</v>
      </c>
      <c r="J2059" s="7">
        <f t="shared" si="2064"/>
        <v>0.005874245228</v>
      </c>
      <c r="K2059" s="7">
        <f t="shared" si="7"/>
        <v>-0.01072743613</v>
      </c>
      <c r="L2059" s="2">
        <f t="shared" si="8"/>
        <v>116.8012975</v>
      </c>
      <c r="M2059" s="7">
        <f t="shared" si="9"/>
        <v>-0.00148191967</v>
      </c>
      <c r="N2059" s="2"/>
    </row>
    <row r="2060" ht="15.75" customHeight="1">
      <c r="A2060" s="5">
        <v>43418.0</v>
      </c>
      <c r="B2060" s="2">
        <v>2701.580078</v>
      </c>
      <c r="C2060" s="2">
        <v>202.490005</v>
      </c>
      <c r="D2060" s="2">
        <v>107.330002</v>
      </c>
      <c r="E2060" s="2">
        <f t="shared" si="1"/>
        <v>85.12427147</v>
      </c>
      <c r="F2060" s="2">
        <f t="shared" si="2"/>
        <v>-22.20573053</v>
      </c>
      <c r="G2060" s="2">
        <f t="shared" si="4"/>
        <v>0.8078951775</v>
      </c>
      <c r="H2060" s="2">
        <f t="shared" si="5"/>
        <v>-23.01362571</v>
      </c>
      <c r="I2060" s="7">
        <f t="shared" ref="I2060:J2060" si="2065">C2060/C2059-1</f>
        <v>-0.01248474988</v>
      </c>
      <c r="J2060" s="7">
        <f t="shared" si="2065"/>
        <v>-0.02062226556</v>
      </c>
      <c r="K2060" s="7">
        <f t="shared" si="7"/>
        <v>0.00813751568</v>
      </c>
      <c r="L2060" s="2">
        <f t="shared" si="8"/>
        <v>117.7517699</v>
      </c>
      <c r="M2060" s="7">
        <f t="shared" si="9"/>
        <v>-0.007567410867</v>
      </c>
      <c r="N2060" s="2"/>
    </row>
    <row r="2061" ht="15.75" customHeight="1">
      <c r="A2061" s="5">
        <v>43419.0</v>
      </c>
      <c r="B2061" s="2">
        <v>2730.199951</v>
      </c>
      <c r="C2061" s="2">
        <v>203.740005</v>
      </c>
      <c r="D2061" s="2">
        <v>110.07</v>
      </c>
      <c r="E2061" s="2">
        <f t="shared" si="1"/>
        <v>85.83330465</v>
      </c>
      <c r="F2061" s="2">
        <f t="shared" si="2"/>
        <v>-24.23669535</v>
      </c>
      <c r="G2061" s="2">
        <f t="shared" si="4"/>
        <v>-2.030964818</v>
      </c>
      <c r="H2061" s="2">
        <f t="shared" si="5"/>
        <v>-22.20573053</v>
      </c>
      <c r="I2061" s="7">
        <f t="shared" ref="I2061:J2061" si="2066">C2061/C2060-1</f>
        <v>0.0061731442</v>
      </c>
      <c r="J2061" s="7">
        <f t="shared" si="2066"/>
        <v>0.02552872402</v>
      </c>
      <c r="K2061" s="7">
        <f t="shared" si="7"/>
        <v>-0.01935557982</v>
      </c>
      <c r="L2061" s="2">
        <f t="shared" si="8"/>
        <v>115.4726161</v>
      </c>
      <c r="M2061" s="7">
        <f t="shared" si="9"/>
        <v>0.01059375335</v>
      </c>
      <c r="N2061" s="2"/>
    </row>
    <row r="2062" ht="15.75" customHeight="1">
      <c r="A2062" s="5">
        <v>43420.0</v>
      </c>
      <c r="B2062" s="2">
        <v>2736.27002</v>
      </c>
      <c r="C2062" s="2">
        <v>202.119995</v>
      </c>
      <c r="D2062" s="2">
        <v>109.989998</v>
      </c>
      <c r="E2062" s="2">
        <f t="shared" si="1"/>
        <v>84.91439197</v>
      </c>
      <c r="F2062" s="2">
        <f t="shared" si="2"/>
        <v>-25.07560603</v>
      </c>
      <c r="G2062" s="2">
        <f t="shared" si="4"/>
        <v>-0.8389106763</v>
      </c>
      <c r="H2062" s="2">
        <f t="shared" si="5"/>
        <v>-24.23669535</v>
      </c>
      <c r="I2062" s="7">
        <f t="shared" ref="I2062:J2062" si="2067">C2062/C2061-1</f>
        <v>-0.007951359381</v>
      </c>
      <c r="J2062" s="7">
        <f t="shared" si="2067"/>
        <v>-0.0007268283819</v>
      </c>
      <c r="K2062" s="7">
        <f t="shared" si="7"/>
        <v>-0.007224530999</v>
      </c>
      <c r="L2062" s="2">
        <f t="shared" si="8"/>
        <v>114.6383806</v>
      </c>
      <c r="M2062" s="7">
        <f t="shared" si="9"/>
        <v>0.002223305659</v>
      </c>
      <c r="N2062" s="2"/>
    </row>
    <row r="2063" ht="15.75" customHeight="1">
      <c r="A2063" s="5">
        <v>43423.0</v>
      </c>
      <c r="B2063" s="2">
        <v>2690.72998</v>
      </c>
      <c r="C2063" s="2">
        <v>198.220001</v>
      </c>
      <c r="D2063" s="2">
        <v>110.830002</v>
      </c>
      <c r="E2063" s="2">
        <f t="shared" si="1"/>
        <v>82.70221185</v>
      </c>
      <c r="F2063" s="2">
        <f t="shared" si="2"/>
        <v>-28.12779015</v>
      </c>
      <c r="G2063" s="2">
        <f t="shared" si="4"/>
        <v>-3.052184125</v>
      </c>
      <c r="H2063" s="2">
        <f t="shared" si="5"/>
        <v>-25.07560603</v>
      </c>
      <c r="I2063" s="7">
        <f t="shared" ref="I2063:J2063" si="2068">C2063/C2062-1</f>
        <v>-0.01929543883</v>
      </c>
      <c r="J2063" s="7">
        <f t="shared" si="2068"/>
        <v>0.00763709442</v>
      </c>
      <c r="K2063" s="7">
        <f t="shared" si="7"/>
        <v>-0.02693253325</v>
      </c>
      <c r="L2063" s="2">
        <f t="shared" si="8"/>
        <v>111.5508786</v>
      </c>
      <c r="M2063" s="7">
        <f t="shared" si="9"/>
        <v>-0.01664310893</v>
      </c>
      <c r="N2063" s="2"/>
    </row>
    <row r="2064" ht="15.75" customHeight="1">
      <c r="A2064" s="5">
        <v>43424.0</v>
      </c>
      <c r="B2064" s="2">
        <v>2641.889893</v>
      </c>
      <c r="C2064" s="2">
        <v>191.339996</v>
      </c>
      <c r="D2064" s="2">
        <v>108.449997</v>
      </c>
      <c r="E2064" s="2">
        <f t="shared" si="1"/>
        <v>78.79969038</v>
      </c>
      <c r="F2064" s="2">
        <f t="shared" si="2"/>
        <v>-29.65030662</v>
      </c>
      <c r="G2064" s="2">
        <f t="shared" si="4"/>
        <v>-1.52251647</v>
      </c>
      <c r="H2064" s="2">
        <f t="shared" si="5"/>
        <v>-28.12779015</v>
      </c>
      <c r="I2064" s="7">
        <f t="shared" ref="I2064:J2064" si="2069">C2064/C2063-1</f>
        <v>-0.03470893434</v>
      </c>
      <c r="J2064" s="7">
        <f t="shared" si="2069"/>
        <v>-0.02147437478</v>
      </c>
      <c r="K2064" s="7">
        <f t="shared" si="7"/>
        <v>-0.01323455956</v>
      </c>
      <c r="L2064" s="2">
        <f t="shared" si="8"/>
        <v>110.0745519</v>
      </c>
      <c r="M2064" s="7">
        <f t="shared" si="9"/>
        <v>-0.0181512405</v>
      </c>
      <c r="N2064" s="2"/>
    </row>
    <row r="2065" ht="15.75" customHeight="1">
      <c r="A2065" s="5">
        <v>43425.0</v>
      </c>
      <c r="B2065" s="2">
        <v>2649.929932</v>
      </c>
      <c r="C2065" s="2">
        <v>192.600006</v>
      </c>
      <c r="D2065" s="2">
        <v>107.639999</v>
      </c>
      <c r="E2065" s="2">
        <f t="shared" si="1"/>
        <v>79.5144015</v>
      </c>
      <c r="F2065" s="2">
        <f t="shared" si="2"/>
        <v>-28.1255975</v>
      </c>
      <c r="G2065" s="2">
        <f t="shared" si="4"/>
        <v>1.52470912</v>
      </c>
      <c r="H2065" s="2">
        <f t="shared" si="5"/>
        <v>-29.65030662</v>
      </c>
      <c r="I2065" s="7">
        <f t="shared" ref="I2065:J2065" si="2070">C2065/C2064-1</f>
        <v>0.006585188807</v>
      </c>
      <c r="J2065" s="7">
        <f t="shared" si="2070"/>
        <v>-0.007468861433</v>
      </c>
      <c r="K2065" s="7">
        <f t="shared" si="7"/>
        <v>0.01405405024</v>
      </c>
      <c r="L2065" s="2">
        <f t="shared" si="8"/>
        <v>111.6215452</v>
      </c>
      <c r="M2065" s="7">
        <f t="shared" si="9"/>
        <v>0.003043290722</v>
      </c>
      <c r="N2065" s="2"/>
    </row>
    <row r="2066" ht="15.75" customHeight="1">
      <c r="A2066" s="5">
        <v>43427.0</v>
      </c>
      <c r="B2066" s="2">
        <v>2632.560059</v>
      </c>
      <c r="C2066" s="2">
        <v>189.100006</v>
      </c>
      <c r="D2066" s="2">
        <v>106.650002</v>
      </c>
      <c r="E2066" s="2">
        <f t="shared" si="1"/>
        <v>77.52910859</v>
      </c>
      <c r="F2066" s="2">
        <f t="shared" si="2"/>
        <v>-29.12089341</v>
      </c>
      <c r="G2066" s="2">
        <f t="shared" si="4"/>
        <v>-0.9952959099</v>
      </c>
      <c r="H2066" s="2">
        <f t="shared" si="5"/>
        <v>-28.1255975</v>
      </c>
      <c r="I2066" s="7">
        <f t="shared" ref="I2066:J2066" si="2071">C2066/C2065-1</f>
        <v>-0.01817237742</v>
      </c>
      <c r="J2066" s="7">
        <f t="shared" si="2071"/>
        <v>-0.009197296629</v>
      </c>
      <c r="K2066" s="7">
        <f t="shared" si="7"/>
        <v>-0.00897508079</v>
      </c>
      <c r="L2066" s="2">
        <f t="shared" si="8"/>
        <v>110.6197328</v>
      </c>
      <c r="M2066" s="7">
        <f t="shared" si="9"/>
        <v>-0.006554842372</v>
      </c>
      <c r="N2066" s="2"/>
    </row>
    <row r="2067" ht="15.75" customHeight="1">
      <c r="A2067" s="5">
        <v>43430.0</v>
      </c>
      <c r="B2067" s="2">
        <v>2673.449951</v>
      </c>
      <c r="C2067" s="2">
        <v>194.339996</v>
      </c>
      <c r="D2067" s="2">
        <v>109.260002</v>
      </c>
      <c r="E2067" s="2">
        <f t="shared" si="1"/>
        <v>80.50137001</v>
      </c>
      <c r="F2067" s="2">
        <f t="shared" si="2"/>
        <v>-28.75863199</v>
      </c>
      <c r="G2067" s="2">
        <f t="shared" si="4"/>
        <v>0.3622614271</v>
      </c>
      <c r="H2067" s="2">
        <f t="shared" si="5"/>
        <v>-29.12089341</v>
      </c>
      <c r="I2067" s="7">
        <f t="shared" ref="I2067:J2067" si="2072">C2067/C2066-1</f>
        <v>0.02771015248</v>
      </c>
      <c r="J2067" s="7">
        <f t="shared" si="2072"/>
        <v>0.02447257338</v>
      </c>
      <c r="K2067" s="7">
        <f t="shared" si="7"/>
        <v>0.003237579098</v>
      </c>
      <c r="L2067" s="2">
        <f t="shared" si="8"/>
        <v>110.9778729</v>
      </c>
      <c r="M2067" s="7">
        <f t="shared" si="9"/>
        <v>0.01553236814</v>
      </c>
      <c r="N2067" s="2"/>
    </row>
    <row r="2068" ht="15.75" customHeight="1">
      <c r="A2068" s="5">
        <v>43431.0</v>
      </c>
      <c r="B2068" s="2">
        <v>2682.169922</v>
      </c>
      <c r="C2068" s="2">
        <v>193.649994</v>
      </c>
      <c r="D2068" s="2">
        <v>109.720001</v>
      </c>
      <c r="E2068" s="2">
        <f t="shared" si="1"/>
        <v>80.10998256</v>
      </c>
      <c r="F2068" s="2">
        <f t="shared" si="2"/>
        <v>-29.61001844</v>
      </c>
      <c r="G2068" s="2">
        <f t="shared" si="4"/>
        <v>-0.851386451</v>
      </c>
      <c r="H2068" s="2">
        <f t="shared" si="5"/>
        <v>-28.75863199</v>
      </c>
      <c r="I2068" s="7">
        <f t="shared" ref="I2068:J2068" si="2073">C2068/C2067-1</f>
        <v>-0.003550488907</v>
      </c>
      <c r="J2068" s="7">
        <f t="shared" si="2073"/>
        <v>0.004210131719</v>
      </c>
      <c r="K2068" s="7">
        <f t="shared" si="7"/>
        <v>-0.007760620626</v>
      </c>
      <c r="L2068" s="2">
        <f t="shared" si="8"/>
        <v>110.1166158</v>
      </c>
      <c r="M2068" s="7">
        <f t="shared" si="9"/>
        <v>0.003261692255</v>
      </c>
      <c r="N2068" s="2"/>
    </row>
    <row r="2069" ht="15.75" customHeight="1">
      <c r="A2069" s="5">
        <v>43432.0</v>
      </c>
      <c r="B2069" s="2">
        <v>2743.790039</v>
      </c>
      <c r="C2069" s="2">
        <v>198.350006</v>
      </c>
      <c r="D2069" s="2">
        <v>110.940002</v>
      </c>
      <c r="E2069" s="2">
        <f t="shared" si="1"/>
        <v>82.77595413</v>
      </c>
      <c r="F2069" s="2">
        <f t="shared" si="2"/>
        <v>-28.16404787</v>
      </c>
      <c r="G2069" s="2">
        <f t="shared" si="4"/>
        <v>1.445970571</v>
      </c>
      <c r="H2069" s="2">
        <f t="shared" si="5"/>
        <v>-29.61001844</v>
      </c>
      <c r="I2069" s="7">
        <f t="shared" ref="I2069:J2069" si="2074">C2069/C2068-1</f>
        <v>0.02427065399</v>
      </c>
      <c r="J2069" s="7">
        <f t="shared" si="2074"/>
        <v>0.01111922155</v>
      </c>
      <c r="K2069" s="7">
        <f t="shared" si="7"/>
        <v>0.01315143244</v>
      </c>
      <c r="L2069" s="2">
        <f t="shared" si="8"/>
        <v>111.564807</v>
      </c>
      <c r="M2069" s="7">
        <f t="shared" si="9"/>
        <v>0.02297397957</v>
      </c>
      <c r="N2069" s="2"/>
    </row>
    <row r="2070" ht="15.75" customHeight="1">
      <c r="A2070" s="5">
        <v>43433.0</v>
      </c>
      <c r="B2070" s="2">
        <v>2737.800049</v>
      </c>
      <c r="C2070" s="2">
        <v>194.850006</v>
      </c>
      <c r="D2070" s="2">
        <v>110.059998</v>
      </c>
      <c r="E2070" s="2">
        <f t="shared" si="1"/>
        <v>80.79066122</v>
      </c>
      <c r="F2070" s="2">
        <f t="shared" si="2"/>
        <v>-29.26933678</v>
      </c>
      <c r="G2070" s="2">
        <f t="shared" si="4"/>
        <v>-1.10528891</v>
      </c>
      <c r="H2070" s="2">
        <f t="shared" si="5"/>
        <v>-28.16404787</v>
      </c>
      <c r="I2070" s="7">
        <f t="shared" ref="I2070:J2070" si="2075">C2070/C2069-1</f>
        <v>-0.01764557547</v>
      </c>
      <c r="J2070" s="7">
        <f t="shared" si="2075"/>
        <v>-0.007932251525</v>
      </c>
      <c r="K2070" s="7">
        <f t="shared" si="7"/>
        <v>-0.009713323944</v>
      </c>
      <c r="L2070" s="2">
        <f t="shared" si="8"/>
        <v>110.4811419</v>
      </c>
      <c r="M2070" s="7">
        <f t="shared" si="9"/>
        <v>-0.002183108006</v>
      </c>
      <c r="N2070" s="2"/>
    </row>
    <row r="2071" ht="15.75" customHeight="1">
      <c r="A2071" s="5">
        <v>43434.0</v>
      </c>
      <c r="B2071" s="2">
        <v>2760.169922</v>
      </c>
      <c r="C2071" s="2">
        <v>190.690002</v>
      </c>
      <c r="D2071" s="2">
        <v>111.190002</v>
      </c>
      <c r="E2071" s="2">
        <f t="shared" si="1"/>
        <v>78.43099653</v>
      </c>
      <c r="F2071" s="2">
        <f t="shared" si="2"/>
        <v>-32.75900547</v>
      </c>
      <c r="G2071" s="2">
        <f t="shared" si="4"/>
        <v>-3.489668699</v>
      </c>
      <c r="H2071" s="2">
        <f t="shared" si="5"/>
        <v>-29.26933678</v>
      </c>
      <c r="I2071" s="7">
        <f t="shared" ref="I2071:J2071" si="2076">C2071/C2070-1</f>
        <v>-0.02134977609</v>
      </c>
      <c r="J2071" s="7">
        <f t="shared" si="2076"/>
        <v>0.01026716355</v>
      </c>
      <c r="K2071" s="7">
        <f t="shared" si="7"/>
        <v>-0.03161693965</v>
      </c>
      <c r="L2071" s="2">
        <f t="shared" si="8"/>
        <v>106.9880663</v>
      </c>
      <c r="M2071" s="7">
        <f t="shared" si="9"/>
        <v>0.008170747534</v>
      </c>
      <c r="N2071" s="2"/>
    </row>
    <row r="2072" ht="15.75" customHeight="1">
      <c r="A2072" s="5">
        <v>43437.0</v>
      </c>
      <c r="B2072" s="2">
        <v>2790.370117</v>
      </c>
      <c r="C2072" s="2">
        <v>191.630005</v>
      </c>
      <c r="D2072" s="2">
        <v>112.239998</v>
      </c>
      <c r="E2072" s="2">
        <f t="shared" si="1"/>
        <v>78.96419118</v>
      </c>
      <c r="F2072" s="2">
        <f t="shared" si="2"/>
        <v>-33.27580682</v>
      </c>
      <c r="G2072" s="2">
        <f t="shared" si="4"/>
        <v>-0.5168013454</v>
      </c>
      <c r="H2072" s="2">
        <f t="shared" si="5"/>
        <v>-32.75900547</v>
      </c>
      <c r="I2072" s="7">
        <f t="shared" ref="I2072:J2072" si="2077">C2072/C2071-1</f>
        <v>0.004929482354</v>
      </c>
      <c r="J2072" s="7">
        <f t="shared" si="2077"/>
        <v>0.009443259116</v>
      </c>
      <c r="K2072" s="7">
        <f t="shared" si="7"/>
        <v>-0.004513776762</v>
      </c>
      <c r="L2072" s="2">
        <f t="shared" si="8"/>
        <v>106.505146</v>
      </c>
      <c r="M2072" s="7">
        <f t="shared" si="9"/>
        <v>0.01094142602</v>
      </c>
      <c r="N2072" s="2"/>
    </row>
    <row r="2073" ht="15.75" customHeight="1">
      <c r="A2073" s="5">
        <v>43438.0</v>
      </c>
      <c r="B2073" s="2">
        <v>2700.060059</v>
      </c>
      <c r="C2073" s="2">
        <v>184.309998</v>
      </c>
      <c r="D2073" s="2">
        <v>107.230003</v>
      </c>
      <c r="E2073" s="2">
        <f t="shared" si="1"/>
        <v>74.81208889</v>
      </c>
      <c r="F2073" s="2">
        <f t="shared" si="2"/>
        <v>-32.41791411</v>
      </c>
      <c r="G2073" s="2">
        <f t="shared" si="4"/>
        <v>0.8578927151</v>
      </c>
      <c r="H2073" s="2">
        <f t="shared" si="5"/>
        <v>-33.27580682</v>
      </c>
      <c r="I2073" s="7">
        <f t="shared" ref="I2073:J2073" si="2078">C2073/C2072-1</f>
        <v>-0.03819864744</v>
      </c>
      <c r="J2073" s="7">
        <f t="shared" si="2078"/>
        <v>-0.04463644948</v>
      </c>
      <c r="K2073" s="7">
        <f t="shared" si="7"/>
        <v>0.006437802036</v>
      </c>
      <c r="L2073" s="2">
        <f t="shared" si="8"/>
        <v>107.1908051</v>
      </c>
      <c r="M2073" s="7">
        <f t="shared" si="9"/>
        <v>-0.03236490294</v>
      </c>
      <c r="N2073" s="2"/>
    </row>
    <row r="2074" ht="15.75" customHeight="1">
      <c r="A2074" s="5">
        <v>43440.0</v>
      </c>
      <c r="B2074" s="2">
        <v>2695.949951</v>
      </c>
      <c r="C2074" s="2">
        <v>184.089996</v>
      </c>
      <c r="D2074" s="2">
        <v>105.190002</v>
      </c>
      <c r="E2074" s="2">
        <f t="shared" si="1"/>
        <v>74.68729792</v>
      </c>
      <c r="F2074" s="2">
        <f t="shared" si="2"/>
        <v>-30.50270408</v>
      </c>
      <c r="G2074" s="2">
        <f t="shared" si="4"/>
        <v>1.915210025</v>
      </c>
      <c r="H2074" s="2">
        <f t="shared" si="5"/>
        <v>-32.41791411</v>
      </c>
      <c r="I2074" s="7">
        <f t="shared" ref="I2074:J2074" si="2079">C2074/C2073-1</f>
        <v>-0.001193652012</v>
      </c>
      <c r="J2074" s="7">
        <f t="shared" si="2079"/>
        <v>-0.01902453551</v>
      </c>
      <c r="K2074" s="7">
        <f t="shared" si="7"/>
        <v>0.0178308835</v>
      </c>
      <c r="L2074" s="2">
        <f t="shared" si="8"/>
        <v>109.1021118</v>
      </c>
      <c r="M2074" s="7">
        <f t="shared" si="9"/>
        <v>-0.001522228362</v>
      </c>
      <c r="N2074" s="2"/>
    </row>
    <row r="2075" ht="15.75" customHeight="1">
      <c r="A2075" s="5">
        <v>43441.0</v>
      </c>
      <c r="B2075" s="2">
        <v>2633.080078</v>
      </c>
      <c r="C2075" s="2">
        <v>179.669998</v>
      </c>
      <c r="D2075" s="2">
        <v>103.290001</v>
      </c>
      <c r="E2075" s="2">
        <f t="shared" si="1"/>
        <v>72.18015772</v>
      </c>
      <c r="F2075" s="2">
        <f t="shared" si="2"/>
        <v>-31.10984328</v>
      </c>
      <c r="G2075" s="2">
        <f t="shared" si="4"/>
        <v>-0.6071391974</v>
      </c>
      <c r="H2075" s="2">
        <f t="shared" si="5"/>
        <v>-30.50270408</v>
      </c>
      <c r="I2075" s="7">
        <f t="shared" ref="I2075:J2075" si="2080">C2075/C2074-1</f>
        <v>-0.02400998477</v>
      </c>
      <c r="J2075" s="7">
        <f t="shared" si="2080"/>
        <v>-0.01806256264</v>
      </c>
      <c r="K2075" s="7">
        <f t="shared" si="7"/>
        <v>-0.005947422131</v>
      </c>
      <c r="L2075" s="2">
        <f t="shared" si="8"/>
        <v>108.4532355</v>
      </c>
      <c r="M2075" s="7">
        <f t="shared" si="9"/>
        <v>-0.02332011875</v>
      </c>
      <c r="N2075" s="2"/>
    </row>
    <row r="2076" ht="15.75" customHeight="1">
      <c r="A2076" s="5">
        <v>43444.0</v>
      </c>
      <c r="B2076" s="2">
        <v>2637.719971</v>
      </c>
      <c r="C2076" s="2">
        <v>178.830002</v>
      </c>
      <c r="D2076" s="2">
        <v>101.360001</v>
      </c>
      <c r="E2076" s="2">
        <f t="shared" si="1"/>
        <v>71.70368969</v>
      </c>
      <c r="F2076" s="2">
        <f t="shared" si="2"/>
        <v>-29.65631131</v>
      </c>
      <c r="G2076" s="2">
        <f t="shared" si="4"/>
        <v>1.453531971</v>
      </c>
      <c r="H2076" s="2">
        <f t="shared" si="5"/>
        <v>-31.10984328</v>
      </c>
      <c r="I2076" s="7">
        <f t="shared" ref="I2076:J2076" si="2081">C2076/C2075-1</f>
        <v>-0.004675215725</v>
      </c>
      <c r="J2076" s="7">
        <f t="shared" si="2081"/>
        <v>-0.01868525493</v>
      </c>
      <c r="K2076" s="7">
        <f t="shared" si="7"/>
        <v>0.0140100392</v>
      </c>
      <c r="L2076" s="2">
        <f t="shared" si="8"/>
        <v>109.9726696</v>
      </c>
      <c r="M2076" s="7">
        <f t="shared" si="9"/>
        <v>0.001762154155</v>
      </c>
      <c r="N2076" s="2"/>
    </row>
    <row r="2077" ht="15.75" customHeight="1">
      <c r="A2077" s="5">
        <v>43445.0</v>
      </c>
      <c r="B2077" s="2">
        <v>2636.780029</v>
      </c>
      <c r="C2077" s="2">
        <v>176.800003</v>
      </c>
      <c r="D2077" s="2">
        <v>100.370003</v>
      </c>
      <c r="E2077" s="2">
        <f t="shared" si="1"/>
        <v>70.55222037</v>
      </c>
      <c r="F2077" s="2">
        <f t="shared" si="2"/>
        <v>-29.81778263</v>
      </c>
      <c r="G2077" s="2">
        <f t="shared" si="4"/>
        <v>-0.1614713205</v>
      </c>
      <c r="H2077" s="2">
        <f t="shared" si="5"/>
        <v>-29.65631131</v>
      </c>
      <c r="I2077" s="7">
        <f t="shared" ref="I2077:J2077" si="2082">C2077/C2076-1</f>
        <v>-0.01135155722</v>
      </c>
      <c r="J2077" s="7">
        <f t="shared" si="2082"/>
        <v>-0.009767146707</v>
      </c>
      <c r="K2077" s="7">
        <f t="shared" si="7"/>
        <v>-0.001584410511</v>
      </c>
      <c r="L2077" s="2">
        <f t="shared" si="8"/>
        <v>109.7984277</v>
      </c>
      <c r="M2077" s="7">
        <f t="shared" si="9"/>
        <v>-0.000356346394</v>
      </c>
      <c r="N2077" s="2"/>
    </row>
    <row r="2078" ht="15.75" customHeight="1">
      <c r="A2078" s="5">
        <v>43446.0</v>
      </c>
      <c r="B2078" s="2">
        <v>2651.070068</v>
      </c>
      <c r="C2078" s="2">
        <v>176.699997</v>
      </c>
      <c r="D2078" s="2">
        <v>101.019997</v>
      </c>
      <c r="E2078" s="2">
        <f t="shared" si="1"/>
        <v>70.49549432</v>
      </c>
      <c r="F2078" s="2">
        <f t="shared" si="2"/>
        <v>-30.52450268</v>
      </c>
      <c r="G2078" s="2">
        <f t="shared" si="4"/>
        <v>-0.7067200579</v>
      </c>
      <c r="H2078" s="2">
        <f t="shared" si="5"/>
        <v>-29.81778263</v>
      </c>
      <c r="I2078" s="7">
        <f t="shared" ref="I2078:J2078" si="2083">C2078/C2077-1</f>
        <v>-0.0005656447868</v>
      </c>
      <c r="J2078" s="7">
        <f t="shared" si="2083"/>
        <v>0.006475978685</v>
      </c>
      <c r="K2078" s="7">
        <f t="shared" si="7"/>
        <v>-0.007041623471</v>
      </c>
      <c r="L2078" s="2">
        <f t="shared" si="8"/>
        <v>109.0252686</v>
      </c>
      <c r="M2078" s="7">
        <f t="shared" si="9"/>
        <v>0.005419503653</v>
      </c>
      <c r="N2078" s="2"/>
    </row>
    <row r="2079" ht="15.75" customHeight="1">
      <c r="A2079" s="5">
        <v>43447.0</v>
      </c>
      <c r="B2079" s="2">
        <v>2650.540039</v>
      </c>
      <c r="C2079" s="2">
        <v>175.919998</v>
      </c>
      <c r="D2079" s="2">
        <v>101.120003</v>
      </c>
      <c r="E2079" s="2">
        <f t="shared" si="1"/>
        <v>70.05305818</v>
      </c>
      <c r="F2079" s="2">
        <f t="shared" si="2"/>
        <v>-31.06694482</v>
      </c>
      <c r="G2079" s="2">
        <f t="shared" si="4"/>
        <v>-0.5424421384</v>
      </c>
      <c r="H2079" s="2">
        <f t="shared" si="5"/>
        <v>-30.52450268</v>
      </c>
      <c r="I2079" s="7">
        <f t="shared" ref="I2079:J2079" si="2084">C2079/C2078-1</f>
        <v>-0.004414255876</v>
      </c>
      <c r="J2079" s="7">
        <f t="shared" si="2084"/>
        <v>0.0009899624131</v>
      </c>
      <c r="K2079" s="7">
        <f t="shared" si="7"/>
        <v>-0.005404218289</v>
      </c>
      <c r="L2079" s="2">
        <f t="shared" si="8"/>
        <v>108.4360722</v>
      </c>
      <c r="M2079" s="7">
        <f t="shared" si="9"/>
        <v>-0.0001999302117</v>
      </c>
      <c r="N2079" s="2"/>
    </row>
    <row r="2080" ht="15.75" customHeight="1">
      <c r="A2080" s="5">
        <v>43448.0</v>
      </c>
      <c r="B2080" s="2">
        <v>2599.949951</v>
      </c>
      <c r="C2080" s="2">
        <v>172.770004</v>
      </c>
      <c r="D2080" s="2">
        <v>100.290001</v>
      </c>
      <c r="E2080" s="2">
        <f t="shared" si="1"/>
        <v>68.26629796</v>
      </c>
      <c r="F2080" s="2">
        <f t="shared" si="2"/>
        <v>-32.02370304</v>
      </c>
      <c r="G2080" s="2">
        <f t="shared" si="4"/>
        <v>-0.9567582155</v>
      </c>
      <c r="H2080" s="2">
        <f t="shared" si="5"/>
        <v>-31.06694482</v>
      </c>
      <c r="I2080" s="7">
        <f t="shared" ref="I2080:J2080" si="2085">C2080/C2079-1</f>
        <v>-0.0179058324</v>
      </c>
      <c r="J2080" s="7">
        <f t="shared" si="2085"/>
        <v>-0.008208089155</v>
      </c>
      <c r="K2080" s="7">
        <f t="shared" si="7"/>
        <v>-0.009697743245</v>
      </c>
      <c r="L2080" s="2">
        <f t="shared" si="8"/>
        <v>107.384487</v>
      </c>
      <c r="M2080" s="7">
        <f t="shared" si="9"/>
        <v>-0.0190867096</v>
      </c>
      <c r="N2080" s="2"/>
    </row>
    <row r="2081" ht="15.75" customHeight="1">
      <c r="A2081" s="5">
        <v>43451.0</v>
      </c>
      <c r="B2081" s="2">
        <v>2545.939941</v>
      </c>
      <c r="C2081" s="2">
        <v>168.009995</v>
      </c>
      <c r="D2081" s="2">
        <v>99.010002</v>
      </c>
      <c r="E2081" s="2">
        <f t="shared" si="1"/>
        <v>65.5662945</v>
      </c>
      <c r="F2081" s="2">
        <f t="shared" si="2"/>
        <v>-33.4437075</v>
      </c>
      <c r="G2081" s="2">
        <f t="shared" si="4"/>
        <v>-1.420004462</v>
      </c>
      <c r="H2081" s="2">
        <f t="shared" si="5"/>
        <v>-32.02370304</v>
      </c>
      <c r="I2081" s="7">
        <f t="shared" ref="I2081:J2081" si="2086">C2081/C2080-1</f>
        <v>-0.02755113092</v>
      </c>
      <c r="J2081" s="7">
        <f t="shared" si="2086"/>
        <v>-0.01276297724</v>
      </c>
      <c r="K2081" s="7">
        <f t="shared" si="7"/>
        <v>-0.01478815369</v>
      </c>
      <c r="L2081" s="2">
        <f t="shared" si="8"/>
        <v>105.7964687</v>
      </c>
      <c r="M2081" s="7">
        <f t="shared" si="9"/>
        <v>-0.02077348065</v>
      </c>
      <c r="N2081" s="2"/>
    </row>
    <row r="2082" ht="15.75" customHeight="1">
      <c r="A2082" s="5">
        <v>43452.0</v>
      </c>
      <c r="B2082" s="2">
        <v>2546.159912</v>
      </c>
      <c r="C2082" s="2">
        <v>171.5</v>
      </c>
      <c r="D2082" s="2">
        <v>98.540001</v>
      </c>
      <c r="E2082" s="2">
        <f t="shared" si="1"/>
        <v>67.54591798</v>
      </c>
      <c r="F2082" s="2">
        <f t="shared" si="2"/>
        <v>-30.99408302</v>
      </c>
      <c r="G2082" s="2">
        <f t="shared" si="4"/>
        <v>2.449624481</v>
      </c>
      <c r="H2082" s="2">
        <f t="shared" si="5"/>
        <v>-33.4437075</v>
      </c>
      <c r="I2082" s="7">
        <f t="shared" ref="I2082:J2082" si="2087">C2082/C2081-1</f>
        <v>0.02077260344</v>
      </c>
      <c r="J2082" s="7">
        <f t="shared" si="2087"/>
        <v>-0.004747005257</v>
      </c>
      <c r="K2082" s="7">
        <f t="shared" si="7"/>
        <v>0.0255196087</v>
      </c>
      <c r="L2082" s="2">
        <f t="shared" si="8"/>
        <v>108.4963532</v>
      </c>
      <c r="M2082" s="7">
        <f t="shared" si="9"/>
        <v>0.00008640070273</v>
      </c>
      <c r="N2082" s="2"/>
    </row>
    <row r="2083" ht="15.75" customHeight="1">
      <c r="A2083" s="5">
        <v>43453.0</v>
      </c>
      <c r="B2083" s="2">
        <v>2506.959961</v>
      </c>
      <c r="C2083" s="2">
        <v>169.25</v>
      </c>
      <c r="D2083" s="2">
        <v>97.290001</v>
      </c>
      <c r="E2083" s="2">
        <f t="shared" si="1"/>
        <v>66.26965825</v>
      </c>
      <c r="F2083" s="2">
        <f t="shared" si="2"/>
        <v>-31.02034275</v>
      </c>
      <c r="G2083" s="2">
        <f t="shared" si="4"/>
        <v>-0.02625972776</v>
      </c>
      <c r="H2083" s="2">
        <f t="shared" si="5"/>
        <v>-30.99408302</v>
      </c>
      <c r="I2083" s="7">
        <f t="shared" ref="I2083:J2083" si="2088">C2083/C2082-1</f>
        <v>-0.01311953353</v>
      </c>
      <c r="J2083" s="7">
        <f t="shared" si="2088"/>
        <v>-0.01268520385</v>
      </c>
      <c r="K2083" s="7">
        <f t="shared" si="7"/>
        <v>-0.0004343296783</v>
      </c>
      <c r="L2083" s="2">
        <f t="shared" si="8"/>
        <v>108.44923</v>
      </c>
      <c r="M2083" s="7">
        <f t="shared" si="9"/>
        <v>-0.01539571447</v>
      </c>
      <c r="N2083" s="2"/>
    </row>
    <row r="2084" ht="15.75" customHeight="1">
      <c r="A2084" s="5">
        <v>43454.0</v>
      </c>
      <c r="B2084" s="2">
        <v>2467.419922</v>
      </c>
      <c r="C2084" s="2">
        <v>168.410004</v>
      </c>
      <c r="D2084" s="2">
        <v>96.449997</v>
      </c>
      <c r="E2084" s="2">
        <f t="shared" si="1"/>
        <v>65.79319022</v>
      </c>
      <c r="F2084" s="2">
        <f t="shared" si="2"/>
        <v>-30.65680678</v>
      </c>
      <c r="G2084" s="2">
        <f t="shared" si="4"/>
        <v>0.3635359705</v>
      </c>
      <c r="H2084" s="2">
        <f t="shared" si="5"/>
        <v>-31.02034275</v>
      </c>
      <c r="I2084" s="7">
        <f t="shared" ref="I2084:J2084" si="2089">C2084/C2083-1</f>
        <v>-0.004963048744</v>
      </c>
      <c r="J2084" s="7">
        <f t="shared" si="2089"/>
        <v>-0.008634021907</v>
      </c>
      <c r="K2084" s="7">
        <f t="shared" si="7"/>
        <v>0.003670973163</v>
      </c>
      <c r="L2084" s="2">
        <f t="shared" si="8"/>
        <v>108.8473442</v>
      </c>
      <c r="M2084" s="7">
        <f t="shared" si="9"/>
        <v>-0.0157721063</v>
      </c>
      <c r="N2084" s="2"/>
    </row>
    <row r="2085" ht="15.75" customHeight="1">
      <c r="A2085" s="5">
        <v>43455.0</v>
      </c>
      <c r="B2085" s="2">
        <v>2416.620117</v>
      </c>
      <c r="C2085" s="2">
        <v>160.050003</v>
      </c>
      <c r="D2085" s="2">
        <v>94.169998</v>
      </c>
      <c r="E2085" s="2">
        <f t="shared" si="1"/>
        <v>61.05117573</v>
      </c>
      <c r="F2085" s="2">
        <f t="shared" si="2"/>
        <v>-33.11882227</v>
      </c>
      <c r="G2085" s="2">
        <f t="shared" si="4"/>
        <v>-2.462015489</v>
      </c>
      <c r="H2085" s="2">
        <f t="shared" si="5"/>
        <v>-30.65680678</v>
      </c>
      <c r="I2085" s="7">
        <f t="shared" ref="I2085:J2085" si="2090">C2085/C2084-1</f>
        <v>-0.04964076243</v>
      </c>
      <c r="J2085" s="7">
        <f t="shared" si="2090"/>
        <v>-0.02363918166</v>
      </c>
      <c r="K2085" s="7">
        <f t="shared" si="7"/>
        <v>-0.02600158078</v>
      </c>
      <c r="L2085" s="2">
        <f t="shared" si="8"/>
        <v>106.0171412</v>
      </c>
      <c r="M2085" s="7">
        <f t="shared" si="9"/>
        <v>-0.02058822844</v>
      </c>
      <c r="N2085" s="2"/>
    </row>
    <row r="2086" ht="15.75" customHeight="1">
      <c r="A2086" s="5">
        <v>43458.0</v>
      </c>
      <c r="B2086" s="2">
        <v>2351.100098</v>
      </c>
      <c r="C2086" s="2">
        <v>156.350006</v>
      </c>
      <c r="D2086" s="2">
        <v>92.139999</v>
      </c>
      <c r="E2086" s="2">
        <f t="shared" si="1"/>
        <v>58.95243922</v>
      </c>
      <c r="F2086" s="2">
        <f t="shared" si="2"/>
        <v>-33.18755978</v>
      </c>
      <c r="G2086" s="2">
        <f t="shared" si="4"/>
        <v>-0.06873751731</v>
      </c>
      <c r="H2086" s="2">
        <f t="shared" si="5"/>
        <v>-33.11882227</v>
      </c>
      <c r="I2086" s="7">
        <f t="shared" ref="I2086:J2086" si="2091">C2086/C2085-1</f>
        <v>-0.02311775652</v>
      </c>
      <c r="J2086" s="7">
        <f t="shared" si="2091"/>
        <v>-0.02155674889</v>
      </c>
      <c r="K2086" s="7">
        <f t="shared" si="7"/>
        <v>-0.001561007626</v>
      </c>
      <c r="L2086" s="2">
        <f t="shared" si="8"/>
        <v>105.8516477</v>
      </c>
      <c r="M2086" s="7">
        <f t="shared" si="9"/>
        <v>-0.02711225423</v>
      </c>
      <c r="N2086" s="2"/>
    </row>
    <row r="2087" ht="15.75" customHeight="1">
      <c r="A2087" s="5">
        <v>43460.0</v>
      </c>
      <c r="B2087" s="2">
        <v>2467.699951</v>
      </c>
      <c r="C2087" s="2">
        <v>162.929993</v>
      </c>
      <c r="D2087" s="2">
        <v>95.959999</v>
      </c>
      <c r="E2087" s="2">
        <f t="shared" si="1"/>
        <v>62.68478251</v>
      </c>
      <c r="F2087" s="2">
        <f t="shared" si="2"/>
        <v>-33.27521649</v>
      </c>
      <c r="G2087" s="2">
        <f t="shared" si="4"/>
        <v>-0.08765670342</v>
      </c>
      <c r="H2087" s="2">
        <f t="shared" si="5"/>
        <v>-33.18755978</v>
      </c>
      <c r="I2087" s="7">
        <f t="shared" ref="I2087:J2087" si="2092">C2087/C2086-1</f>
        <v>0.0420849808</v>
      </c>
      <c r="J2087" s="7">
        <f t="shared" si="2092"/>
        <v>0.04145865033</v>
      </c>
      <c r="K2087" s="7">
        <f t="shared" si="7"/>
        <v>0.0006263304657</v>
      </c>
      <c r="L2087" s="2">
        <f t="shared" si="8"/>
        <v>105.9179458</v>
      </c>
      <c r="M2087" s="7">
        <f t="shared" si="9"/>
        <v>0.04959374256</v>
      </c>
      <c r="N2087" s="2"/>
    </row>
    <row r="2088" ht="15.75" customHeight="1">
      <c r="A2088" s="5">
        <v>43461.0</v>
      </c>
      <c r="B2088" s="2">
        <v>2488.830078</v>
      </c>
      <c r="C2088" s="2">
        <v>165.410004</v>
      </c>
      <c r="D2088" s="2">
        <v>97.040001</v>
      </c>
      <c r="E2088" s="2">
        <f t="shared" si="1"/>
        <v>64.09151059</v>
      </c>
      <c r="F2088" s="2">
        <f t="shared" si="2"/>
        <v>-32.94849041</v>
      </c>
      <c r="G2088" s="2">
        <f t="shared" si="4"/>
        <v>0.3267260728</v>
      </c>
      <c r="H2088" s="2">
        <f t="shared" si="5"/>
        <v>-33.27521649</v>
      </c>
      <c r="I2088" s="7">
        <f t="shared" ref="I2088:J2088" si="2093">C2088/C2087-1</f>
        <v>0.01522132883</v>
      </c>
      <c r="J2088" s="7">
        <f t="shared" si="2093"/>
        <v>0.01125471041</v>
      </c>
      <c r="K2088" s="7">
        <f t="shared" si="7"/>
        <v>0.003966618418</v>
      </c>
      <c r="L2088" s="2">
        <f t="shared" si="8"/>
        <v>106.3380818</v>
      </c>
      <c r="M2088" s="7">
        <f t="shared" si="9"/>
        <v>0.008562680804</v>
      </c>
      <c r="N2088" s="2"/>
    </row>
    <row r="2089" ht="15.75" customHeight="1">
      <c r="A2089" s="5">
        <v>43462.0</v>
      </c>
      <c r="B2089" s="2">
        <v>2485.73999</v>
      </c>
      <c r="C2089" s="2">
        <v>163.029999</v>
      </c>
      <c r="D2089" s="2">
        <v>96.830002</v>
      </c>
      <c r="E2089" s="2">
        <f t="shared" si="1"/>
        <v>62.74150857</v>
      </c>
      <c r="F2089" s="2">
        <f t="shared" si="2"/>
        <v>-34.08849343</v>
      </c>
      <c r="G2089" s="2">
        <f t="shared" si="4"/>
        <v>-1.140003015</v>
      </c>
      <c r="H2089" s="2">
        <f t="shared" si="5"/>
        <v>-32.94849041</v>
      </c>
      <c r="I2089" s="7">
        <f t="shared" ref="I2089:J2089" si="2094">C2089/C2088-1</f>
        <v>-0.01438851909</v>
      </c>
      <c r="J2089" s="7">
        <f t="shared" si="2094"/>
        <v>-0.002164045732</v>
      </c>
      <c r="K2089" s="7">
        <f t="shared" si="7"/>
        <v>-0.01222447336</v>
      </c>
      <c r="L2089" s="2">
        <f t="shared" si="8"/>
        <v>105.0381548</v>
      </c>
      <c r="M2089" s="7">
        <f t="shared" si="9"/>
        <v>-0.001241582552</v>
      </c>
      <c r="N2089" s="2"/>
    </row>
    <row r="2090" ht="15.75" customHeight="1">
      <c r="A2090" s="5">
        <v>43465.0</v>
      </c>
      <c r="B2090" s="2">
        <v>2506.850098</v>
      </c>
      <c r="C2090" s="2">
        <v>167.050003</v>
      </c>
      <c r="D2090" s="2">
        <v>97.620003</v>
      </c>
      <c r="E2090" s="2">
        <f t="shared" si="1"/>
        <v>65.02176155</v>
      </c>
      <c r="F2090" s="2">
        <f t="shared" si="2"/>
        <v>-32.59824145</v>
      </c>
      <c r="G2090" s="2">
        <f t="shared" si="4"/>
        <v>1.490251983</v>
      </c>
      <c r="H2090" s="2">
        <f t="shared" si="5"/>
        <v>-34.08849343</v>
      </c>
      <c r="I2090" s="7">
        <f t="shared" ref="I2090:J2090" si="2095">C2090/C2089-1</f>
        <v>0.02465806308</v>
      </c>
      <c r="J2090" s="7">
        <f t="shared" si="2095"/>
        <v>0.008158638683</v>
      </c>
      <c r="K2090" s="7">
        <f t="shared" si="7"/>
        <v>0.0164994244</v>
      </c>
      <c r="L2090" s="2">
        <f t="shared" si="8"/>
        <v>106.7712239</v>
      </c>
      <c r="M2090" s="7">
        <f t="shared" si="9"/>
        <v>0.008492484365</v>
      </c>
      <c r="N2090" s="2"/>
    </row>
    <row r="2091" ht="15.75" customHeight="1">
      <c r="A2091" s="5">
        <v>43467.0</v>
      </c>
      <c r="B2091" s="2">
        <v>2510.030029</v>
      </c>
      <c r="C2091" s="2">
        <v>172.029999</v>
      </c>
      <c r="D2091" s="2">
        <v>99.309998</v>
      </c>
      <c r="E2091" s="2">
        <f t="shared" si="1"/>
        <v>67.84654748</v>
      </c>
      <c r="F2091" s="2">
        <f t="shared" si="2"/>
        <v>-31.46345052</v>
      </c>
      <c r="G2091" s="2">
        <f t="shared" si="4"/>
        <v>1.134790929</v>
      </c>
      <c r="H2091" s="2">
        <f t="shared" si="5"/>
        <v>-32.59824145</v>
      </c>
      <c r="I2091" s="7">
        <f t="shared" ref="I2091:J2091" si="2096">C2091/C2090-1</f>
        <v>0.02981140922</v>
      </c>
      <c r="J2091" s="7">
        <f t="shared" si="2096"/>
        <v>0.01731197447</v>
      </c>
      <c r="K2091" s="7">
        <f t="shared" si="7"/>
        <v>0.01249943475</v>
      </c>
      <c r="L2091" s="2">
        <f t="shared" si="8"/>
        <v>108.1058038</v>
      </c>
      <c r="M2091" s="7">
        <f t="shared" si="9"/>
        <v>0.001268496669</v>
      </c>
      <c r="N2091" s="2"/>
    </row>
    <row r="2092" ht="15.75" customHeight="1">
      <c r="A2092" s="5">
        <v>43468.0</v>
      </c>
      <c r="B2092" s="2">
        <v>2447.889893</v>
      </c>
      <c r="C2092" s="2">
        <v>169.509995</v>
      </c>
      <c r="D2092" s="2">
        <v>97.110001</v>
      </c>
      <c r="E2092" s="2">
        <f t="shared" si="1"/>
        <v>66.41713432</v>
      </c>
      <c r="F2092" s="2">
        <f t="shared" si="2"/>
        <v>-30.69286668</v>
      </c>
      <c r="G2092" s="2">
        <f t="shared" si="4"/>
        <v>0.770583836</v>
      </c>
      <c r="H2092" s="2">
        <f t="shared" si="5"/>
        <v>-31.46345052</v>
      </c>
      <c r="I2092" s="7">
        <f t="shared" ref="I2092:J2092" si="2097">C2092/C2091-1</f>
        <v>-0.01464863114</v>
      </c>
      <c r="J2092" s="7">
        <f t="shared" si="2097"/>
        <v>-0.02215282494</v>
      </c>
      <c r="K2092" s="7">
        <f t="shared" si="7"/>
        <v>0.007504193797</v>
      </c>
      <c r="L2092" s="2">
        <f t="shared" si="8"/>
        <v>108.9170507</v>
      </c>
      <c r="M2092" s="7">
        <f t="shared" si="9"/>
        <v>-0.02475673011</v>
      </c>
      <c r="N2092" s="2"/>
    </row>
    <row r="2093" ht="15.75" customHeight="1">
      <c r="A2093" s="5">
        <v>43469.0</v>
      </c>
      <c r="B2093" s="2">
        <v>2531.939941</v>
      </c>
      <c r="C2093" s="2">
        <v>175.050003</v>
      </c>
      <c r="D2093" s="2">
        <v>100.690002</v>
      </c>
      <c r="E2093" s="2">
        <f t="shared" si="1"/>
        <v>69.55957392</v>
      </c>
      <c r="F2093" s="2">
        <f t="shared" si="2"/>
        <v>-31.13042808</v>
      </c>
      <c r="G2093" s="2">
        <f t="shared" si="4"/>
        <v>-0.4375613992</v>
      </c>
      <c r="H2093" s="2">
        <f t="shared" si="5"/>
        <v>-30.69286668</v>
      </c>
      <c r="I2093" s="7">
        <f t="shared" ref="I2093:J2093" si="2098">C2093/C2092-1</f>
        <v>0.03268248577</v>
      </c>
      <c r="J2093" s="7">
        <f t="shared" si="2098"/>
        <v>0.03686542028</v>
      </c>
      <c r="K2093" s="7">
        <f t="shared" si="7"/>
        <v>-0.004182934504</v>
      </c>
      <c r="L2093" s="2">
        <f t="shared" si="8"/>
        <v>108.4614578</v>
      </c>
      <c r="M2093" s="7">
        <f t="shared" si="9"/>
        <v>0.0343357143</v>
      </c>
      <c r="N2093" s="2"/>
    </row>
    <row r="2094" ht="15.75" customHeight="1">
      <c r="A2094" s="5">
        <v>43472.0</v>
      </c>
      <c r="B2094" s="2">
        <v>2549.689941</v>
      </c>
      <c r="C2094" s="2">
        <v>176.020004</v>
      </c>
      <c r="D2094" s="2">
        <v>100.760002</v>
      </c>
      <c r="E2094" s="2">
        <f t="shared" si="1"/>
        <v>70.10978423</v>
      </c>
      <c r="F2094" s="2">
        <f t="shared" si="2"/>
        <v>-30.65021777</v>
      </c>
      <c r="G2094" s="2">
        <f t="shared" si="4"/>
        <v>0.4802103165</v>
      </c>
      <c r="H2094" s="2">
        <f t="shared" si="5"/>
        <v>-31.13042808</v>
      </c>
      <c r="I2094" s="7">
        <f t="shared" ref="I2094:J2094" si="2099">C2094/C2093-1</f>
        <v>0.005541279539</v>
      </c>
      <c r="J2094" s="7">
        <f t="shared" si="2099"/>
        <v>0.0006952030848</v>
      </c>
      <c r="K2094" s="7">
        <f t="shared" si="7"/>
        <v>0.004846076455</v>
      </c>
      <c r="L2094" s="2">
        <f t="shared" si="8"/>
        <v>108.9870704</v>
      </c>
      <c r="M2094" s="7">
        <f t="shared" si="9"/>
        <v>0.00701043485</v>
      </c>
      <c r="N2094" s="2"/>
    </row>
    <row r="2095" ht="15.75" customHeight="1">
      <c r="A2095" s="5">
        <v>43473.0</v>
      </c>
      <c r="B2095" s="2">
        <v>2574.409912</v>
      </c>
      <c r="C2095" s="2">
        <v>175.369995</v>
      </c>
      <c r="D2095" s="2">
        <v>100.57</v>
      </c>
      <c r="E2095" s="2">
        <f t="shared" si="1"/>
        <v>69.74108187</v>
      </c>
      <c r="F2095" s="2">
        <f t="shared" si="2"/>
        <v>-30.82891813</v>
      </c>
      <c r="G2095" s="2">
        <f t="shared" si="4"/>
        <v>-0.1787003597</v>
      </c>
      <c r="H2095" s="2">
        <f t="shared" si="5"/>
        <v>-30.65021777</v>
      </c>
      <c r="I2095" s="7">
        <f t="shared" ref="I2095:J2095" si="2100">C2095/C2094-1</f>
        <v>-0.003692813233</v>
      </c>
      <c r="J2095" s="7">
        <f t="shared" si="2100"/>
        <v>-0.001885688728</v>
      </c>
      <c r="K2095" s="7">
        <f t="shared" si="7"/>
        <v>-0.001807124505</v>
      </c>
      <c r="L2095" s="2">
        <f t="shared" si="8"/>
        <v>108.7901172</v>
      </c>
      <c r="M2095" s="7">
        <f t="shared" si="9"/>
        <v>0.009695285141</v>
      </c>
      <c r="N2095" s="2"/>
    </row>
    <row r="2096" ht="15.75" customHeight="1">
      <c r="A2096" s="5">
        <v>43474.0</v>
      </c>
      <c r="B2096" s="2">
        <v>2584.959961</v>
      </c>
      <c r="C2096" s="2">
        <v>176.470001</v>
      </c>
      <c r="D2096" s="2">
        <v>100.400002</v>
      </c>
      <c r="E2096" s="2">
        <f t="shared" si="1"/>
        <v>70.36503448</v>
      </c>
      <c r="F2096" s="2">
        <f t="shared" si="2"/>
        <v>-30.03496752</v>
      </c>
      <c r="G2096" s="2">
        <f t="shared" si="4"/>
        <v>0.7939506036</v>
      </c>
      <c r="H2096" s="2">
        <f t="shared" si="5"/>
        <v>-30.82891813</v>
      </c>
      <c r="I2096" s="7">
        <f t="shared" ref="I2096:J2096" si="2101">C2096/C2095-1</f>
        <v>0.006272486921</v>
      </c>
      <c r="J2096" s="7">
        <f t="shared" si="2101"/>
        <v>-0.001690345033</v>
      </c>
      <c r="K2096" s="7">
        <f t="shared" si="7"/>
        <v>0.007962831954</v>
      </c>
      <c r="L2096" s="2">
        <f t="shared" si="8"/>
        <v>109.6563946</v>
      </c>
      <c r="M2096" s="7">
        <f t="shared" si="9"/>
        <v>0.004098045517</v>
      </c>
      <c r="N2096" s="2"/>
    </row>
    <row r="2097" ht="15.75" customHeight="1">
      <c r="A2097" s="5">
        <v>43475.0</v>
      </c>
      <c r="B2097" s="2">
        <v>2596.639893</v>
      </c>
      <c r="C2097" s="2">
        <v>176.0</v>
      </c>
      <c r="D2097" s="2">
        <v>100.389999</v>
      </c>
      <c r="E2097" s="2">
        <f t="shared" si="1"/>
        <v>70.09843743</v>
      </c>
      <c r="F2097" s="2">
        <f t="shared" si="2"/>
        <v>-30.29156157</v>
      </c>
      <c r="G2097" s="2">
        <f t="shared" si="4"/>
        <v>-0.2565940437</v>
      </c>
      <c r="H2097" s="2">
        <f t="shared" si="5"/>
        <v>-30.03496752</v>
      </c>
      <c r="I2097" s="7">
        <f t="shared" ref="I2097:J2097" si="2102">C2097/C2096-1</f>
        <v>-0.002663347863</v>
      </c>
      <c r="J2097" s="7">
        <f t="shared" si="2102"/>
        <v>-0.00009963147212</v>
      </c>
      <c r="K2097" s="7">
        <f t="shared" si="7"/>
        <v>-0.002563716391</v>
      </c>
      <c r="L2097" s="2">
        <f t="shared" si="8"/>
        <v>109.3752667</v>
      </c>
      <c r="M2097" s="7">
        <f t="shared" si="9"/>
        <v>0.004518418922</v>
      </c>
      <c r="N2097" s="2"/>
    </row>
    <row r="2098" ht="15.75" customHeight="1">
      <c r="A2098" s="5">
        <v>43476.0</v>
      </c>
      <c r="B2098" s="2">
        <v>2596.26001</v>
      </c>
      <c r="C2098" s="2">
        <v>176.929993</v>
      </c>
      <c r="D2098" s="2">
        <v>99.910004</v>
      </c>
      <c r="E2098" s="2">
        <f t="shared" si="1"/>
        <v>70.62595415</v>
      </c>
      <c r="F2098" s="2">
        <f t="shared" si="2"/>
        <v>-29.28404985</v>
      </c>
      <c r="G2098" s="2">
        <f t="shared" si="4"/>
        <v>1.007511717</v>
      </c>
      <c r="H2098" s="2">
        <f t="shared" si="5"/>
        <v>-30.29156157</v>
      </c>
      <c r="I2098" s="7">
        <f t="shared" ref="I2098:J2098" si="2103">C2098/C2097-1</f>
        <v>0.005284051136</v>
      </c>
      <c r="J2098" s="7">
        <f t="shared" si="2103"/>
        <v>-0.004781302966</v>
      </c>
      <c r="K2098" s="7">
        <f t="shared" si="7"/>
        <v>0.0100653541</v>
      </c>
      <c r="L2098" s="2">
        <f t="shared" si="8"/>
        <v>110.4761675</v>
      </c>
      <c r="M2098" s="7">
        <f t="shared" si="9"/>
        <v>-0.0001462979141</v>
      </c>
      <c r="N2098" s="2"/>
    </row>
    <row r="2099" ht="15.75" customHeight="1">
      <c r="A2099" s="5">
        <v>43479.0</v>
      </c>
      <c r="B2099" s="2">
        <v>2582.610107</v>
      </c>
      <c r="C2099" s="2">
        <v>178.720001</v>
      </c>
      <c r="D2099" s="2">
        <v>100.940002</v>
      </c>
      <c r="E2099" s="2">
        <f t="shared" si="1"/>
        <v>71.64129421</v>
      </c>
      <c r="F2099" s="2">
        <f t="shared" si="2"/>
        <v>-29.29870779</v>
      </c>
      <c r="G2099" s="2">
        <f t="shared" si="4"/>
        <v>-0.01465794544</v>
      </c>
      <c r="H2099" s="2">
        <f t="shared" si="5"/>
        <v>-29.28404985</v>
      </c>
      <c r="I2099" s="7">
        <f t="shared" ref="I2099:J2099" si="2104">C2099/C2098-1</f>
        <v>0.01011704104</v>
      </c>
      <c r="J2099" s="7">
        <f t="shared" si="2104"/>
        <v>0.01030925792</v>
      </c>
      <c r="K2099" s="7">
        <f t="shared" si="7"/>
        <v>-0.0001922168819</v>
      </c>
      <c r="L2099" s="2">
        <f t="shared" si="8"/>
        <v>110.4549321</v>
      </c>
      <c r="M2099" s="7">
        <f t="shared" si="9"/>
        <v>-0.00525752542</v>
      </c>
      <c r="N2099" s="2"/>
    </row>
    <row r="2100" ht="15.75" customHeight="1">
      <c r="A2100" s="5">
        <v>43480.0</v>
      </c>
      <c r="B2100" s="2">
        <v>2610.300049</v>
      </c>
      <c r="C2100" s="2">
        <v>179.910004</v>
      </c>
      <c r="D2100" s="2">
        <v>101.68</v>
      </c>
      <c r="E2100" s="2">
        <f t="shared" si="1"/>
        <v>72.3162955</v>
      </c>
      <c r="F2100" s="2">
        <f t="shared" si="2"/>
        <v>-29.3637045</v>
      </c>
      <c r="G2100" s="2">
        <f t="shared" si="4"/>
        <v>-0.06499670897</v>
      </c>
      <c r="H2100" s="2">
        <f t="shared" si="5"/>
        <v>-29.29870779</v>
      </c>
      <c r="I2100" s="7">
        <f t="shared" ref="I2100:J2100" si="2105">C2100/C2099-1</f>
        <v>0.00665847691</v>
      </c>
      <c r="J2100" s="7">
        <f t="shared" si="2105"/>
        <v>0.007331067816</v>
      </c>
      <c r="K2100" s="7">
        <f t="shared" si="7"/>
        <v>-0.000672590906</v>
      </c>
      <c r="L2100" s="2">
        <f t="shared" si="8"/>
        <v>110.3806411</v>
      </c>
      <c r="M2100" s="7">
        <f t="shared" si="9"/>
        <v>0.01072168885</v>
      </c>
      <c r="N2100" s="2"/>
    </row>
    <row r="2101" ht="15.75" customHeight="1">
      <c r="A2101" s="5">
        <v>43481.0</v>
      </c>
      <c r="B2101" s="2">
        <v>2616.100098</v>
      </c>
      <c r="C2101" s="2">
        <v>197.080002</v>
      </c>
      <c r="D2101" s="2">
        <v>102.5</v>
      </c>
      <c r="E2101" s="2">
        <f t="shared" si="1"/>
        <v>82.05557415</v>
      </c>
      <c r="F2101" s="2">
        <f t="shared" si="2"/>
        <v>-20.44442585</v>
      </c>
      <c r="G2101" s="2">
        <f t="shared" si="4"/>
        <v>8.919278655</v>
      </c>
      <c r="H2101" s="2">
        <f t="shared" si="5"/>
        <v>-29.3637045</v>
      </c>
      <c r="I2101" s="7">
        <f t="shared" ref="I2101:J2101" si="2106">C2101/C2100-1</f>
        <v>0.09543659395</v>
      </c>
      <c r="J2101" s="7">
        <f t="shared" si="2106"/>
        <v>0.008064516129</v>
      </c>
      <c r="K2101" s="7">
        <f t="shared" si="7"/>
        <v>0.08737207782</v>
      </c>
      <c r="L2101" s="2">
        <f t="shared" si="8"/>
        <v>120.0248271</v>
      </c>
      <c r="M2101" s="7">
        <f t="shared" si="9"/>
        <v>0.002221985554</v>
      </c>
      <c r="N2101" s="2"/>
    </row>
    <row r="2102" ht="15.75" customHeight="1">
      <c r="A2102" s="5">
        <v>43482.0</v>
      </c>
      <c r="B2102" s="2">
        <v>2635.959961</v>
      </c>
      <c r="C2102" s="2">
        <v>199.089996</v>
      </c>
      <c r="D2102" s="2">
        <v>102.919998</v>
      </c>
      <c r="E2102" s="2">
        <f t="shared" si="1"/>
        <v>83.19569611</v>
      </c>
      <c r="F2102" s="2">
        <f t="shared" si="2"/>
        <v>-19.72430189</v>
      </c>
      <c r="G2102" s="2">
        <f t="shared" si="4"/>
        <v>0.7201239534</v>
      </c>
      <c r="H2102" s="2">
        <f t="shared" si="5"/>
        <v>-20.44442585</v>
      </c>
      <c r="I2102" s="7">
        <f t="shared" ref="I2102:J2102" si="2107">C2102/C2101-1</f>
        <v>0.01019887345</v>
      </c>
      <c r="J2102" s="7">
        <f t="shared" si="2107"/>
        <v>0.004097541463</v>
      </c>
      <c r="K2102" s="7">
        <f t="shared" si="7"/>
        <v>0.006101331987</v>
      </c>
      <c r="L2102" s="2">
        <f t="shared" si="8"/>
        <v>120.7571384</v>
      </c>
      <c r="M2102" s="7">
        <f t="shared" si="9"/>
        <v>0.007591400274</v>
      </c>
      <c r="N2102" s="2"/>
    </row>
    <row r="2103" ht="15.75" customHeight="1">
      <c r="A2103" s="5">
        <v>43483.0</v>
      </c>
      <c r="B2103" s="2">
        <v>2670.709961</v>
      </c>
      <c r="C2103" s="2">
        <v>202.539993</v>
      </c>
      <c r="D2103" s="2">
        <v>104.589996</v>
      </c>
      <c r="E2103" s="2">
        <f t="shared" si="1"/>
        <v>85.15262599</v>
      </c>
      <c r="F2103" s="2">
        <f t="shared" si="2"/>
        <v>-19.43737001</v>
      </c>
      <c r="G2103" s="2">
        <f t="shared" si="4"/>
        <v>0.2869318809</v>
      </c>
      <c r="H2103" s="2">
        <f t="shared" si="5"/>
        <v>-19.72430189</v>
      </c>
      <c r="I2103" s="7">
        <f t="shared" ref="I2103:J2103" si="2108">C2103/C2102-1</f>
        <v>0.01732883153</v>
      </c>
      <c r="J2103" s="7">
        <f t="shared" si="2108"/>
        <v>0.01622617599</v>
      </c>
      <c r="K2103" s="7">
        <f t="shared" si="7"/>
        <v>0.001102655544</v>
      </c>
      <c r="L2103" s="2">
        <f t="shared" si="8"/>
        <v>120.8902919</v>
      </c>
      <c r="M2103" s="7">
        <f t="shared" si="9"/>
        <v>0.01318305305</v>
      </c>
      <c r="N2103" s="2"/>
    </row>
    <row r="2104" ht="15.75" customHeight="1">
      <c r="A2104" s="5">
        <v>43487.0</v>
      </c>
      <c r="B2104" s="2">
        <v>2632.899902</v>
      </c>
      <c r="C2104" s="2">
        <v>197.679993</v>
      </c>
      <c r="D2104" s="2">
        <v>102.940002</v>
      </c>
      <c r="E2104" s="2">
        <f t="shared" si="1"/>
        <v>82.39590497</v>
      </c>
      <c r="F2104" s="2">
        <f t="shared" si="2"/>
        <v>-20.54409703</v>
      </c>
      <c r="G2104" s="2">
        <f t="shared" si="4"/>
        <v>-1.106727012</v>
      </c>
      <c r="H2104" s="2">
        <f t="shared" si="5"/>
        <v>-19.43737001</v>
      </c>
      <c r="I2104" s="7">
        <f t="shared" ref="I2104:J2104" si="2109">C2104/C2103-1</f>
        <v>-0.02399526102</v>
      </c>
      <c r="J2104" s="7">
        <f t="shared" si="2109"/>
        <v>-0.01577583003</v>
      </c>
      <c r="K2104" s="7">
        <f t="shared" si="7"/>
        <v>-0.008219430992</v>
      </c>
      <c r="L2104" s="2">
        <f t="shared" si="8"/>
        <v>119.8966425</v>
      </c>
      <c r="M2104" s="7">
        <f t="shared" si="9"/>
        <v>-0.01415730632</v>
      </c>
      <c r="N2104" s="2"/>
    </row>
    <row r="2105" ht="15.75" customHeight="1">
      <c r="A2105" s="5">
        <v>43488.0</v>
      </c>
      <c r="B2105" s="2">
        <v>2638.699951</v>
      </c>
      <c r="C2105" s="2">
        <v>196.899994</v>
      </c>
      <c r="D2105" s="2">
        <v>102.68</v>
      </c>
      <c r="E2105" s="2">
        <f t="shared" si="1"/>
        <v>81.95346884</v>
      </c>
      <c r="F2105" s="2">
        <f t="shared" si="2"/>
        <v>-20.72653116</v>
      </c>
      <c r="G2105" s="2">
        <f t="shared" si="4"/>
        <v>-0.1824341384</v>
      </c>
      <c r="H2105" s="2">
        <f t="shared" si="5"/>
        <v>-20.54409703</v>
      </c>
      <c r="I2105" s="7">
        <f t="shared" ref="I2105:J2105" si="2110">C2105/C2104-1</f>
        <v>-0.003945766024</v>
      </c>
      <c r="J2105" s="7">
        <f t="shared" si="2110"/>
        <v>-0.002525762531</v>
      </c>
      <c r="K2105" s="7">
        <f t="shared" si="7"/>
        <v>-0.001420003493</v>
      </c>
      <c r="L2105" s="2">
        <f t="shared" si="8"/>
        <v>119.7263889</v>
      </c>
      <c r="M2105" s="7">
        <f t="shared" si="9"/>
        <v>0.00220291284</v>
      </c>
      <c r="N2105" s="2"/>
    </row>
    <row r="2106" ht="15.75" customHeight="1">
      <c r="A2106" s="5">
        <v>43489.0</v>
      </c>
      <c r="B2106" s="2">
        <v>2642.330078</v>
      </c>
      <c r="C2106" s="2">
        <v>197.800003</v>
      </c>
      <c r="D2106" s="2">
        <v>102.739998</v>
      </c>
      <c r="E2106" s="2">
        <f t="shared" si="1"/>
        <v>82.46397783</v>
      </c>
      <c r="F2106" s="2">
        <f t="shared" si="2"/>
        <v>-20.27602017</v>
      </c>
      <c r="G2106" s="2">
        <f t="shared" si="4"/>
        <v>0.4505109961</v>
      </c>
      <c r="H2106" s="2">
        <f t="shared" si="5"/>
        <v>-20.72653116</v>
      </c>
      <c r="I2106" s="7">
        <f t="shared" ref="I2106:J2106" si="2111">C2106/C2105-1</f>
        <v>0.004570893994</v>
      </c>
      <c r="J2106" s="7">
        <f t="shared" si="2111"/>
        <v>0.0005843202182</v>
      </c>
      <c r="K2106" s="7">
        <f t="shared" si="7"/>
        <v>0.003986573776</v>
      </c>
      <c r="L2106" s="2">
        <f t="shared" si="8"/>
        <v>120.2036869</v>
      </c>
      <c r="M2106" s="7">
        <f t="shared" si="9"/>
        <v>0.001375725572</v>
      </c>
      <c r="N2106" s="2"/>
    </row>
    <row r="2107" ht="15.75" customHeight="1">
      <c r="A2107" s="5">
        <v>43490.0</v>
      </c>
      <c r="B2107" s="2">
        <v>2664.76001</v>
      </c>
      <c r="C2107" s="2">
        <v>200.740005</v>
      </c>
      <c r="D2107" s="2">
        <v>103.389999</v>
      </c>
      <c r="E2107" s="2">
        <f t="shared" si="1"/>
        <v>84.13162501</v>
      </c>
      <c r="F2107" s="2">
        <f t="shared" si="2"/>
        <v>-19.25837399</v>
      </c>
      <c r="G2107" s="2">
        <f t="shared" si="4"/>
        <v>1.017646179</v>
      </c>
      <c r="H2107" s="2">
        <f t="shared" si="5"/>
        <v>-20.27602017</v>
      </c>
      <c r="I2107" s="7">
        <f t="shared" ref="I2107:J2107" si="2112">C2107/C2106-1</f>
        <v>0.01486350837</v>
      </c>
      <c r="J2107" s="7">
        <f t="shared" si="2112"/>
        <v>0.006326659652</v>
      </c>
      <c r="K2107" s="7">
        <f t="shared" si="7"/>
        <v>0.008536848717</v>
      </c>
      <c r="L2107" s="2">
        <f t="shared" si="8"/>
        <v>121.2298476</v>
      </c>
      <c r="M2107" s="7">
        <f t="shared" si="9"/>
        <v>0.008488694197</v>
      </c>
      <c r="N2107" s="2"/>
    </row>
    <row r="2108" ht="15.75" customHeight="1">
      <c r="A2108" s="5">
        <v>43493.0</v>
      </c>
      <c r="B2108" s="2">
        <v>2643.850098</v>
      </c>
      <c r="C2108" s="2">
        <v>199.720001</v>
      </c>
      <c r="D2108" s="2">
        <v>103.879997</v>
      </c>
      <c r="E2108" s="2">
        <f t="shared" si="1"/>
        <v>83.55305167</v>
      </c>
      <c r="F2108" s="2">
        <f t="shared" si="2"/>
        <v>-20.32694533</v>
      </c>
      <c r="G2108" s="2">
        <f t="shared" si="4"/>
        <v>-1.068571345</v>
      </c>
      <c r="H2108" s="2">
        <f t="shared" si="5"/>
        <v>-19.25837399</v>
      </c>
      <c r="I2108" s="7">
        <f t="shared" ref="I2108:J2108" si="2113">C2108/C2107-1</f>
        <v>-0.005081219361</v>
      </c>
      <c r="J2108" s="7">
        <f t="shared" si="2113"/>
        <v>0.004739317194</v>
      </c>
      <c r="K2108" s="7">
        <f t="shared" si="7"/>
        <v>-0.009820536556</v>
      </c>
      <c r="L2108" s="2">
        <f t="shared" si="8"/>
        <v>120.0393055</v>
      </c>
      <c r="M2108" s="7">
        <f t="shared" si="9"/>
        <v>-0.007846827452</v>
      </c>
      <c r="N2108" s="2"/>
    </row>
    <row r="2109" ht="15.75" customHeight="1">
      <c r="A2109" s="5">
        <v>43494.0</v>
      </c>
      <c r="B2109" s="2">
        <v>2640.0</v>
      </c>
      <c r="C2109" s="2">
        <v>200.5</v>
      </c>
      <c r="D2109" s="2">
        <v>104.169998</v>
      </c>
      <c r="E2109" s="2">
        <f t="shared" si="1"/>
        <v>83.9954878</v>
      </c>
      <c r="F2109" s="2">
        <f t="shared" si="2"/>
        <v>-20.1745102</v>
      </c>
      <c r="G2109" s="2">
        <f t="shared" si="4"/>
        <v>0.1524351384</v>
      </c>
      <c r="H2109" s="2">
        <f t="shared" si="5"/>
        <v>-20.32694533</v>
      </c>
      <c r="I2109" s="7">
        <f t="shared" ref="I2109:J2109" si="2114">C2109/C2108-1</f>
        <v>0.003905462628</v>
      </c>
      <c r="J2109" s="7">
        <f t="shared" si="2114"/>
        <v>0.002791692418</v>
      </c>
      <c r="K2109" s="7">
        <f t="shared" si="7"/>
        <v>0.00111377021</v>
      </c>
      <c r="L2109" s="2">
        <f t="shared" si="8"/>
        <v>120.1730017</v>
      </c>
      <c r="M2109" s="7">
        <f t="shared" si="9"/>
        <v>-0.001456246707</v>
      </c>
      <c r="N2109" s="2"/>
    </row>
    <row r="2110" ht="15.75" customHeight="1">
      <c r="A2110" s="5">
        <v>43495.0</v>
      </c>
      <c r="B2110" s="2">
        <v>2681.050049</v>
      </c>
      <c r="C2110" s="2">
        <v>202.479996</v>
      </c>
      <c r="D2110" s="2">
        <v>104.410004</v>
      </c>
      <c r="E2110" s="2">
        <f t="shared" si="1"/>
        <v>85.1185941</v>
      </c>
      <c r="F2110" s="2">
        <f t="shared" si="2"/>
        <v>-19.2914099</v>
      </c>
      <c r="G2110" s="2">
        <f t="shared" si="4"/>
        <v>0.8831002915</v>
      </c>
      <c r="H2110" s="2">
        <f t="shared" si="5"/>
        <v>-20.1745102</v>
      </c>
      <c r="I2110" s="7">
        <f t="shared" ref="I2110:J2110" si="2115">C2110/C2109-1</f>
        <v>0.009875291771</v>
      </c>
      <c r="J2110" s="7">
        <f t="shared" si="2115"/>
        <v>0.002303983917</v>
      </c>
      <c r="K2110" s="7">
        <f t="shared" si="7"/>
        <v>0.007571307854</v>
      </c>
      <c r="L2110" s="2">
        <f t="shared" si="8"/>
        <v>121.0828685</v>
      </c>
      <c r="M2110" s="7">
        <f t="shared" si="9"/>
        <v>0.01554926098</v>
      </c>
      <c r="N2110" s="2"/>
    </row>
    <row r="2111" ht="15.75" customHeight="1">
      <c r="A2111" s="5">
        <v>43496.0</v>
      </c>
      <c r="B2111" s="2">
        <v>2704.100098</v>
      </c>
      <c r="C2111" s="2">
        <v>198.009995</v>
      </c>
      <c r="D2111" s="2">
        <v>103.5</v>
      </c>
      <c r="E2111" s="2">
        <f t="shared" si="1"/>
        <v>82.58309087</v>
      </c>
      <c r="F2111" s="2">
        <f t="shared" si="2"/>
        <v>-20.91690913</v>
      </c>
      <c r="G2111" s="2">
        <f t="shared" si="4"/>
        <v>-1.625499226</v>
      </c>
      <c r="H2111" s="2">
        <f t="shared" si="5"/>
        <v>-19.2914099</v>
      </c>
      <c r="I2111" s="7">
        <f t="shared" ref="I2111:J2111" si="2116">C2111/C2110-1</f>
        <v>-0.02207625982</v>
      </c>
      <c r="J2111" s="7">
        <f t="shared" si="2116"/>
        <v>-0.008715678241</v>
      </c>
      <c r="K2111" s="7">
        <f t="shared" si="7"/>
        <v>-0.01336058158</v>
      </c>
      <c r="L2111" s="2">
        <f t="shared" si="8"/>
        <v>119.4651309</v>
      </c>
      <c r="M2111" s="7">
        <f t="shared" si="9"/>
        <v>0.008597396012</v>
      </c>
      <c r="N2111" s="2"/>
    </row>
    <row r="2112" ht="15.75" customHeight="1">
      <c r="A2112" s="5">
        <v>43497.0</v>
      </c>
      <c r="B2112" s="2">
        <v>2706.530029</v>
      </c>
      <c r="C2112" s="2">
        <v>196.539993</v>
      </c>
      <c r="D2112" s="2">
        <v>103.879997</v>
      </c>
      <c r="E2112" s="2">
        <f t="shared" si="1"/>
        <v>81.74926671</v>
      </c>
      <c r="F2112" s="2">
        <f t="shared" si="2"/>
        <v>-22.13073029</v>
      </c>
      <c r="G2112" s="2">
        <f t="shared" si="4"/>
        <v>-1.213821157</v>
      </c>
      <c r="H2112" s="2">
        <f t="shared" si="5"/>
        <v>-20.91690913</v>
      </c>
      <c r="I2112" s="7">
        <f t="shared" ref="I2112:J2112" si="2117">C2112/C2111-1</f>
        <v>-0.007423877769</v>
      </c>
      <c r="J2112" s="7">
        <f t="shared" si="2117"/>
        <v>0.003671468599</v>
      </c>
      <c r="K2112" s="7">
        <f t="shared" si="7"/>
        <v>-0.01109534637</v>
      </c>
      <c r="L2112" s="2">
        <f t="shared" si="8"/>
        <v>118.1396239</v>
      </c>
      <c r="M2112" s="7">
        <f t="shared" si="9"/>
        <v>0.0008986098561</v>
      </c>
      <c r="N2112" s="2"/>
    </row>
    <row r="2113" ht="15.75" customHeight="1">
      <c r="A2113" s="5">
        <v>43500.0</v>
      </c>
      <c r="B2113" s="2">
        <v>2724.870117</v>
      </c>
      <c r="C2113" s="2">
        <v>197.720001</v>
      </c>
      <c r="D2113" s="2">
        <v>104.25</v>
      </c>
      <c r="E2113" s="2">
        <f t="shared" si="1"/>
        <v>82.41859857</v>
      </c>
      <c r="F2113" s="2">
        <f t="shared" si="2"/>
        <v>-21.83140143</v>
      </c>
      <c r="G2113" s="2">
        <f t="shared" si="4"/>
        <v>0.2993288617</v>
      </c>
      <c r="H2113" s="2">
        <f t="shared" si="5"/>
        <v>-22.13073029</v>
      </c>
      <c r="I2113" s="7">
        <f t="shared" ref="I2113:J2113" si="2118">C2113/C2112-1</f>
        <v>0.006003907815</v>
      </c>
      <c r="J2113" s="7">
        <f t="shared" si="2118"/>
        <v>0.003561831062</v>
      </c>
      <c r="K2113" s="7">
        <f t="shared" si="7"/>
        <v>0.002442076754</v>
      </c>
      <c r="L2113" s="2">
        <f t="shared" si="8"/>
        <v>118.42813</v>
      </c>
      <c r="M2113" s="7">
        <f t="shared" si="9"/>
        <v>0.006776236659</v>
      </c>
      <c r="N2113" s="2"/>
    </row>
    <row r="2114" ht="15.75" customHeight="1">
      <c r="A2114" s="5">
        <v>43501.0</v>
      </c>
      <c r="B2114" s="2">
        <v>2737.699951</v>
      </c>
      <c r="C2114" s="2">
        <v>198.009995</v>
      </c>
      <c r="D2114" s="2">
        <v>103.790001</v>
      </c>
      <c r="E2114" s="2">
        <f t="shared" si="1"/>
        <v>82.58309087</v>
      </c>
      <c r="F2114" s="2">
        <f t="shared" si="2"/>
        <v>-21.20691013</v>
      </c>
      <c r="G2114" s="2">
        <f t="shared" si="4"/>
        <v>0.6244912949</v>
      </c>
      <c r="H2114" s="2">
        <f t="shared" si="5"/>
        <v>-21.83140143</v>
      </c>
      <c r="I2114" s="7">
        <f t="shared" ref="I2114:J2114" si="2119">C2114/C2113-1</f>
        <v>0.001466690262</v>
      </c>
      <c r="J2114" s="7">
        <f t="shared" si="2119"/>
        <v>-0.004412460432</v>
      </c>
      <c r="K2114" s="7">
        <f t="shared" si="7"/>
        <v>0.005879150693</v>
      </c>
      <c r="L2114" s="2">
        <f t="shared" si="8"/>
        <v>119.1243868</v>
      </c>
      <c r="M2114" s="7">
        <f t="shared" si="9"/>
        <v>0.004708420383</v>
      </c>
      <c r="N2114" s="2"/>
    </row>
    <row r="2115" ht="15.75" customHeight="1">
      <c r="A2115" s="5">
        <v>43502.0</v>
      </c>
      <c r="B2115" s="2">
        <v>2731.610107</v>
      </c>
      <c r="C2115" s="2">
        <v>196.619995</v>
      </c>
      <c r="D2115" s="2">
        <v>103.739998</v>
      </c>
      <c r="E2115" s="2">
        <f t="shared" si="1"/>
        <v>81.79464597</v>
      </c>
      <c r="F2115" s="2">
        <f t="shared" si="2"/>
        <v>-21.94535203</v>
      </c>
      <c r="G2115" s="2">
        <f t="shared" si="4"/>
        <v>-0.7384418985</v>
      </c>
      <c r="H2115" s="2">
        <f t="shared" si="5"/>
        <v>-21.20691013</v>
      </c>
      <c r="I2115" s="7">
        <f t="shared" ref="I2115:J2115" si="2120">C2115/C2114-1</f>
        <v>-0.00701984766</v>
      </c>
      <c r="J2115" s="7">
        <f t="shared" si="2120"/>
        <v>-0.0004817708789</v>
      </c>
      <c r="K2115" s="7">
        <f t="shared" si="7"/>
        <v>-0.006538076781</v>
      </c>
      <c r="L2115" s="2">
        <f t="shared" si="8"/>
        <v>118.3455424</v>
      </c>
      <c r="M2115" s="7">
        <f t="shared" si="9"/>
        <v>-0.002224438072</v>
      </c>
      <c r="N2115" s="2"/>
    </row>
    <row r="2116" ht="15.75" customHeight="1">
      <c r="A2116" s="5">
        <v>43503.0</v>
      </c>
      <c r="B2116" s="2">
        <v>2706.050049</v>
      </c>
      <c r="C2116" s="2">
        <v>193.070007</v>
      </c>
      <c r="D2116" s="2">
        <v>102.379997</v>
      </c>
      <c r="E2116" s="2">
        <f t="shared" si="1"/>
        <v>79.78099854</v>
      </c>
      <c r="F2116" s="2">
        <f t="shared" si="2"/>
        <v>-22.59899846</v>
      </c>
      <c r="G2116" s="2">
        <f t="shared" si="4"/>
        <v>-0.6536464304</v>
      </c>
      <c r="H2116" s="2">
        <f t="shared" si="5"/>
        <v>-21.94535203</v>
      </c>
      <c r="I2116" s="7">
        <f t="shared" ref="I2116:J2116" si="2121">C2116/C2115-1</f>
        <v>-0.01805507115</v>
      </c>
      <c r="J2116" s="7">
        <f t="shared" si="2121"/>
        <v>-0.01310970721</v>
      </c>
      <c r="K2116" s="7">
        <f t="shared" si="7"/>
        <v>-0.004945363941</v>
      </c>
      <c r="L2116" s="2">
        <f t="shared" si="8"/>
        <v>117.7602806</v>
      </c>
      <c r="M2116" s="7">
        <f t="shared" si="9"/>
        <v>-0.009357139928</v>
      </c>
      <c r="N2116" s="2"/>
    </row>
    <row r="2117" ht="15.75" customHeight="1">
      <c r="A2117" s="5">
        <v>43504.0</v>
      </c>
      <c r="B2117" s="2">
        <v>2707.879883</v>
      </c>
      <c r="C2117" s="2">
        <v>191.669998</v>
      </c>
      <c r="D2117" s="2">
        <v>101.360001</v>
      </c>
      <c r="E2117" s="2">
        <f t="shared" si="1"/>
        <v>78.98687627</v>
      </c>
      <c r="F2117" s="2">
        <f t="shared" si="2"/>
        <v>-22.37312473</v>
      </c>
      <c r="G2117" s="2">
        <f t="shared" si="4"/>
        <v>0.225873731</v>
      </c>
      <c r="H2117" s="2">
        <f t="shared" si="5"/>
        <v>-22.59899846</v>
      </c>
      <c r="I2117" s="7">
        <f t="shared" ref="I2117:J2117" si="2122">C2117/C2116-1</f>
        <v>-0.007251302373</v>
      </c>
      <c r="J2117" s="7">
        <f t="shared" si="2122"/>
        <v>-0.009962844597</v>
      </c>
      <c r="K2117" s="7">
        <f t="shared" si="7"/>
        <v>0.002711542224</v>
      </c>
      <c r="L2117" s="2">
        <f t="shared" si="8"/>
        <v>118.0795926</v>
      </c>
      <c r="M2117" s="7">
        <f t="shared" si="9"/>
        <v>0.0006762010927</v>
      </c>
      <c r="N2117" s="2"/>
    </row>
    <row r="2118" ht="15.75" customHeight="1">
      <c r="A2118" s="5">
        <v>43507.0</v>
      </c>
      <c r="B2118" s="2">
        <v>2709.800049</v>
      </c>
      <c r="C2118" s="2">
        <v>191.330002</v>
      </c>
      <c r="D2118" s="2">
        <v>100.879997</v>
      </c>
      <c r="E2118" s="2">
        <f t="shared" si="1"/>
        <v>78.79402151</v>
      </c>
      <c r="F2118" s="2">
        <f t="shared" si="2"/>
        <v>-22.08597549</v>
      </c>
      <c r="G2118" s="2">
        <f t="shared" si="4"/>
        <v>0.2871492434</v>
      </c>
      <c r="H2118" s="2">
        <f t="shared" si="5"/>
        <v>-22.37312473</v>
      </c>
      <c r="I2118" s="7">
        <f t="shared" ref="I2118:J2118" si="2123">C2118/C2117-1</f>
        <v>-0.001773861343</v>
      </c>
      <c r="J2118" s="7">
        <f t="shared" si="2123"/>
        <v>-0.004735635312</v>
      </c>
      <c r="K2118" s="7">
        <f t="shared" si="7"/>
        <v>0.00296177397</v>
      </c>
      <c r="L2118" s="2">
        <f t="shared" si="8"/>
        <v>118.4293176</v>
      </c>
      <c r="M2118" s="7">
        <f t="shared" si="9"/>
        <v>0.0007091030928</v>
      </c>
      <c r="N2118" s="2"/>
    </row>
    <row r="2119" ht="15.75" customHeight="1">
      <c r="A2119" s="5">
        <v>43508.0</v>
      </c>
      <c r="B2119" s="2">
        <v>2744.72998</v>
      </c>
      <c r="C2119" s="2">
        <v>194.490005</v>
      </c>
      <c r="D2119" s="2">
        <v>102.599998</v>
      </c>
      <c r="E2119" s="2">
        <f t="shared" si="1"/>
        <v>80.5864591</v>
      </c>
      <c r="F2119" s="2">
        <f t="shared" si="2"/>
        <v>-22.0135389</v>
      </c>
      <c r="G2119" s="2">
        <f t="shared" si="4"/>
        <v>0.072436586</v>
      </c>
      <c r="H2119" s="2">
        <f t="shared" si="5"/>
        <v>-22.08597549</v>
      </c>
      <c r="I2119" s="7">
        <f t="shared" ref="I2119:J2119" si="2124">C2119/C2118-1</f>
        <v>0.01651598268</v>
      </c>
      <c r="J2119" s="7">
        <f t="shared" si="2124"/>
        <v>0.01704997077</v>
      </c>
      <c r="K2119" s="7">
        <f t="shared" si="7"/>
        <v>-0.0005339880845</v>
      </c>
      <c r="L2119" s="2">
        <f t="shared" si="8"/>
        <v>118.3660778</v>
      </c>
      <c r="M2119" s="7">
        <f t="shared" si="9"/>
        <v>0.01289022451</v>
      </c>
      <c r="N2119" s="2"/>
    </row>
    <row r="2120" ht="15.75" customHeight="1">
      <c r="A2120" s="5">
        <v>43509.0</v>
      </c>
      <c r="B2120" s="2">
        <v>2753.030029</v>
      </c>
      <c r="C2120" s="2">
        <v>194.690002</v>
      </c>
      <c r="D2120" s="2">
        <v>103.089996</v>
      </c>
      <c r="E2120" s="2">
        <f t="shared" si="1"/>
        <v>80.69990271</v>
      </c>
      <c r="F2120" s="2">
        <f t="shared" si="2"/>
        <v>-22.39009329</v>
      </c>
      <c r="G2120" s="2">
        <f t="shared" si="4"/>
        <v>-0.3765543925</v>
      </c>
      <c r="H2120" s="2">
        <f t="shared" si="5"/>
        <v>-22.0135389</v>
      </c>
      <c r="I2120" s="7">
        <f t="shared" ref="I2120:J2120" si="2125">C2120/C2119-1</f>
        <v>0.001028315054</v>
      </c>
      <c r="J2120" s="7">
        <f t="shared" si="2125"/>
        <v>0.00477580906</v>
      </c>
      <c r="K2120" s="7">
        <f t="shared" si="7"/>
        <v>-0.003747494006</v>
      </c>
      <c r="L2120" s="2">
        <f t="shared" si="8"/>
        <v>117.9225016</v>
      </c>
      <c r="M2120" s="7">
        <f t="shared" si="9"/>
        <v>0.003023994732</v>
      </c>
      <c r="N2120" s="2"/>
    </row>
    <row r="2121" ht="15.75" customHeight="1">
      <c r="A2121" s="5">
        <v>43510.0</v>
      </c>
      <c r="B2121" s="2">
        <v>2745.72998</v>
      </c>
      <c r="C2121" s="2">
        <v>192.529999</v>
      </c>
      <c r="D2121" s="2">
        <v>102.419998</v>
      </c>
      <c r="E2121" s="2">
        <f t="shared" si="1"/>
        <v>79.47469167</v>
      </c>
      <c r="F2121" s="2">
        <f t="shared" si="2"/>
        <v>-22.94530633</v>
      </c>
      <c r="G2121" s="2">
        <f t="shared" si="4"/>
        <v>-0.5552130403</v>
      </c>
      <c r="H2121" s="2">
        <f t="shared" si="5"/>
        <v>-22.39009329</v>
      </c>
      <c r="I2121" s="7">
        <f t="shared" ref="I2121:J2121" si="2126">C2121/C2120-1</f>
        <v>-0.01109457588</v>
      </c>
      <c r="J2121" s="7">
        <f t="shared" si="2126"/>
        <v>-0.006499156329</v>
      </c>
      <c r="K2121" s="7">
        <f t="shared" si="7"/>
        <v>-0.004595419549</v>
      </c>
      <c r="L2121" s="2">
        <f t="shared" si="8"/>
        <v>117.3805983</v>
      </c>
      <c r="M2121" s="7">
        <f t="shared" si="9"/>
        <v>-0.002651641618</v>
      </c>
      <c r="N2121" s="2"/>
    </row>
    <row r="2122" ht="15.75" customHeight="1">
      <c r="A2122" s="5">
        <v>43511.0</v>
      </c>
      <c r="B2122" s="2">
        <v>2775.600098</v>
      </c>
      <c r="C2122" s="2">
        <v>198.5</v>
      </c>
      <c r="D2122" s="2">
        <v>105.550003</v>
      </c>
      <c r="E2122" s="2">
        <f t="shared" si="1"/>
        <v>82.86103471</v>
      </c>
      <c r="F2122" s="2">
        <f t="shared" si="2"/>
        <v>-22.68896829</v>
      </c>
      <c r="G2122" s="2">
        <f t="shared" si="4"/>
        <v>0.2563380449</v>
      </c>
      <c r="H2122" s="2">
        <f t="shared" si="5"/>
        <v>-22.94530633</v>
      </c>
      <c r="I2122" s="7">
        <f t="shared" ref="I2122:J2122" si="2127">C2122/C2121-1</f>
        <v>0.03100815993</v>
      </c>
      <c r="J2122" s="7">
        <f t="shared" si="2127"/>
        <v>0.03056048683</v>
      </c>
      <c r="K2122" s="7">
        <f t="shared" si="7"/>
        <v>0.0004476730984</v>
      </c>
      <c r="L2122" s="2">
        <f t="shared" si="8"/>
        <v>117.4331464</v>
      </c>
      <c r="M2122" s="7">
        <f t="shared" si="9"/>
        <v>0.01087875291</v>
      </c>
      <c r="N2122" s="2"/>
    </row>
    <row r="2123" ht="15.75" customHeight="1">
      <c r="A2123" s="5">
        <v>43515.0</v>
      </c>
      <c r="B2123" s="2">
        <v>2779.76001</v>
      </c>
      <c r="C2123" s="2">
        <v>198.669998</v>
      </c>
      <c r="D2123" s="2">
        <v>105.18</v>
      </c>
      <c r="E2123" s="2">
        <f t="shared" si="1"/>
        <v>82.95746209</v>
      </c>
      <c r="F2123" s="2">
        <f t="shared" si="2"/>
        <v>-22.22253791</v>
      </c>
      <c r="G2123" s="2">
        <f t="shared" si="4"/>
        <v>0.4664303783</v>
      </c>
      <c r="H2123" s="2">
        <f t="shared" si="5"/>
        <v>-22.68896829</v>
      </c>
      <c r="I2123" s="7">
        <f t="shared" ref="I2123:J2123" si="2128">C2123/C2122-1</f>
        <v>0.0008564130982</v>
      </c>
      <c r="J2123" s="7">
        <f t="shared" si="2128"/>
        <v>-0.003505475978</v>
      </c>
      <c r="K2123" s="7">
        <f t="shared" si="7"/>
        <v>0.004361889076</v>
      </c>
      <c r="L2123" s="2">
        <f t="shared" si="8"/>
        <v>117.9453768</v>
      </c>
      <c r="M2123" s="7">
        <f t="shared" si="9"/>
        <v>0.001498743282</v>
      </c>
      <c r="N2123" s="2"/>
    </row>
    <row r="2124" ht="15.75" customHeight="1">
      <c r="A2124" s="5">
        <v>43516.0</v>
      </c>
      <c r="B2124" s="2">
        <v>2784.699951</v>
      </c>
      <c r="C2124" s="2">
        <v>198.600006</v>
      </c>
      <c r="D2124" s="2">
        <v>105.690002</v>
      </c>
      <c r="E2124" s="2">
        <f t="shared" si="1"/>
        <v>82.91776077</v>
      </c>
      <c r="F2124" s="2">
        <f t="shared" si="2"/>
        <v>-22.77224123</v>
      </c>
      <c r="G2124" s="2">
        <f t="shared" si="4"/>
        <v>-0.5497033204</v>
      </c>
      <c r="H2124" s="2">
        <f t="shared" si="5"/>
        <v>-22.22253791</v>
      </c>
      <c r="I2124" s="7">
        <f t="shared" ref="I2124:J2124" si="2129">C2124/C2123-1</f>
        <v>-0.0003523028173</v>
      </c>
      <c r="J2124" s="7">
        <f t="shared" si="2129"/>
        <v>0.004848849591</v>
      </c>
      <c r="K2124" s="7">
        <f t="shared" si="7"/>
        <v>-0.005201152408</v>
      </c>
      <c r="L2124" s="2">
        <f t="shared" si="8"/>
        <v>117.3319249</v>
      </c>
      <c r="M2124" s="7">
        <f t="shared" si="9"/>
        <v>0.001777110607</v>
      </c>
      <c r="N2124" s="2"/>
    </row>
    <row r="2125" ht="15.75" customHeight="1">
      <c r="A2125" s="5">
        <v>43517.0</v>
      </c>
      <c r="B2125" s="2">
        <v>2774.879883</v>
      </c>
      <c r="C2125" s="2">
        <v>196.360001</v>
      </c>
      <c r="D2125" s="2">
        <v>105.470001</v>
      </c>
      <c r="E2125" s="2">
        <f t="shared" si="1"/>
        <v>81.64717047</v>
      </c>
      <c r="F2125" s="2">
        <f t="shared" si="2"/>
        <v>-23.82283053</v>
      </c>
      <c r="G2125" s="2">
        <f t="shared" si="4"/>
        <v>-1.050589298</v>
      </c>
      <c r="H2125" s="2">
        <f t="shared" si="5"/>
        <v>-22.77224123</v>
      </c>
      <c r="I2125" s="7">
        <f t="shared" ref="I2125:J2125" si="2130">C2125/C2124-1</f>
        <v>-0.0112789775</v>
      </c>
      <c r="J2125" s="7">
        <f t="shared" si="2130"/>
        <v>-0.002081568699</v>
      </c>
      <c r="K2125" s="7">
        <f t="shared" si="7"/>
        <v>-0.009197408805</v>
      </c>
      <c r="L2125" s="2">
        <f t="shared" si="8"/>
        <v>116.2527752</v>
      </c>
      <c r="M2125" s="7">
        <f t="shared" si="9"/>
        <v>-0.003526436662</v>
      </c>
      <c r="N2125" s="2"/>
    </row>
    <row r="2126" ht="15.75" customHeight="1">
      <c r="A2126" s="5">
        <v>43518.0</v>
      </c>
      <c r="B2126" s="2">
        <v>2792.669922</v>
      </c>
      <c r="C2126" s="2">
        <v>196.0</v>
      </c>
      <c r="D2126" s="2">
        <v>105.0</v>
      </c>
      <c r="E2126" s="2">
        <f t="shared" si="1"/>
        <v>81.44296835</v>
      </c>
      <c r="F2126" s="2">
        <f t="shared" si="2"/>
        <v>-23.55703165</v>
      </c>
      <c r="G2126" s="2">
        <f t="shared" si="4"/>
        <v>0.2657988763</v>
      </c>
      <c r="H2126" s="2">
        <f t="shared" si="5"/>
        <v>-23.82283053</v>
      </c>
      <c r="I2126" s="7">
        <f t="shared" ref="I2126:J2126" si="2131">C2126/C2125-1</f>
        <v>-0.001833372368</v>
      </c>
      <c r="J2126" s="7">
        <f t="shared" si="2131"/>
        <v>-0.004456252921</v>
      </c>
      <c r="K2126" s="7">
        <f t="shared" si="7"/>
        <v>0.002622880553</v>
      </c>
      <c r="L2126" s="2">
        <f t="shared" si="8"/>
        <v>116.5576923</v>
      </c>
      <c r="M2126" s="7">
        <f t="shared" si="9"/>
        <v>0.006411102372</v>
      </c>
      <c r="N2126" s="2"/>
    </row>
    <row r="2127" ht="15.75" customHeight="1">
      <c r="A2127" s="5">
        <v>43521.0</v>
      </c>
      <c r="B2127" s="2">
        <v>2796.110107</v>
      </c>
      <c r="C2127" s="2">
        <v>198.649994</v>
      </c>
      <c r="D2127" s="2">
        <v>106.099998</v>
      </c>
      <c r="E2127" s="2">
        <f t="shared" si="1"/>
        <v>82.94611529</v>
      </c>
      <c r="F2127" s="2">
        <f t="shared" si="2"/>
        <v>-23.15388271</v>
      </c>
      <c r="G2127" s="2">
        <f t="shared" si="4"/>
        <v>0.4031489427</v>
      </c>
      <c r="H2127" s="2">
        <f t="shared" si="5"/>
        <v>-23.55703165</v>
      </c>
      <c r="I2127" s="7">
        <f t="shared" ref="I2127:J2127" si="2132">C2127/C2126-1</f>
        <v>0.01352037755</v>
      </c>
      <c r="J2127" s="7">
        <f t="shared" si="2132"/>
        <v>0.01047617143</v>
      </c>
      <c r="K2127" s="7">
        <f t="shared" si="7"/>
        <v>0.003044206122</v>
      </c>
      <c r="L2127" s="2">
        <f t="shared" si="8"/>
        <v>116.912518</v>
      </c>
      <c r="M2127" s="7">
        <f t="shared" si="9"/>
        <v>0.001231862374</v>
      </c>
      <c r="N2127" s="2"/>
    </row>
    <row r="2128" ht="15.75" customHeight="1">
      <c r="A2128" s="5">
        <v>43522.0</v>
      </c>
      <c r="B2128" s="2">
        <v>2793.899902</v>
      </c>
      <c r="C2128" s="2">
        <v>198.899994</v>
      </c>
      <c r="D2128" s="2">
        <v>105.290001</v>
      </c>
      <c r="E2128" s="2">
        <f t="shared" si="1"/>
        <v>83.08792193</v>
      </c>
      <c r="F2128" s="2">
        <f t="shared" si="2"/>
        <v>-22.20207907</v>
      </c>
      <c r="G2128" s="2">
        <f t="shared" si="4"/>
        <v>0.9518036364</v>
      </c>
      <c r="H2128" s="2">
        <f t="shared" si="5"/>
        <v>-23.15388271</v>
      </c>
      <c r="I2128" s="7">
        <f t="shared" ref="I2128:J2128" si="2133">C2128/C2127-1</f>
        <v>0.001258494878</v>
      </c>
      <c r="J2128" s="7">
        <f t="shared" si="2133"/>
        <v>-0.007634279126</v>
      </c>
      <c r="K2128" s="7">
        <f t="shared" si="7"/>
        <v>0.008892774004</v>
      </c>
      <c r="L2128" s="2">
        <f t="shared" si="8"/>
        <v>117.9521946</v>
      </c>
      <c r="M2128" s="7">
        <f t="shared" si="9"/>
        <v>-0.0007904570691</v>
      </c>
      <c r="N2128" s="2"/>
    </row>
    <row r="2129" ht="15.75" customHeight="1">
      <c r="A2129" s="5">
        <v>43523.0</v>
      </c>
      <c r="B2129" s="2">
        <v>2792.379883</v>
      </c>
      <c r="C2129" s="2">
        <v>198.100006</v>
      </c>
      <c r="D2129" s="2">
        <v>105.160004</v>
      </c>
      <c r="E2129" s="2">
        <f t="shared" si="1"/>
        <v>82.6341475</v>
      </c>
      <c r="F2129" s="2">
        <f t="shared" si="2"/>
        <v>-22.5258565</v>
      </c>
      <c r="G2129" s="2">
        <f t="shared" si="4"/>
        <v>-0.3237774298</v>
      </c>
      <c r="H2129" s="2">
        <f t="shared" si="5"/>
        <v>-22.20207907</v>
      </c>
      <c r="I2129" s="7">
        <f t="shared" ref="I2129:J2129" si="2134">C2129/C2128-1</f>
        <v>-0.004022061459</v>
      </c>
      <c r="J2129" s="7">
        <f t="shared" si="2134"/>
        <v>-0.001234656651</v>
      </c>
      <c r="K2129" s="7">
        <f t="shared" si="7"/>
        <v>-0.002787404808</v>
      </c>
      <c r="L2129" s="2">
        <f t="shared" si="8"/>
        <v>117.6234141</v>
      </c>
      <c r="M2129" s="7">
        <f t="shared" si="9"/>
        <v>-0.0005440491977</v>
      </c>
      <c r="N2129" s="2"/>
    </row>
    <row r="2130" ht="15.75" customHeight="1">
      <c r="A2130" s="5">
        <v>43524.0</v>
      </c>
      <c r="B2130" s="2">
        <v>2784.48999</v>
      </c>
      <c r="C2130" s="2">
        <v>196.699997</v>
      </c>
      <c r="D2130" s="2">
        <v>104.360001</v>
      </c>
      <c r="E2130" s="2">
        <f t="shared" si="1"/>
        <v>81.84002523</v>
      </c>
      <c r="F2130" s="2">
        <f t="shared" si="2"/>
        <v>-22.51997577</v>
      </c>
      <c r="G2130" s="2">
        <f t="shared" si="4"/>
        <v>0.005880731021</v>
      </c>
      <c r="H2130" s="2">
        <f t="shared" si="5"/>
        <v>-22.5258565</v>
      </c>
      <c r="I2130" s="7">
        <f t="shared" ref="I2130:J2130" si="2135">C2130/C2129-1</f>
        <v>-0.007067183027</v>
      </c>
      <c r="J2130" s="7">
        <f t="shared" si="2135"/>
        <v>-0.007607483545</v>
      </c>
      <c r="K2130" s="7">
        <f t="shared" si="7"/>
        <v>0.0005403005181</v>
      </c>
      <c r="L2130" s="2">
        <f t="shared" si="8"/>
        <v>117.6869661</v>
      </c>
      <c r="M2130" s="7">
        <f t="shared" si="9"/>
        <v>-0.002825508466</v>
      </c>
      <c r="N2130" s="2"/>
    </row>
    <row r="2131" ht="15.75" customHeight="1">
      <c r="A2131" s="5">
        <v>43525.0</v>
      </c>
      <c r="B2131" s="2">
        <v>2803.689941</v>
      </c>
      <c r="C2131" s="2">
        <v>198.199997</v>
      </c>
      <c r="D2131" s="2">
        <v>104.43</v>
      </c>
      <c r="E2131" s="2">
        <f t="shared" si="1"/>
        <v>82.69086505</v>
      </c>
      <c r="F2131" s="2">
        <f t="shared" si="2"/>
        <v>-21.73913495</v>
      </c>
      <c r="G2131" s="2">
        <f t="shared" si="4"/>
        <v>0.7808408185</v>
      </c>
      <c r="H2131" s="2">
        <f t="shared" si="5"/>
        <v>-22.51997577</v>
      </c>
      <c r="I2131" s="7">
        <f t="shared" ref="I2131:J2131" si="2136">C2131/C2130-1</f>
        <v>0.007625826247</v>
      </c>
      <c r="J2131" s="7">
        <f t="shared" si="2136"/>
        <v>0.0006707454899</v>
      </c>
      <c r="K2131" s="7">
        <f t="shared" si="7"/>
        <v>0.006955080758</v>
      </c>
      <c r="L2131" s="2">
        <f t="shared" si="8"/>
        <v>118.5054884</v>
      </c>
      <c r="M2131" s="7">
        <f t="shared" si="9"/>
        <v>0.006895320532</v>
      </c>
      <c r="N2131" s="2"/>
    </row>
    <row r="2132" ht="15.75" customHeight="1">
      <c r="A2132" s="5">
        <v>43528.0</v>
      </c>
      <c r="B2132" s="2">
        <v>2792.810059</v>
      </c>
      <c r="C2132" s="2">
        <v>195.979996</v>
      </c>
      <c r="D2132" s="2">
        <v>104.190002</v>
      </c>
      <c r="E2132" s="2">
        <f t="shared" si="1"/>
        <v>81.43162155</v>
      </c>
      <c r="F2132" s="2">
        <f t="shared" si="2"/>
        <v>-22.75838045</v>
      </c>
      <c r="G2132" s="2">
        <f t="shared" si="4"/>
        <v>-1.019245499</v>
      </c>
      <c r="H2132" s="2">
        <f t="shared" si="5"/>
        <v>-21.73913495</v>
      </c>
      <c r="I2132" s="7">
        <f t="shared" ref="I2132:J2132" si="2137">C2132/C2131-1</f>
        <v>-0.01120081248</v>
      </c>
      <c r="J2132" s="7">
        <f t="shared" si="2137"/>
        <v>-0.002298171024</v>
      </c>
      <c r="K2132" s="7">
        <f t="shared" si="7"/>
        <v>-0.008902641457</v>
      </c>
      <c r="L2132" s="2">
        <f t="shared" si="8"/>
        <v>117.4504765</v>
      </c>
      <c r="M2132" s="7">
        <f t="shared" si="9"/>
        <v>-0.003880558203</v>
      </c>
      <c r="N2132" s="2"/>
    </row>
    <row r="2133" ht="15.75" customHeight="1">
      <c r="A2133" s="5">
        <v>43529.0</v>
      </c>
      <c r="B2133" s="2">
        <v>2789.649902</v>
      </c>
      <c r="C2133" s="2">
        <v>196.0</v>
      </c>
      <c r="D2133" s="2">
        <v>104.110001</v>
      </c>
      <c r="E2133" s="2">
        <f t="shared" si="1"/>
        <v>81.44296835</v>
      </c>
      <c r="F2133" s="2">
        <f t="shared" si="2"/>
        <v>-22.66703265</v>
      </c>
      <c r="G2133" s="2">
        <f t="shared" si="4"/>
        <v>0.09134779982</v>
      </c>
      <c r="H2133" s="2">
        <f t="shared" si="5"/>
        <v>-22.75838045</v>
      </c>
      <c r="I2133" s="7">
        <f t="shared" ref="I2133:J2133" si="2138">C2133/C2132-1</f>
        <v>0.000102071642</v>
      </c>
      <c r="J2133" s="7">
        <f t="shared" si="2138"/>
        <v>-0.0007678375896</v>
      </c>
      <c r="K2133" s="7">
        <f t="shared" si="7"/>
        <v>0.0008699092317</v>
      </c>
      <c r="L2133" s="2">
        <f t="shared" si="8"/>
        <v>117.5526478</v>
      </c>
      <c r="M2133" s="7">
        <f t="shared" si="9"/>
        <v>-0.001131533091</v>
      </c>
      <c r="N2133" s="2"/>
    </row>
    <row r="2134" ht="15.75" customHeight="1">
      <c r="A2134" s="5">
        <v>43530.0</v>
      </c>
      <c r="B2134" s="2">
        <v>2771.449951</v>
      </c>
      <c r="C2134" s="2">
        <v>194.740005</v>
      </c>
      <c r="D2134" s="2">
        <v>103.720001</v>
      </c>
      <c r="E2134" s="2">
        <f t="shared" si="1"/>
        <v>80.72826574</v>
      </c>
      <c r="F2134" s="2">
        <f t="shared" si="2"/>
        <v>-22.99173526</v>
      </c>
      <c r="G2134" s="2">
        <f t="shared" si="4"/>
        <v>-0.3247026114</v>
      </c>
      <c r="H2134" s="2">
        <f t="shared" si="5"/>
        <v>-22.66703265</v>
      </c>
      <c r="I2134" s="7">
        <f t="shared" ref="I2134:J2134" si="2139">C2134/C2133-1</f>
        <v>-0.006428545918</v>
      </c>
      <c r="J2134" s="7">
        <f t="shared" si="2139"/>
        <v>-0.003746037809</v>
      </c>
      <c r="K2134" s="7">
        <f t="shared" si="7"/>
        <v>-0.00268250811</v>
      </c>
      <c r="L2134" s="2">
        <f t="shared" si="8"/>
        <v>117.2373119</v>
      </c>
      <c r="M2134" s="7">
        <f t="shared" si="9"/>
        <v>-0.006524098593</v>
      </c>
      <c r="N2134" s="2"/>
    </row>
    <row r="2135" ht="15.75" customHeight="1">
      <c r="A2135" s="5">
        <v>43531.0</v>
      </c>
      <c r="B2135" s="2">
        <v>2748.929932</v>
      </c>
      <c r="C2135" s="2">
        <v>192.770004</v>
      </c>
      <c r="D2135" s="2">
        <v>102.970001</v>
      </c>
      <c r="E2135" s="2">
        <f t="shared" si="1"/>
        <v>79.61082887</v>
      </c>
      <c r="F2135" s="2">
        <f t="shared" si="2"/>
        <v>-23.35917213</v>
      </c>
      <c r="G2135" s="2">
        <f t="shared" si="4"/>
        <v>-0.3674368622</v>
      </c>
      <c r="H2135" s="2">
        <f t="shared" si="5"/>
        <v>-22.99173526</v>
      </c>
      <c r="I2135" s="7">
        <f t="shared" ref="I2135:J2135" si="2140">C2135/C2134-1</f>
        <v>-0.01011605705</v>
      </c>
      <c r="J2135" s="7">
        <f t="shared" si="2140"/>
        <v>-0.007231006486</v>
      </c>
      <c r="K2135" s="7">
        <f t="shared" si="7"/>
        <v>-0.002885050561</v>
      </c>
      <c r="L2135" s="2">
        <f t="shared" si="8"/>
        <v>116.8990763</v>
      </c>
      <c r="M2135" s="7">
        <f t="shared" si="9"/>
        <v>-0.008125717368</v>
      </c>
      <c r="N2135" s="2"/>
    </row>
    <row r="2136" ht="15.75" customHeight="1">
      <c r="A2136" s="5">
        <v>43532.0</v>
      </c>
      <c r="B2136" s="2">
        <v>2743.070068</v>
      </c>
      <c r="C2136" s="2">
        <v>195.240005</v>
      </c>
      <c r="D2136" s="2">
        <v>103.010002</v>
      </c>
      <c r="E2136" s="2">
        <f t="shared" si="1"/>
        <v>81.01187901</v>
      </c>
      <c r="F2136" s="2">
        <f t="shared" si="2"/>
        <v>-21.99812299</v>
      </c>
      <c r="G2136" s="2">
        <f t="shared" si="4"/>
        <v>1.361049135</v>
      </c>
      <c r="H2136" s="2">
        <f t="shared" si="5"/>
        <v>-23.35917213</v>
      </c>
      <c r="I2136" s="7">
        <f t="shared" ref="I2136:J2136" si="2141">C2136/C2135-1</f>
        <v>0.012813202</v>
      </c>
      <c r="J2136" s="7">
        <f t="shared" si="2141"/>
        <v>0.0003884723668</v>
      </c>
      <c r="K2136" s="7">
        <f t="shared" si="7"/>
        <v>0.01242472963</v>
      </c>
      <c r="L2136" s="2">
        <f t="shared" si="8"/>
        <v>118.3515157</v>
      </c>
      <c r="M2136" s="7">
        <f t="shared" si="9"/>
        <v>-0.00213168911</v>
      </c>
      <c r="N2136" s="2"/>
    </row>
    <row r="2137" ht="15.75" customHeight="1">
      <c r="A2137" s="5">
        <v>43535.0</v>
      </c>
      <c r="B2137" s="2">
        <v>2783.300049</v>
      </c>
      <c r="C2137" s="2">
        <v>195.970001</v>
      </c>
      <c r="D2137" s="2">
        <v>104.349998</v>
      </c>
      <c r="E2137" s="2">
        <f t="shared" si="1"/>
        <v>81.42595212</v>
      </c>
      <c r="F2137" s="2">
        <f t="shared" si="2"/>
        <v>-22.92404588</v>
      </c>
      <c r="G2137" s="2">
        <f t="shared" si="4"/>
        <v>-0.9259228906</v>
      </c>
      <c r="H2137" s="2">
        <f t="shared" si="5"/>
        <v>-21.99812299</v>
      </c>
      <c r="I2137" s="7">
        <f t="shared" ref="I2137:J2137" si="2142">C2137/C2136-1</f>
        <v>0.003738967329</v>
      </c>
      <c r="J2137" s="7">
        <f t="shared" si="2142"/>
        <v>0.0130084067</v>
      </c>
      <c r="K2137" s="7">
        <f t="shared" si="7"/>
        <v>-0.009269439369</v>
      </c>
      <c r="L2137" s="2">
        <f t="shared" si="8"/>
        <v>117.2544635</v>
      </c>
      <c r="M2137" s="7">
        <f t="shared" si="9"/>
        <v>0.01466604206</v>
      </c>
      <c r="N2137" s="2"/>
    </row>
    <row r="2138" ht="15.75" customHeight="1">
      <c r="A2138" s="5">
        <v>43536.0</v>
      </c>
      <c r="B2138" s="2">
        <v>2791.52002</v>
      </c>
      <c r="C2138" s="2">
        <v>196.630005</v>
      </c>
      <c r="D2138" s="2">
        <v>104.040001</v>
      </c>
      <c r="E2138" s="2">
        <f t="shared" si="1"/>
        <v>81.80032391</v>
      </c>
      <c r="F2138" s="2">
        <f t="shared" si="2"/>
        <v>-22.23967709</v>
      </c>
      <c r="G2138" s="2">
        <f t="shared" si="4"/>
        <v>0.684368789</v>
      </c>
      <c r="H2138" s="2">
        <f t="shared" si="5"/>
        <v>-22.92404588</v>
      </c>
      <c r="I2138" s="7">
        <f t="shared" ref="I2138:J2138" si="2143">C2138/C2137-1</f>
        <v>0.003367882822</v>
      </c>
      <c r="J2138" s="7">
        <f t="shared" si="2143"/>
        <v>-0.00297074275</v>
      </c>
      <c r="K2138" s="7">
        <f t="shared" si="7"/>
        <v>0.006338625572</v>
      </c>
      <c r="L2138" s="2">
        <f t="shared" si="8"/>
        <v>117.9976957</v>
      </c>
      <c r="M2138" s="7">
        <f t="shared" si="9"/>
        <v>0.002953318311</v>
      </c>
      <c r="N2138" s="2"/>
    </row>
    <row r="2139" ht="15.75" customHeight="1">
      <c r="A2139" s="5">
        <v>43537.0</v>
      </c>
      <c r="B2139" s="2">
        <v>2810.919922</v>
      </c>
      <c r="C2139" s="2">
        <v>197.25</v>
      </c>
      <c r="D2139" s="2">
        <v>104.389999</v>
      </c>
      <c r="E2139" s="2">
        <f t="shared" si="1"/>
        <v>82.15200153</v>
      </c>
      <c r="F2139" s="2">
        <f t="shared" si="2"/>
        <v>-22.23799747</v>
      </c>
      <c r="G2139" s="2">
        <f t="shared" si="4"/>
        <v>0.001679622184</v>
      </c>
      <c r="H2139" s="2">
        <f t="shared" si="5"/>
        <v>-22.23967709</v>
      </c>
      <c r="I2139" s="7">
        <f t="shared" ref="I2139:J2139" si="2144">C2139/C2138-1</f>
        <v>0.003153104736</v>
      </c>
      <c r="J2139" s="7">
        <f t="shared" si="2144"/>
        <v>0.003364071479</v>
      </c>
      <c r="K2139" s="7">
        <f t="shared" si="7"/>
        <v>-0.0002109667426</v>
      </c>
      <c r="L2139" s="2">
        <f t="shared" si="8"/>
        <v>117.9728021</v>
      </c>
      <c r="M2139" s="7">
        <f t="shared" si="9"/>
        <v>0.00694958369</v>
      </c>
      <c r="N2139" s="2"/>
    </row>
    <row r="2140" ht="15.75" customHeight="1">
      <c r="A2140" s="5">
        <v>43538.0</v>
      </c>
      <c r="B2140" s="2">
        <v>2808.47998</v>
      </c>
      <c r="C2140" s="2">
        <v>197.470001</v>
      </c>
      <c r="D2140" s="2">
        <v>105.339996</v>
      </c>
      <c r="E2140" s="2">
        <f t="shared" si="1"/>
        <v>82.27679194</v>
      </c>
      <c r="F2140" s="2">
        <f t="shared" si="2"/>
        <v>-23.06320406</v>
      </c>
      <c r="G2140" s="2">
        <f t="shared" si="4"/>
        <v>-0.8252065927</v>
      </c>
      <c r="H2140" s="2">
        <f t="shared" si="5"/>
        <v>-22.23799747</v>
      </c>
      <c r="I2140" s="7">
        <f t="shared" ref="I2140:J2140" si="2145">C2140/C2139-1</f>
        <v>0.001115340938</v>
      </c>
      <c r="J2140" s="7">
        <f t="shared" si="2145"/>
        <v>0.009100459901</v>
      </c>
      <c r="K2140" s="7">
        <f t="shared" si="7"/>
        <v>-0.007985118963</v>
      </c>
      <c r="L2140" s="2">
        <f t="shared" si="8"/>
        <v>117.0307752</v>
      </c>
      <c r="M2140" s="7">
        <f t="shared" si="9"/>
        <v>-0.0008680225932</v>
      </c>
      <c r="N2140" s="2"/>
    </row>
    <row r="2141" ht="15.75" customHeight="1">
      <c r="A2141" s="5">
        <v>43539.0</v>
      </c>
      <c r="B2141" s="2">
        <v>2822.47998</v>
      </c>
      <c r="C2141" s="2">
        <v>198.259995</v>
      </c>
      <c r="D2141" s="2">
        <v>106.550003</v>
      </c>
      <c r="E2141" s="2">
        <f t="shared" si="1"/>
        <v>82.72489751</v>
      </c>
      <c r="F2141" s="2">
        <f t="shared" si="2"/>
        <v>-23.82510549</v>
      </c>
      <c r="G2141" s="2">
        <f t="shared" si="4"/>
        <v>-0.7619014323</v>
      </c>
      <c r="H2141" s="2">
        <f t="shared" si="5"/>
        <v>-23.06320406</v>
      </c>
      <c r="I2141" s="7">
        <f t="shared" ref="I2141:J2141" si="2146">C2141/C2140-1</f>
        <v>0.004000577283</v>
      </c>
      <c r="J2141" s="7">
        <f t="shared" si="2146"/>
        <v>0.01148668166</v>
      </c>
      <c r="K2141" s="7">
        <f t="shared" si="7"/>
        <v>-0.007486104376</v>
      </c>
      <c r="L2141" s="2">
        <f t="shared" si="8"/>
        <v>116.1546706</v>
      </c>
      <c r="M2141" s="7">
        <f t="shared" si="9"/>
        <v>0.004984902901</v>
      </c>
      <c r="N2141" s="2"/>
    </row>
    <row r="2142" ht="15.75" customHeight="1">
      <c r="A2142" s="5">
        <v>43542.0</v>
      </c>
      <c r="B2142" s="2">
        <v>2832.939941</v>
      </c>
      <c r="C2142" s="2">
        <v>202.470001</v>
      </c>
      <c r="D2142" s="2">
        <v>107.190002</v>
      </c>
      <c r="E2142" s="2">
        <f t="shared" si="1"/>
        <v>85.11292467</v>
      </c>
      <c r="F2142" s="2">
        <f t="shared" si="2"/>
        <v>-22.07707733</v>
      </c>
      <c r="G2142" s="2">
        <f t="shared" si="4"/>
        <v>1.748028161</v>
      </c>
      <c r="H2142" s="2">
        <f t="shared" si="5"/>
        <v>-23.82510549</v>
      </c>
      <c r="I2142" s="7">
        <f t="shared" ref="I2142:J2142" si="2147">C2142/C2141-1</f>
        <v>0.02123477306</v>
      </c>
      <c r="J2142" s="7">
        <f t="shared" si="2147"/>
        <v>0.006006560131</v>
      </c>
      <c r="K2142" s="7">
        <f t="shared" si="7"/>
        <v>0.01522821293</v>
      </c>
      <c r="L2142" s="2">
        <f t="shared" si="8"/>
        <v>117.9234987</v>
      </c>
      <c r="M2142" s="7">
        <f t="shared" si="9"/>
        <v>0.003705946924</v>
      </c>
      <c r="N2142" s="2"/>
    </row>
    <row r="2143" ht="15.75" customHeight="1">
      <c r="A2143" s="5">
        <v>43543.0</v>
      </c>
      <c r="B2143" s="2">
        <v>2832.570068</v>
      </c>
      <c r="C2143" s="2">
        <v>201.119995</v>
      </c>
      <c r="D2143" s="2">
        <v>106.800003</v>
      </c>
      <c r="E2143" s="2">
        <f t="shared" si="1"/>
        <v>84.34716543</v>
      </c>
      <c r="F2143" s="2">
        <f t="shared" si="2"/>
        <v>-22.45283757</v>
      </c>
      <c r="G2143" s="2">
        <f t="shared" si="4"/>
        <v>-0.37576024</v>
      </c>
      <c r="H2143" s="2">
        <f t="shared" si="5"/>
        <v>-22.07707733</v>
      </c>
      <c r="I2143" s="7">
        <f t="shared" ref="I2143:J2143" si="2148">C2143/C2142-1</f>
        <v>-0.006667684068</v>
      </c>
      <c r="J2143" s="7">
        <f t="shared" si="2148"/>
        <v>-0.003638389707</v>
      </c>
      <c r="K2143" s="7">
        <f t="shared" si="7"/>
        <v>-0.003029294361</v>
      </c>
      <c r="L2143" s="2">
        <f t="shared" si="8"/>
        <v>117.5662737</v>
      </c>
      <c r="M2143" s="7">
        <f t="shared" si="9"/>
        <v>-0.0001305615395</v>
      </c>
      <c r="N2143" s="2"/>
    </row>
    <row r="2144" ht="15.75" customHeight="1">
      <c r="A2144" s="5">
        <v>43544.0</v>
      </c>
      <c r="B2144" s="2">
        <v>2824.22998</v>
      </c>
      <c r="C2144" s="2">
        <v>194.320007</v>
      </c>
      <c r="D2144" s="2">
        <v>104.519997</v>
      </c>
      <c r="E2144" s="2">
        <f t="shared" si="1"/>
        <v>80.49003172</v>
      </c>
      <c r="F2144" s="2">
        <f t="shared" si="2"/>
        <v>-24.02996528</v>
      </c>
      <c r="G2144" s="2">
        <f t="shared" si="4"/>
        <v>-1.577127704</v>
      </c>
      <c r="H2144" s="2">
        <f t="shared" si="5"/>
        <v>-22.45283757</v>
      </c>
      <c r="I2144" s="7">
        <f t="shared" ref="I2144:J2144" si="2149">C2144/C2143-1</f>
        <v>-0.03381060148</v>
      </c>
      <c r="J2144" s="7">
        <f t="shared" si="2149"/>
        <v>-0.02134837019</v>
      </c>
      <c r="K2144" s="7">
        <f t="shared" si="7"/>
        <v>-0.01246223129</v>
      </c>
      <c r="L2144" s="2">
        <f t="shared" si="8"/>
        <v>116.1011356</v>
      </c>
      <c r="M2144" s="7">
        <f t="shared" si="9"/>
        <v>-0.002944353643</v>
      </c>
      <c r="N2144" s="2"/>
    </row>
    <row r="2145" ht="15.75" customHeight="1">
      <c r="A2145" s="5">
        <v>43545.0</v>
      </c>
      <c r="B2145" s="2">
        <v>2854.879883</v>
      </c>
      <c r="C2145" s="2">
        <v>194.580002</v>
      </c>
      <c r="D2145" s="2">
        <v>102.870003</v>
      </c>
      <c r="E2145" s="2">
        <f t="shared" si="1"/>
        <v>80.63750779</v>
      </c>
      <c r="F2145" s="2">
        <f t="shared" si="2"/>
        <v>-22.23249521</v>
      </c>
      <c r="G2145" s="2">
        <f t="shared" si="4"/>
        <v>1.797470066</v>
      </c>
      <c r="H2145" s="2">
        <f t="shared" si="5"/>
        <v>-24.02996528</v>
      </c>
      <c r="I2145" s="7">
        <f t="shared" ref="I2145:J2145" si="2150">C2145/C2144-1</f>
        <v>0.001337973398</v>
      </c>
      <c r="J2145" s="7">
        <f t="shared" si="2150"/>
        <v>-0.0157863954</v>
      </c>
      <c r="K2145" s="7">
        <f t="shared" si="7"/>
        <v>0.0171243688</v>
      </c>
      <c r="L2145" s="2">
        <f t="shared" si="8"/>
        <v>118.0892942</v>
      </c>
      <c r="M2145" s="7">
        <f t="shared" si="9"/>
        <v>0.01085248128</v>
      </c>
      <c r="N2145" s="2"/>
    </row>
    <row r="2146" ht="15.75" customHeight="1">
      <c r="A2146" s="5">
        <v>43546.0</v>
      </c>
      <c r="B2146" s="2">
        <v>2800.709961</v>
      </c>
      <c r="C2146" s="2">
        <v>188.960007</v>
      </c>
      <c r="D2146" s="2">
        <v>99.760002</v>
      </c>
      <c r="E2146" s="2">
        <f t="shared" si="1"/>
        <v>77.44969744</v>
      </c>
      <c r="F2146" s="2">
        <f t="shared" si="2"/>
        <v>-22.31030456</v>
      </c>
      <c r="G2146" s="2">
        <f t="shared" si="4"/>
        <v>-0.07780935054</v>
      </c>
      <c r="H2146" s="2">
        <f t="shared" si="5"/>
        <v>-22.23249521</v>
      </c>
      <c r="I2146" s="7">
        <f t="shared" ref="I2146:J2146" si="2151">C2146/C2145-1</f>
        <v>-0.02888269577</v>
      </c>
      <c r="J2146" s="7">
        <f t="shared" si="2151"/>
        <v>-0.03023234091</v>
      </c>
      <c r="K2146" s="7">
        <f t="shared" si="7"/>
        <v>0.001349645142</v>
      </c>
      <c r="L2146" s="2">
        <f t="shared" si="8"/>
        <v>118.2486729</v>
      </c>
      <c r="M2146" s="7">
        <f t="shared" si="9"/>
        <v>-0.01897450128</v>
      </c>
      <c r="N2146" s="2"/>
    </row>
    <row r="2147" ht="15.75" customHeight="1">
      <c r="A2147" s="5">
        <v>43549.0</v>
      </c>
      <c r="B2147" s="2">
        <v>2798.360107</v>
      </c>
      <c r="C2147" s="2">
        <v>188.509995</v>
      </c>
      <c r="D2147" s="2">
        <v>98.93</v>
      </c>
      <c r="E2147" s="2">
        <f t="shared" si="1"/>
        <v>77.19443869</v>
      </c>
      <c r="F2147" s="2">
        <f t="shared" si="2"/>
        <v>-21.73556131</v>
      </c>
      <c r="G2147" s="2">
        <f t="shared" si="4"/>
        <v>0.5747432477</v>
      </c>
      <c r="H2147" s="2">
        <f t="shared" si="5"/>
        <v>-22.31030456</v>
      </c>
      <c r="I2147" s="7">
        <f t="shared" ref="I2147:J2147" si="2152">C2147/C2146-1</f>
        <v>-0.00238151981</v>
      </c>
      <c r="J2147" s="7">
        <f t="shared" si="2152"/>
        <v>-0.008319987804</v>
      </c>
      <c r="K2147" s="7">
        <f t="shared" si="7"/>
        <v>0.005938467994</v>
      </c>
      <c r="L2147" s="2">
        <f t="shared" si="8"/>
        <v>118.9508888</v>
      </c>
      <c r="M2147" s="7">
        <f t="shared" si="9"/>
        <v>-0.0008390208314</v>
      </c>
      <c r="N2147" s="2"/>
    </row>
    <row r="2148" ht="15.75" customHeight="1">
      <c r="A2148" s="5">
        <v>43550.0</v>
      </c>
      <c r="B2148" s="2">
        <v>2818.459961</v>
      </c>
      <c r="C2148" s="2">
        <v>190.690002</v>
      </c>
      <c r="D2148" s="2">
        <v>99.919998</v>
      </c>
      <c r="E2148" s="2">
        <f t="shared" si="1"/>
        <v>78.43099653</v>
      </c>
      <c r="F2148" s="2">
        <f t="shared" si="2"/>
        <v>-21.48900147</v>
      </c>
      <c r="G2148" s="2">
        <f t="shared" si="4"/>
        <v>0.2465598402</v>
      </c>
      <c r="H2148" s="2">
        <f t="shared" si="5"/>
        <v>-21.73556131</v>
      </c>
      <c r="I2148" s="7">
        <f t="shared" ref="I2148:J2148" si="2153">C2148/C2147-1</f>
        <v>0.01156441068</v>
      </c>
      <c r="J2148" s="7">
        <f t="shared" si="2153"/>
        <v>0.01000705549</v>
      </c>
      <c r="K2148" s="7">
        <f t="shared" si="7"/>
        <v>0.001557355189</v>
      </c>
      <c r="L2148" s="2">
        <f t="shared" si="8"/>
        <v>119.1361376</v>
      </c>
      <c r="M2148" s="7">
        <f t="shared" si="9"/>
        <v>0.007182726036</v>
      </c>
      <c r="N2148" s="2"/>
    </row>
    <row r="2149" ht="15.75" customHeight="1">
      <c r="A2149" s="5">
        <v>43551.0</v>
      </c>
      <c r="B2149" s="2">
        <v>2805.370117</v>
      </c>
      <c r="C2149" s="2">
        <v>190.029999</v>
      </c>
      <c r="D2149" s="2">
        <v>99.580002</v>
      </c>
      <c r="E2149" s="2">
        <f t="shared" si="1"/>
        <v>78.0566253</v>
      </c>
      <c r="F2149" s="2">
        <f t="shared" si="2"/>
        <v>-21.5233767</v>
      </c>
      <c r="G2149" s="2">
        <f t="shared" si="4"/>
        <v>-0.03437522182</v>
      </c>
      <c r="H2149" s="2">
        <f t="shared" si="5"/>
        <v>-21.48900147</v>
      </c>
      <c r="I2149" s="7">
        <f t="shared" ref="I2149:J2149" si="2154">C2149/C2148-1</f>
        <v>-0.003461130595</v>
      </c>
      <c r="J2149" s="7">
        <f t="shared" si="2154"/>
        <v>-0.003402682214</v>
      </c>
      <c r="K2149" s="7">
        <f t="shared" si="7"/>
        <v>-0.00005844838074</v>
      </c>
      <c r="L2149" s="2">
        <f t="shared" si="8"/>
        <v>119.1291743</v>
      </c>
      <c r="M2149" s="7">
        <f t="shared" si="9"/>
        <v>-0.004644324979</v>
      </c>
      <c r="N2149" s="2"/>
    </row>
    <row r="2150" ht="15.75" customHeight="1">
      <c r="A2150" s="5">
        <v>43552.0</v>
      </c>
      <c r="B2150" s="2">
        <v>2815.439941</v>
      </c>
      <c r="C2150" s="2">
        <v>191.179993</v>
      </c>
      <c r="D2150" s="2">
        <v>100.709999</v>
      </c>
      <c r="E2150" s="2">
        <f t="shared" si="1"/>
        <v>78.70893243</v>
      </c>
      <c r="F2150" s="2">
        <f t="shared" si="2"/>
        <v>-22.00106657</v>
      </c>
      <c r="G2150" s="2">
        <f t="shared" si="4"/>
        <v>-0.4776898758</v>
      </c>
      <c r="H2150" s="2">
        <f t="shared" si="5"/>
        <v>-21.5233767</v>
      </c>
      <c r="I2150" s="7">
        <f t="shared" ref="I2150:J2150" si="2155">C2150/C2149-1</f>
        <v>0.006051644509</v>
      </c>
      <c r="J2150" s="7">
        <f t="shared" si="2155"/>
        <v>0.01134762982</v>
      </c>
      <c r="K2150" s="7">
        <f t="shared" si="7"/>
        <v>-0.005295985309</v>
      </c>
      <c r="L2150" s="2">
        <f t="shared" si="8"/>
        <v>118.498268</v>
      </c>
      <c r="M2150" s="7">
        <f t="shared" si="9"/>
        <v>0.003589481452</v>
      </c>
      <c r="N2150" s="2"/>
    </row>
    <row r="2151" ht="15.75" customHeight="1">
      <c r="A2151" s="5">
        <v>43553.0</v>
      </c>
      <c r="B2151" s="2">
        <v>2834.399902</v>
      </c>
      <c r="C2151" s="2">
        <v>191.990005</v>
      </c>
      <c r="D2151" s="2">
        <v>101.230003</v>
      </c>
      <c r="E2151" s="2">
        <f t="shared" si="1"/>
        <v>79.16839274</v>
      </c>
      <c r="F2151" s="2">
        <f t="shared" si="2"/>
        <v>-22.06161026</v>
      </c>
      <c r="G2151" s="2">
        <f t="shared" si="4"/>
        <v>-0.06054369129</v>
      </c>
      <c r="H2151" s="2">
        <f t="shared" si="5"/>
        <v>-22.00106657</v>
      </c>
      <c r="I2151" s="7">
        <f t="shared" ref="I2151:J2151" si="2156">C2151/C2150-1</f>
        <v>0.004236907781</v>
      </c>
      <c r="J2151" s="7">
        <f t="shared" si="2156"/>
        <v>0.005163380053</v>
      </c>
      <c r="K2151" s="7">
        <f t="shared" si="7"/>
        <v>-0.0009264722718</v>
      </c>
      <c r="L2151" s="2">
        <f t="shared" si="8"/>
        <v>118.3884826</v>
      </c>
      <c r="M2151" s="7">
        <f t="shared" si="9"/>
        <v>0.006734280041</v>
      </c>
      <c r="N2151" s="2"/>
    </row>
    <row r="2152" ht="15.75" customHeight="1">
      <c r="A2152" s="5">
        <v>43556.0</v>
      </c>
      <c r="B2152" s="2">
        <v>2867.189941</v>
      </c>
      <c r="C2152" s="2">
        <v>196.740005</v>
      </c>
      <c r="D2152" s="2">
        <v>104.639999</v>
      </c>
      <c r="E2152" s="2">
        <f t="shared" si="1"/>
        <v>81.86271883</v>
      </c>
      <c r="F2152" s="2">
        <f t="shared" si="2"/>
        <v>-22.77728017</v>
      </c>
      <c r="G2152" s="2">
        <f t="shared" si="4"/>
        <v>-0.7156699081</v>
      </c>
      <c r="H2152" s="2">
        <f t="shared" si="5"/>
        <v>-22.06161026</v>
      </c>
      <c r="I2152" s="7">
        <f t="shared" ref="I2152:J2152" si="2157">C2152/C2151-1</f>
        <v>0.02474087128</v>
      </c>
      <c r="J2152" s="7">
        <f t="shared" si="2157"/>
        <v>0.03368562579</v>
      </c>
      <c r="K2152" s="7">
        <f t="shared" si="7"/>
        <v>-0.008944754516</v>
      </c>
      <c r="L2152" s="2">
        <f t="shared" si="8"/>
        <v>117.3295267</v>
      </c>
      <c r="M2152" s="7">
        <f t="shared" si="9"/>
        <v>0.0115686001</v>
      </c>
      <c r="N2152" s="2"/>
    </row>
    <row r="2153" ht="15.75" customHeight="1">
      <c r="A2153" s="5">
        <v>43557.0</v>
      </c>
      <c r="B2153" s="2">
        <v>2867.23999</v>
      </c>
      <c r="C2153" s="2">
        <v>197.5</v>
      </c>
      <c r="D2153" s="2">
        <v>105.139999</v>
      </c>
      <c r="E2153" s="2">
        <f t="shared" si="1"/>
        <v>82.29380817</v>
      </c>
      <c r="F2153" s="2">
        <f t="shared" si="2"/>
        <v>-22.84619083</v>
      </c>
      <c r="G2153" s="2">
        <f t="shared" si="4"/>
        <v>-0.06891066142</v>
      </c>
      <c r="H2153" s="2">
        <f t="shared" si="5"/>
        <v>-22.77728017</v>
      </c>
      <c r="I2153" s="7">
        <f t="shared" ref="I2153:J2153" si="2158">C2153/C2152-1</f>
        <v>0.003862940839</v>
      </c>
      <c r="J2153" s="7">
        <f t="shared" si="2158"/>
        <v>0.004778287507</v>
      </c>
      <c r="K2153" s="7">
        <f t="shared" si="7"/>
        <v>-0.0009153466683</v>
      </c>
      <c r="L2153" s="2">
        <f t="shared" si="8"/>
        <v>117.2221295</v>
      </c>
      <c r="M2153" s="7">
        <f t="shared" si="9"/>
        <v>0.00001745576716</v>
      </c>
      <c r="N2153" s="2"/>
    </row>
    <row r="2154" ht="15.75" customHeight="1">
      <c r="A2154" s="5">
        <v>43558.0</v>
      </c>
      <c r="B2154" s="2">
        <v>2873.399902</v>
      </c>
      <c r="C2154" s="2">
        <v>200.860001</v>
      </c>
      <c r="D2154" s="2">
        <v>105.349998</v>
      </c>
      <c r="E2154" s="2">
        <f t="shared" si="1"/>
        <v>84.19968993</v>
      </c>
      <c r="F2154" s="2">
        <f t="shared" si="2"/>
        <v>-21.15030807</v>
      </c>
      <c r="G2154" s="2">
        <f t="shared" si="4"/>
        <v>1.695882761</v>
      </c>
      <c r="H2154" s="2">
        <f t="shared" si="5"/>
        <v>-22.84619083</v>
      </c>
      <c r="I2154" s="7">
        <f t="shared" ref="I2154:J2154" si="2159">C2154/C2153-1</f>
        <v>0.01701266329</v>
      </c>
      <c r="J2154" s="7">
        <f t="shared" si="2159"/>
        <v>0.001997327392</v>
      </c>
      <c r="K2154" s="7">
        <f t="shared" si="7"/>
        <v>0.0150153359</v>
      </c>
      <c r="L2154" s="2">
        <f t="shared" si="8"/>
        <v>118.9822591</v>
      </c>
      <c r="M2154" s="7">
        <f t="shared" si="9"/>
        <v>0.002148376844</v>
      </c>
      <c r="N2154" s="2"/>
    </row>
    <row r="2155" ht="15.75" customHeight="1">
      <c r="A2155" s="5">
        <v>43559.0</v>
      </c>
      <c r="B2155" s="2">
        <v>2879.389893</v>
      </c>
      <c r="C2155" s="2">
        <v>202.229996</v>
      </c>
      <c r="D2155" s="2">
        <v>105.559998</v>
      </c>
      <c r="E2155" s="2">
        <f t="shared" si="1"/>
        <v>84.97678746</v>
      </c>
      <c r="F2155" s="2">
        <f t="shared" si="2"/>
        <v>-20.58321054</v>
      </c>
      <c r="G2155" s="2">
        <f t="shared" si="4"/>
        <v>0.5670975314</v>
      </c>
      <c r="H2155" s="2">
        <f t="shared" si="5"/>
        <v>-21.15030807</v>
      </c>
      <c r="I2155" s="7">
        <f t="shared" ref="I2155:J2155" si="2160">C2155/C2154-1</f>
        <v>0.006820646187</v>
      </c>
      <c r="J2155" s="7">
        <f t="shared" si="2160"/>
        <v>0.00199335552</v>
      </c>
      <c r="K2155" s="7">
        <f t="shared" si="7"/>
        <v>0.004827290668</v>
      </c>
      <c r="L2155" s="2">
        <f t="shared" si="8"/>
        <v>119.5566211</v>
      </c>
      <c r="M2155" s="7">
        <f t="shared" si="9"/>
        <v>0.002084635346</v>
      </c>
      <c r="N2155" s="2"/>
    </row>
    <row r="2156" ht="15.75" customHeight="1">
      <c r="A2156" s="5">
        <v>43560.0</v>
      </c>
      <c r="B2156" s="2">
        <v>2892.73999</v>
      </c>
      <c r="C2156" s="2">
        <v>202.380005</v>
      </c>
      <c r="D2156" s="2">
        <v>105.309998</v>
      </c>
      <c r="E2156" s="2">
        <f t="shared" si="1"/>
        <v>85.06187655</v>
      </c>
      <c r="F2156" s="2">
        <f t="shared" si="2"/>
        <v>-20.24812145</v>
      </c>
      <c r="G2156" s="2">
        <f t="shared" si="4"/>
        <v>0.3350890869</v>
      </c>
      <c r="H2156" s="2">
        <f t="shared" si="5"/>
        <v>-20.58321054</v>
      </c>
      <c r="I2156" s="7">
        <f t="shared" ref="I2156:J2156" si="2161">C2156/C2155-1</f>
        <v>0.0007417742321</v>
      </c>
      <c r="J2156" s="7">
        <f t="shared" si="2161"/>
        <v>-0.002368321379</v>
      </c>
      <c r="K2156" s="7">
        <f t="shared" si="7"/>
        <v>0.003110095611</v>
      </c>
      <c r="L2156" s="2">
        <f t="shared" si="8"/>
        <v>119.9284536</v>
      </c>
      <c r="M2156" s="7">
        <f t="shared" si="9"/>
        <v>0.004636432542</v>
      </c>
      <c r="N2156" s="2"/>
    </row>
    <row r="2157" ht="15.75" customHeight="1">
      <c r="A2157" s="5">
        <v>43563.0</v>
      </c>
      <c r="B2157" s="2">
        <v>2895.77002</v>
      </c>
      <c r="C2157" s="2">
        <v>202.539993</v>
      </c>
      <c r="D2157" s="2">
        <v>105.650002</v>
      </c>
      <c r="E2157" s="2">
        <f t="shared" si="1"/>
        <v>85.15262599</v>
      </c>
      <c r="F2157" s="2">
        <f t="shared" si="2"/>
        <v>-20.49737601</v>
      </c>
      <c r="G2157" s="2">
        <f t="shared" si="4"/>
        <v>-0.2492545594</v>
      </c>
      <c r="H2157" s="2">
        <f t="shared" si="5"/>
        <v>-20.24812145</v>
      </c>
      <c r="I2157" s="7">
        <f t="shared" ref="I2157:J2157" si="2162">C2157/C2156-1</f>
        <v>0.0007905326418</v>
      </c>
      <c r="J2157" s="7">
        <f t="shared" si="2162"/>
        <v>0.003228601334</v>
      </c>
      <c r="K2157" s="7">
        <f t="shared" si="7"/>
        <v>-0.002438068692</v>
      </c>
      <c r="L2157" s="2">
        <f t="shared" si="8"/>
        <v>119.6360598</v>
      </c>
      <c r="M2157" s="7">
        <f t="shared" si="9"/>
        <v>0.001047460197</v>
      </c>
      <c r="N2157" s="2"/>
    </row>
    <row r="2158" ht="15.75" customHeight="1">
      <c r="A2158" s="5">
        <v>43564.0</v>
      </c>
      <c r="B2158" s="2">
        <v>2878.199951</v>
      </c>
      <c r="C2158" s="2">
        <v>200.619995</v>
      </c>
      <c r="D2158" s="2">
        <v>104.870003</v>
      </c>
      <c r="E2158" s="2">
        <f t="shared" si="1"/>
        <v>84.06355215</v>
      </c>
      <c r="F2158" s="2">
        <f t="shared" si="2"/>
        <v>-20.80645085</v>
      </c>
      <c r="G2158" s="2">
        <f t="shared" si="4"/>
        <v>-0.3090748332</v>
      </c>
      <c r="H2158" s="2">
        <f t="shared" si="5"/>
        <v>-20.49737601</v>
      </c>
      <c r="I2158" s="7">
        <f t="shared" ref="I2158:J2158" si="2163">C2158/C2157-1</f>
        <v>-0.009479599419</v>
      </c>
      <c r="J2158" s="7">
        <f t="shared" si="2163"/>
        <v>-0.007382858355</v>
      </c>
      <c r="K2158" s="7">
        <f t="shared" si="7"/>
        <v>-0.002096741064</v>
      </c>
      <c r="L2158" s="2">
        <f t="shared" si="8"/>
        <v>119.385214</v>
      </c>
      <c r="M2158" s="7">
        <f t="shared" si="9"/>
        <v>-0.006067494614</v>
      </c>
      <c r="N2158" s="2"/>
    </row>
    <row r="2159" ht="15.75" customHeight="1">
      <c r="A2159" s="5">
        <v>43565.0</v>
      </c>
      <c r="B2159" s="2">
        <v>2888.209961</v>
      </c>
      <c r="C2159" s="2">
        <v>202.979996</v>
      </c>
      <c r="D2159" s="2">
        <v>105.339996</v>
      </c>
      <c r="E2159" s="2">
        <f t="shared" si="1"/>
        <v>85.40220737</v>
      </c>
      <c r="F2159" s="2">
        <f t="shared" si="2"/>
        <v>-19.93778863</v>
      </c>
      <c r="G2159" s="2">
        <f t="shared" si="4"/>
        <v>0.868662215</v>
      </c>
      <c r="H2159" s="2">
        <f t="shared" si="5"/>
        <v>-20.80645085</v>
      </c>
      <c r="I2159" s="7">
        <f t="shared" ref="I2159:J2159" si="2164">C2159/C2158-1</f>
        <v>0.01176353833</v>
      </c>
      <c r="J2159" s="7">
        <f t="shared" si="2164"/>
        <v>0.004481672419</v>
      </c>
      <c r="K2159" s="7">
        <f t="shared" si="7"/>
        <v>0.007281865907</v>
      </c>
      <c r="L2159" s="2">
        <f t="shared" si="8"/>
        <v>120.2545611</v>
      </c>
      <c r="M2159" s="7">
        <f t="shared" si="9"/>
        <v>0.003477871646</v>
      </c>
      <c r="N2159" s="2"/>
    </row>
    <row r="2160" ht="15.75" customHeight="1">
      <c r="A2160" s="5">
        <v>43566.0</v>
      </c>
      <c r="B2160" s="2">
        <v>2888.320068</v>
      </c>
      <c r="C2160" s="2">
        <v>202.830002</v>
      </c>
      <c r="D2160" s="2">
        <v>106.230003</v>
      </c>
      <c r="E2160" s="2">
        <f t="shared" si="1"/>
        <v>85.31712679</v>
      </c>
      <c r="F2160" s="2">
        <f t="shared" si="2"/>
        <v>-20.91287621</v>
      </c>
      <c r="G2160" s="2">
        <f t="shared" si="4"/>
        <v>-0.9750875785</v>
      </c>
      <c r="H2160" s="2">
        <f t="shared" si="5"/>
        <v>-19.93778863</v>
      </c>
      <c r="I2160" s="7">
        <f t="shared" ref="I2160:J2160" si="2165">C2160/C2159-1</f>
        <v>-0.000738959518</v>
      </c>
      <c r="J2160" s="7">
        <f t="shared" si="2165"/>
        <v>0.008448899125</v>
      </c>
      <c r="K2160" s="7">
        <f t="shared" si="7"/>
        <v>-0.009187858643</v>
      </c>
      <c r="L2160" s="2">
        <f t="shared" si="8"/>
        <v>119.1496792</v>
      </c>
      <c r="M2160" s="7">
        <f t="shared" si="9"/>
        <v>0.00003812292094</v>
      </c>
      <c r="N2160" s="2"/>
    </row>
    <row r="2161" ht="15.75" customHeight="1">
      <c r="A2161" s="5">
        <v>43567.0</v>
      </c>
      <c r="B2161" s="2">
        <v>2907.409912</v>
      </c>
      <c r="C2161" s="2">
        <v>207.839996</v>
      </c>
      <c r="D2161" s="2">
        <v>111.209999</v>
      </c>
      <c r="E2161" s="2">
        <f t="shared" si="1"/>
        <v>88.15892838</v>
      </c>
      <c r="F2161" s="2">
        <f t="shared" si="2"/>
        <v>-23.05107062</v>
      </c>
      <c r="G2161" s="2">
        <f t="shared" si="4"/>
        <v>-2.13819441</v>
      </c>
      <c r="H2161" s="2">
        <f t="shared" si="5"/>
        <v>-20.91287621</v>
      </c>
      <c r="I2161" s="7">
        <f t="shared" ref="I2161:J2161" si="2166">C2161/C2160-1</f>
        <v>0.02470045827</v>
      </c>
      <c r="J2161" s="7">
        <f t="shared" si="2166"/>
        <v>0.04687937362</v>
      </c>
      <c r="K2161" s="7">
        <f t="shared" si="7"/>
        <v>-0.02217891535</v>
      </c>
      <c r="L2161" s="2">
        <f t="shared" si="8"/>
        <v>116.5070685</v>
      </c>
      <c r="M2161" s="7">
        <f t="shared" si="9"/>
        <v>0.006609324296</v>
      </c>
      <c r="N2161" s="2"/>
    </row>
    <row r="2162" ht="15.75" customHeight="1">
      <c r="A2162" s="5">
        <v>43570.0</v>
      </c>
      <c r="B2162" s="2">
        <v>2905.580078</v>
      </c>
      <c r="C2162" s="2">
        <v>199.910004</v>
      </c>
      <c r="D2162" s="2">
        <v>109.940002</v>
      </c>
      <c r="E2162" s="2">
        <f t="shared" si="1"/>
        <v>83.66082641</v>
      </c>
      <c r="F2162" s="2">
        <f t="shared" si="2"/>
        <v>-26.27917559</v>
      </c>
      <c r="G2162" s="2">
        <f t="shared" si="4"/>
        <v>-3.228104969</v>
      </c>
      <c r="H2162" s="2">
        <f t="shared" si="5"/>
        <v>-23.05107062</v>
      </c>
      <c r="I2162" s="7">
        <f t="shared" ref="I2162:J2162" si="2167">C2162/C2161-1</f>
        <v>-0.03815431174</v>
      </c>
      <c r="J2162" s="7">
        <f t="shared" si="2167"/>
        <v>-0.01141980947</v>
      </c>
      <c r="K2162" s="7">
        <f t="shared" si="7"/>
        <v>-0.02673450227</v>
      </c>
      <c r="L2162" s="2">
        <f t="shared" si="8"/>
        <v>113.39231</v>
      </c>
      <c r="M2162" s="7">
        <f t="shared" si="9"/>
        <v>-0.0006293691139</v>
      </c>
      <c r="N2162" s="2"/>
    </row>
    <row r="2163" ht="15.75" customHeight="1">
      <c r="A2163" s="5">
        <v>43571.0</v>
      </c>
      <c r="B2163" s="2">
        <v>2907.060059</v>
      </c>
      <c r="C2163" s="2">
        <v>201.839996</v>
      </c>
      <c r="D2163" s="2">
        <v>111.099998</v>
      </c>
      <c r="E2163" s="2">
        <f t="shared" si="1"/>
        <v>84.75556911</v>
      </c>
      <c r="F2163" s="2">
        <f t="shared" si="2"/>
        <v>-26.34442889</v>
      </c>
      <c r="G2163" s="2">
        <f t="shared" si="4"/>
        <v>-0.06525330467</v>
      </c>
      <c r="H2163" s="2">
        <f t="shared" si="5"/>
        <v>-26.27917559</v>
      </c>
      <c r="I2163" s="7">
        <f t="shared" ref="I2163:J2163" si="2168">C2163/C2162-1</f>
        <v>0.009654304244</v>
      </c>
      <c r="J2163" s="7">
        <f t="shared" si="2168"/>
        <v>0.01055117318</v>
      </c>
      <c r="K2163" s="7">
        <f t="shared" si="7"/>
        <v>-0.0008968689315</v>
      </c>
      <c r="L2163" s="2">
        <f t="shared" si="8"/>
        <v>113.290612</v>
      </c>
      <c r="M2163" s="7">
        <f t="shared" si="9"/>
        <v>0.0005093581868</v>
      </c>
      <c r="N2163" s="2"/>
    </row>
    <row r="2164" ht="15.75" customHeight="1">
      <c r="A2164" s="5">
        <v>43572.0</v>
      </c>
      <c r="B2164" s="2">
        <v>2900.449951</v>
      </c>
      <c r="C2164" s="2">
        <v>207.899994</v>
      </c>
      <c r="D2164" s="2">
        <v>114.300003</v>
      </c>
      <c r="E2164" s="2">
        <f t="shared" si="1"/>
        <v>88.19296084</v>
      </c>
      <c r="F2164" s="2">
        <f t="shared" si="2"/>
        <v>-26.10704216</v>
      </c>
      <c r="G2164" s="2">
        <f t="shared" si="4"/>
        <v>0.2373867323</v>
      </c>
      <c r="H2164" s="2">
        <f t="shared" si="5"/>
        <v>-26.34442889</v>
      </c>
      <c r="I2164" s="7">
        <f t="shared" ref="I2164:J2164" si="2169">C2164/C2163-1</f>
        <v>0.0300237719</v>
      </c>
      <c r="J2164" s="7">
        <f t="shared" si="2169"/>
        <v>0.02880292581</v>
      </c>
      <c r="K2164" s="7">
        <f t="shared" si="7"/>
        <v>0.001220846088</v>
      </c>
      <c r="L2164" s="2">
        <f t="shared" si="8"/>
        <v>113.4289224</v>
      </c>
      <c r="M2164" s="7">
        <f t="shared" si="9"/>
        <v>-0.002273811984</v>
      </c>
      <c r="N2164" s="2"/>
    </row>
    <row r="2165" ht="15.75" customHeight="1">
      <c r="A2165" s="5">
        <v>43573.0</v>
      </c>
      <c r="B2165" s="2">
        <v>2905.030029</v>
      </c>
      <c r="C2165" s="2">
        <v>205.910004</v>
      </c>
      <c r="D2165" s="2">
        <v>113.459999</v>
      </c>
      <c r="E2165" s="2">
        <f t="shared" si="1"/>
        <v>87.06418568</v>
      </c>
      <c r="F2165" s="2">
        <f t="shared" si="2"/>
        <v>-26.39581332</v>
      </c>
      <c r="G2165" s="2">
        <f t="shared" si="4"/>
        <v>-0.2887711536</v>
      </c>
      <c r="H2165" s="2">
        <f t="shared" si="5"/>
        <v>-26.10704216</v>
      </c>
      <c r="I2165" s="7">
        <f t="shared" ref="I2165:J2165" si="2170">C2165/C2164-1</f>
        <v>-0.009571861748</v>
      </c>
      <c r="J2165" s="7">
        <f t="shared" si="2170"/>
        <v>-0.007349116168</v>
      </c>
      <c r="K2165" s="7">
        <f t="shared" si="7"/>
        <v>-0.002222745581</v>
      </c>
      <c r="L2165" s="2">
        <f t="shared" si="8"/>
        <v>113.1767988</v>
      </c>
      <c r="M2165" s="7">
        <f t="shared" si="9"/>
        <v>0.001579092237</v>
      </c>
      <c r="N2165" s="2"/>
    </row>
    <row r="2166" ht="15.75" customHeight="1">
      <c r="A2166" s="5">
        <v>43577.0</v>
      </c>
      <c r="B2166" s="2">
        <v>2907.969971</v>
      </c>
      <c r="C2166" s="2">
        <v>204.600006</v>
      </c>
      <c r="D2166" s="2">
        <v>113.599998</v>
      </c>
      <c r="E2166" s="2">
        <f t="shared" si="1"/>
        <v>86.32112004</v>
      </c>
      <c r="F2166" s="2">
        <f t="shared" si="2"/>
        <v>-27.27887796</v>
      </c>
      <c r="G2166" s="2">
        <f t="shared" si="4"/>
        <v>-0.8830646404</v>
      </c>
      <c r="H2166" s="2">
        <f t="shared" si="5"/>
        <v>-26.39581332</v>
      </c>
      <c r="I2166" s="7">
        <f t="shared" ref="I2166:J2166" si="2171">C2166/C2165-1</f>
        <v>-0.00636199298</v>
      </c>
      <c r="J2166" s="7">
        <f t="shared" si="2171"/>
        <v>0.001233906233</v>
      </c>
      <c r="K2166" s="7">
        <f t="shared" si="7"/>
        <v>-0.007595899214</v>
      </c>
      <c r="L2166" s="2">
        <f t="shared" si="8"/>
        <v>112.3171192</v>
      </c>
      <c r="M2166" s="7">
        <f t="shared" si="9"/>
        <v>0.001012017766</v>
      </c>
      <c r="N2166" s="2"/>
    </row>
    <row r="2167" ht="15.75" customHeight="1">
      <c r="A2167" s="5">
        <v>43578.0</v>
      </c>
      <c r="B2167" s="2">
        <v>2933.679932</v>
      </c>
      <c r="C2167" s="2">
        <v>204.139999</v>
      </c>
      <c r="D2167" s="2">
        <v>113.739998</v>
      </c>
      <c r="E2167" s="2">
        <f t="shared" si="1"/>
        <v>86.06019186</v>
      </c>
      <c r="F2167" s="2">
        <f t="shared" si="2"/>
        <v>-27.67980614</v>
      </c>
      <c r="G2167" s="2">
        <f t="shared" si="4"/>
        <v>-0.4009281816</v>
      </c>
      <c r="H2167" s="2">
        <f t="shared" si="5"/>
        <v>-27.27887796</v>
      </c>
      <c r="I2167" s="7">
        <f t="shared" ref="I2167:J2167" si="2172">C2167/C2166-1</f>
        <v>-0.002248323492</v>
      </c>
      <c r="J2167" s="7">
        <f t="shared" si="2172"/>
        <v>0.001232394388</v>
      </c>
      <c r="K2167" s="7">
        <f t="shared" si="7"/>
        <v>-0.00348071788</v>
      </c>
      <c r="L2167" s="2">
        <f t="shared" si="8"/>
        <v>111.926175</v>
      </c>
      <c r="M2167" s="7">
        <f t="shared" si="9"/>
        <v>0.008841205809</v>
      </c>
      <c r="N2167" s="2"/>
    </row>
    <row r="2168" ht="15.75" customHeight="1">
      <c r="A2168" s="5">
        <v>43579.0</v>
      </c>
      <c r="B2168" s="2">
        <v>2927.25</v>
      </c>
      <c r="C2168" s="2">
        <v>200.539993</v>
      </c>
      <c r="D2168" s="2">
        <v>113.550003</v>
      </c>
      <c r="E2168" s="2">
        <f t="shared" si="1"/>
        <v>84.0181729</v>
      </c>
      <c r="F2168" s="2">
        <f t="shared" si="2"/>
        <v>-29.5318301</v>
      </c>
      <c r="G2168" s="2">
        <f t="shared" si="4"/>
        <v>-1.852023968</v>
      </c>
      <c r="H2168" s="2">
        <f t="shared" si="5"/>
        <v>-27.67980614</v>
      </c>
      <c r="I2168" s="7">
        <f t="shared" ref="I2168:J2168" si="2173">C2168/C2167-1</f>
        <v>-0.01763498588</v>
      </c>
      <c r="J2168" s="7">
        <f t="shared" si="2173"/>
        <v>-0.001670432595</v>
      </c>
      <c r="K2168" s="7">
        <f t="shared" si="7"/>
        <v>-0.01596455329</v>
      </c>
      <c r="L2168" s="2">
        <f t="shared" si="8"/>
        <v>110.1393236</v>
      </c>
      <c r="M2168" s="7">
        <f t="shared" si="9"/>
        <v>-0.002191763297</v>
      </c>
      <c r="N2168" s="2"/>
    </row>
    <row r="2169" ht="15.75" customHeight="1">
      <c r="A2169" s="5">
        <v>43580.0</v>
      </c>
      <c r="B2169" s="2">
        <v>2926.169922</v>
      </c>
      <c r="C2169" s="2">
        <v>201.399994</v>
      </c>
      <c r="D2169" s="2">
        <v>113.610001</v>
      </c>
      <c r="E2169" s="2">
        <f t="shared" si="1"/>
        <v>84.50598829</v>
      </c>
      <c r="F2169" s="2">
        <f t="shared" si="2"/>
        <v>-29.10401271</v>
      </c>
      <c r="G2169" s="2">
        <f t="shared" si="4"/>
        <v>0.4278173965</v>
      </c>
      <c r="H2169" s="2">
        <f t="shared" si="5"/>
        <v>-29.5318301</v>
      </c>
      <c r="I2169" s="7">
        <f t="shared" ref="I2169:J2169" si="2174">C2169/C2168-1</f>
        <v>0.004288426399</v>
      </c>
      <c r="J2169" s="7">
        <f t="shared" si="2174"/>
        <v>0.0005283839579</v>
      </c>
      <c r="K2169" s="7">
        <f t="shared" si="7"/>
        <v>0.003760042441</v>
      </c>
      <c r="L2169" s="2">
        <f t="shared" si="8"/>
        <v>110.5534521</v>
      </c>
      <c r="M2169" s="7">
        <f t="shared" si="9"/>
        <v>-0.00036897361</v>
      </c>
      <c r="N2169" s="2"/>
    </row>
    <row r="2170" ht="15.75" customHeight="1">
      <c r="A2170" s="5">
        <v>43581.0</v>
      </c>
      <c r="B2170" s="2">
        <v>2939.879883</v>
      </c>
      <c r="C2170" s="2">
        <v>203.080002</v>
      </c>
      <c r="D2170" s="2">
        <v>114.470001</v>
      </c>
      <c r="E2170" s="2">
        <f t="shared" si="1"/>
        <v>85.45893343</v>
      </c>
      <c r="F2170" s="2">
        <f t="shared" si="2"/>
        <v>-29.01106757</v>
      </c>
      <c r="G2170" s="2">
        <f t="shared" si="4"/>
        <v>0.09294513454</v>
      </c>
      <c r="H2170" s="2">
        <f t="shared" si="5"/>
        <v>-29.10401271</v>
      </c>
      <c r="I2170" s="7">
        <f t="shared" ref="I2170:J2170" si="2175">C2170/C2169-1</f>
        <v>0.008341648709</v>
      </c>
      <c r="J2170" s="7">
        <f t="shared" si="2175"/>
        <v>0.007569756117</v>
      </c>
      <c r="K2170" s="7">
        <f t="shared" si="7"/>
        <v>0.0007718925925</v>
      </c>
      <c r="L2170" s="2">
        <f t="shared" si="8"/>
        <v>110.6387875</v>
      </c>
      <c r="M2170" s="7">
        <f t="shared" si="9"/>
        <v>0.004685292162</v>
      </c>
      <c r="N2170" s="2"/>
    </row>
    <row r="2171" ht="15.75" customHeight="1">
      <c r="A2171" s="5">
        <v>43584.0</v>
      </c>
      <c r="B2171" s="2">
        <v>2943.030029</v>
      </c>
      <c r="C2171" s="2">
        <v>206.919998</v>
      </c>
      <c r="D2171" s="2">
        <v>116.120003</v>
      </c>
      <c r="E2171" s="2">
        <f t="shared" si="1"/>
        <v>87.63708109</v>
      </c>
      <c r="F2171" s="2">
        <f t="shared" si="2"/>
        <v>-28.48292191</v>
      </c>
      <c r="G2171" s="2">
        <f t="shared" si="4"/>
        <v>0.5281456665</v>
      </c>
      <c r="H2171" s="2">
        <f t="shared" si="5"/>
        <v>-29.01106757</v>
      </c>
      <c r="I2171" s="7">
        <f t="shared" ref="I2171:J2171" si="2176">C2171/C2170-1</f>
        <v>0.01890878453</v>
      </c>
      <c r="J2171" s="7">
        <f t="shared" si="2176"/>
        <v>0.01441427436</v>
      </c>
      <c r="K2171" s="7">
        <f t="shared" si="7"/>
        <v>0.004494510173</v>
      </c>
      <c r="L2171" s="2">
        <f t="shared" si="8"/>
        <v>111.1360547</v>
      </c>
      <c r="M2171" s="7">
        <f t="shared" si="9"/>
        <v>0.00107152201</v>
      </c>
      <c r="N2171" s="2"/>
    </row>
    <row r="2172" ht="15.75" customHeight="1">
      <c r="A2172" s="5">
        <v>43585.0</v>
      </c>
      <c r="B2172" s="2">
        <v>2945.830078</v>
      </c>
      <c r="C2172" s="2">
        <v>205.919998</v>
      </c>
      <c r="D2172" s="2">
        <v>116.050003</v>
      </c>
      <c r="E2172" s="2">
        <f t="shared" si="1"/>
        <v>87.06985455</v>
      </c>
      <c r="F2172" s="2">
        <f t="shared" si="2"/>
        <v>-28.98014845</v>
      </c>
      <c r="G2172" s="2">
        <f t="shared" si="4"/>
        <v>-0.4972265457</v>
      </c>
      <c r="H2172" s="2">
        <f t="shared" si="5"/>
        <v>-28.48292191</v>
      </c>
      <c r="I2172" s="7">
        <f t="shared" ref="I2172:J2172" si="2177">C2172/C2171-1</f>
        <v>-0.004832785664</v>
      </c>
      <c r="J2172" s="7">
        <f t="shared" si="2177"/>
        <v>-0.0006028246486</v>
      </c>
      <c r="K2172" s="7">
        <f t="shared" si="7"/>
        <v>-0.004229961016</v>
      </c>
      <c r="L2172" s="2">
        <f t="shared" si="8"/>
        <v>110.6659535</v>
      </c>
      <c r="M2172" s="7">
        <f t="shared" si="9"/>
        <v>0.0009514170676</v>
      </c>
      <c r="N2172" s="2"/>
    </row>
    <row r="2173" ht="15.75" customHeight="1">
      <c r="A2173" s="5">
        <v>43586.0</v>
      </c>
      <c r="B2173" s="2">
        <v>2923.72998</v>
      </c>
      <c r="C2173" s="2">
        <v>204.729996</v>
      </c>
      <c r="D2173" s="2">
        <v>115.160004</v>
      </c>
      <c r="E2173" s="2">
        <f t="shared" si="1"/>
        <v>86.39485382</v>
      </c>
      <c r="F2173" s="2">
        <f t="shared" si="2"/>
        <v>-28.76515018</v>
      </c>
      <c r="G2173" s="2">
        <f t="shared" si="4"/>
        <v>0.2149982762</v>
      </c>
      <c r="H2173" s="2">
        <f t="shared" si="5"/>
        <v>-28.98014845</v>
      </c>
      <c r="I2173" s="7">
        <f t="shared" ref="I2173:J2173" si="2178">C2173/C2172-1</f>
        <v>-0.005778953048</v>
      </c>
      <c r="J2173" s="7">
        <f t="shared" si="2178"/>
        <v>-0.007669099328</v>
      </c>
      <c r="K2173" s="7">
        <f t="shared" si="7"/>
        <v>0.00189014628</v>
      </c>
      <c r="L2173" s="2">
        <f t="shared" si="8"/>
        <v>110.8751284</v>
      </c>
      <c r="M2173" s="7">
        <f t="shared" si="9"/>
        <v>-0.007502163198</v>
      </c>
      <c r="N2173" s="2"/>
    </row>
    <row r="2174" ht="15.75" customHeight="1">
      <c r="A2174" s="5">
        <v>43587.0</v>
      </c>
      <c r="B2174" s="2">
        <v>2917.52002</v>
      </c>
      <c r="C2174" s="2">
        <v>204.990005</v>
      </c>
      <c r="D2174" s="2">
        <v>115.410004</v>
      </c>
      <c r="E2174" s="2">
        <f t="shared" si="1"/>
        <v>86.54233783</v>
      </c>
      <c r="F2174" s="2">
        <f t="shared" si="2"/>
        <v>-28.86766617</v>
      </c>
      <c r="G2174" s="2">
        <f t="shared" si="4"/>
        <v>-0.1025159931</v>
      </c>
      <c r="H2174" s="2">
        <f t="shared" si="5"/>
        <v>-28.76515018</v>
      </c>
      <c r="I2174" s="7">
        <f t="shared" ref="I2174:J2174" si="2179">C2174/C2173-1</f>
        <v>0.001270009305</v>
      </c>
      <c r="J2174" s="7">
        <f t="shared" si="2179"/>
        <v>0.002170892596</v>
      </c>
      <c r="K2174" s="7">
        <f t="shared" si="7"/>
        <v>-0.0009008832903</v>
      </c>
      <c r="L2174" s="2">
        <f t="shared" si="8"/>
        <v>110.7752428</v>
      </c>
      <c r="M2174" s="7">
        <f t="shared" si="9"/>
        <v>-0.002123985471</v>
      </c>
      <c r="N2174" s="2"/>
    </row>
    <row r="2175" ht="15.75" customHeight="1">
      <c r="A2175" s="5">
        <v>43588.0</v>
      </c>
      <c r="B2175" s="2">
        <v>2945.639893</v>
      </c>
      <c r="C2175" s="2">
        <v>207.520004</v>
      </c>
      <c r="D2175" s="2">
        <v>116.120003</v>
      </c>
      <c r="E2175" s="2">
        <f t="shared" si="1"/>
        <v>87.97742042</v>
      </c>
      <c r="F2175" s="2">
        <f t="shared" si="2"/>
        <v>-28.14258258</v>
      </c>
      <c r="G2175" s="2">
        <f t="shared" si="4"/>
        <v>0.7250835933</v>
      </c>
      <c r="H2175" s="2">
        <f t="shared" si="5"/>
        <v>-28.86766617</v>
      </c>
      <c r="I2175" s="7">
        <f t="shared" ref="I2175:J2175" si="2180">C2175/C2174-1</f>
        <v>0.01234206029</v>
      </c>
      <c r="J2175" s="7">
        <f t="shared" si="2180"/>
        <v>0.00615197102</v>
      </c>
      <c r="K2175" s="7">
        <f t="shared" si="7"/>
        <v>0.006190089268</v>
      </c>
      <c r="L2175" s="2">
        <f t="shared" si="8"/>
        <v>111.4609514</v>
      </c>
      <c r="M2175" s="7">
        <f t="shared" si="9"/>
        <v>0.009638279363</v>
      </c>
      <c r="N2175" s="2"/>
    </row>
    <row r="2176" ht="15.75" customHeight="1">
      <c r="A2176" s="5">
        <v>43591.0</v>
      </c>
      <c r="B2176" s="2">
        <v>2932.469971</v>
      </c>
      <c r="C2176" s="2">
        <v>206.429993</v>
      </c>
      <c r="D2176" s="2">
        <v>115.089996</v>
      </c>
      <c r="E2176" s="2">
        <f t="shared" si="1"/>
        <v>87.35913725</v>
      </c>
      <c r="F2176" s="2">
        <f t="shared" si="2"/>
        <v>-27.73085875</v>
      </c>
      <c r="G2176" s="2">
        <f t="shared" si="4"/>
        <v>0.4117238257</v>
      </c>
      <c r="H2176" s="2">
        <f t="shared" si="5"/>
        <v>-28.14258258</v>
      </c>
      <c r="I2176" s="7">
        <f t="shared" ref="I2176:J2176" si="2181">C2176/C2175-1</f>
        <v>-0.005252558688</v>
      </c>
      <c r="J2176" s="7">
        <f t="shared" si="2181"/>
        <v>-0.008870194397</v>
      </c>
      <c r="K2176" s="7">
        <f t="shared" si="7"/>
        <v>0.003617635709</v>
      </c>
      <c r="L2176" s="2">
        <f t="shared" si="8"/>
        <v>111.8641766</v>
      </c>
      <c r="M2176" s="7">
        <f t="shared" si="9"/>
        <v>-0.004470988471</v>
      </c>
      <c r="N2176" s="2"/>
    </row>
    <row r="2177" ht="15.75" customHeight="1">
      <c r="A2177" s="5">
        <v>43592.0</v>
      </c>
      <c r="B2177" s="2">
        <v>2884.050049</v>
      </c>
      <c r="C2177" s="2">
        <v>202.630005</v>
      </c>
      <c r="D2177" s="2">
        <v>113.209999</v>
      </c>
      <c r="E2177" s="2">
        <f t="shared" si="1"/>
        <v>85.20368318</v>
      </c>
      <c r="F2177" s="2">
        <f t="shared" si="2"/>
        <v>-28.00631582</v>
      </c>
      <c r="G2177" s="2">
        <f t="shared" si="4"/>
        <v>-0.2754570668</v>
      </c>
      <c r="H2177" s="2">
        <f t="shared" si="5"/>
        <v>-27.73085875</v>
      </c>
      <c r="I2177" s="7">
        <f t="shared" ref="I2177:J2177" si="2182">C2177/C2176-1</f>
        <v>-0.0184081196</v>
      </c>
      <c r="J2177" s="7">
        <f t="shared" si="2182"/>
        <v>-0.01633501664</v>
      </c>
      <c r="K2177" s="7">
        <f t="shared" si="7"/>
        <v>-0.002073102957</v>
      </c>
      <c r="L2177" s="2">
        <f t="shared" si="8"/>
        <v>111.6322706</v>
      </c>
      <c r="M2177" s="7">
        <f t="shared" si="9"/>
        <v>-0.01651165143</v>
      </c>
      <c r="N2177" s="2"/>
    </row>
    <row r="2178" ht="15.75" customHeight="1">
      <c r="A2178" s="5">
        <v>43593.0</v>
      </c>
      <c r="B2178" s="2">
        <v>2879.419922</v>
      </c>
      <c r="C2178" s="2">
        <v>200.949997</v>
      </c>
      <c r="D2178" s="2">
        <v>112.610001</v>
      </c>
      <c r="E2178" s="2">
        <f t="shared" si="1"/>
        <v>84.25073805</v>
      </c>
      <c r="F2178" s="2">
        <f t="shared" si="2"/>
        <v>-28.35926295</v>
      </c>
      <c r="G2178" s="2">
        <f t="shared" si="4"/>
        <v>-0.3529471345</v>
      </c>
      <c r="H2178" s="2">
        <f t="shared" si="5"/>
        <v>-28.00631582</v>
      </c>
      <c r="I2178" s="7">
        <f t="shared" ref="I2178:J2178" si="2183">C2178/C2177-1</f>
        <v>-0.008291012972</v>
      </c>
      <c r="J2178" s="7">
        <f t="shared" si="2183"/>
        <v>-0.00529986755</v>
      </c>
      <c r="K2178" s="7">
        <f t="shared" si="7"/>
        <v>-0.002991145422</v>
      </c>
      <c r="L2178" s="2">
        <f t="shared" si="8"/>
        <v>111.2983623</v>
      </c>
      <c r="M2178" s="7">
        <f t="shared" si="9"/>
        <v>-0.001605425329</v>
      </c>
      <c r="N2178" s="2"/>
    </row>
    <row r="2179" ht="15.75" customHeight="1">
      <c r="A2179" s="5">
        <v>43594.0</v>
      </c>
      <c r="B2179" s="2">
        <v>2870.719971</v>
      </c>
      <c r="C2179" s="2">
        <v>201.630005</v>
      </c>
      <c r="D2179" s="2">
        <v>112.519997</v>
      </c>
      <c r="E2179" s="2">
        <f t="shared" si="1"/>
        <v>84.63645664</v>
      </c>
      <c r="F2179" s="2">
        <f t="shared" si="2"/>
        <v>-27.88354036</v>
      </c>
      <c r="G2179" s="2">
        <f t="shared" si="4"/>
        <v>0.4757225889</v>
      </c>
      <c r="H2179" s="2">
        <f t="shared" si="5"/>
        <v>-28.35926295</v>
      </c>
      <c r="I2179" s="7">
        <f t="shared" ref="I2179:J2179" si="2184">C2179/C2178-1</f>
        <v>0.003383966211</v>
      </c>
      <c r="J2179" s="7">
        <f t="shared" si="2184"/>
        <v>-0.0007992540556</v>
      </c>
      <c r="K2179" s="7">
        <f t="shared" si="7"/>
        <v>0.004183220267</v>
      </c>
      <c r="L2179" s="2">
        <f t="shared" si="8"/>
        <v>111.7639478</v>
      </c>
      <c r="M2179" s="7">
        <f t="shared" si="9"/>
        <v>-0.003021424883</v>
      </c>
      <c r="N2179" s="2"/>
    </row>
    <row r="2180" ht="15.75" customHeight="1">
      <c r="A2180" s="5">
        <v>43595.0</v>
      </c>
      <c r="B2180" s="2">
        <v>2881.399902</v>
      </c>
      <c r="C2180" s="2">
        <v>202.050003</v>
      </c>
      <c r="D2180" s="2">
        <v>112.510002</v>
      </c>
      <c r="E2180" s="2">
        <f t="shared" si="1"/>
        <v>84.87469065</v>
      </c>
      <c r="F2180" s="2">
        <f t="shared" si="2"/>
        <v>-27.63531135</v>
      </c>
      <c r="G2180" s="2">
        <f t="shared" si="4"/>
        <v>0.2482290147</v>
      </c>
      <c r="H2180" s="2">
        <f t="shared" si="5"/>
        <v>-27.88354036</v>
      </c>
      <c r="I2180" s="7">
        <f t="shared" ref="I2180:J2180" si="2185">C2180/C2179-1</f>
        <v>0.002083013389</v>
      </c>
      <c r="J2180" s="7">
        <f t="shared" si="2185"/>
        <v>-0.00008882865505</v>
      </c>
      <c r="K2180" s="7">
        <f t="shared" si="7"/>
        <v>0.002171842044</v>
      </c>
      <c r="L2180" s="2">
        <f t="shared" si="8"/>
        <v>112.0066815</v>
      </c>
      <c r="M2180" s="7">
        <f t="shared" si="9"/>
        <v>0.003720297036</v>
      </c>
      <c r="N2180" s="2"/>
    </row>
    <row r="2181" ht="15.75" customHeight="1">
      <c r="A2181" s="5">
        <v>43598.0</v>
      </c>
      <c r="B2181" s="2">
        <v>2811.870117</v>
      </c>
      <c r="C2181" s="2">
        <v>194.970001</v>
      </c>
      <c r="D2181" s="2">
        <v>109.449997</v>
      </c>
      <c r="E2181" s="2">
        <f t="shared" si="1"/>
        <v>80.85872557</v>
      </c>
      <c r="F2181" s="2">
        <f t="shared" si="2"/>
        <v>-28.59127143</v>
      </c>
      <c r="G2181" s="2">
        <f t="shared" si="4"/>
        <v>-0.9559600778</v>
      </c>
      <c r="H2181" s="2">
        <f t="shared" si="5"/>
        <v>-27.63531135</v>
      </c>
      <c r="I2181" s="7">
        <f t="shared" ref="I2181:J2181" si="2186">C2181/C2180-1</f>
        <v>-0.03504084086</v>
      </c>
      <c r="J2181" s="7">
        <f t="shared" si="2186"/>
        <v>-0.02719762639</v>
      </c>
      <c r="K2181" s="7">
        <f t="shared" si="7"/>
        <v>-0.007843214461</v>
      </c>
      <c r="L2181" s="2">
        <f t="shared" si="8"/>
        <v>111.128189</v>
      </c>
      <c r="M2181" s="7">
        <f t="shared" si="9"/>
        <v>-0.02413055715</v>
      </c>
      <c r="N2181" s="2"/>
    </row>
    <row r="2182" ht="15.75" customHeight="1">
      <c r="A2182" s="5">
        <v>43599.0</v>
      </c>
      <c r="B2182" s="2">
        <v>2834.409912</v>
      </c>
      <c r="C2182" s="2">
        <v>196.279999</v>
      </c>
      <c r="D2182" s="2">
        <v>110.32</v>
      </c>
      <c r="E2182" s="2">
        <f t="shared" si="1"/>
        <v>81.60179121</v>
      </c>
      <c r="F2182" s="2">
        <f t="shared" si="2"/>
        <v>-28.71820879</v>
      </c>
      <c r="G2182" s="2">
        <f t="shared" si="4"/>
        <v>-0.1269373596</v>
      </c>
      <c r="H2182" s="2">
        <f t="shared" si="5"/>
        <v>-28.59127143</v>
      </c>
      <c r="I2182" s="7">
        <f t="shared" ref="I2182:J2182" si="2187">C2182/C2181-1</f>
        <v>0.006718972115</v>
      </c>
      <c r="J2182" s="7">
        <f t="shared" si="2187"/>
        <v>0.007948862712</v>
      </c>
      <c r="K2182" s="7">
        <f t="shared" si="7"/>
        <v>-0.001229890597</v>
      </c>
      <c r="L2182" s="2">
        <f t="shared" si="8"/>
        <v>110.9915135</v>
      </c>
      <c r="M2182" s="7">
        <f t="shared" si="9"/>
        <v>0.008015944571</v>
      </c>
      <c r="N2182" s="2"/>
    </row>
    <row r="2183" ht="15.75" customHeight="1">
      <c r="A2183" s="5">
        <v>43600.0</v>
      </c>
      <c r="B2183" s="2">
        <v>2850.959961</v>
      </c>
      <c r="C2183" s="2">
        <v>196.399994</v>
      </c>
      <c r="D2183" s="2">
        <v>109.900002</v>
      </c>
      <c r="E2183" s="2">
        <f t="shared" si="1"/>
        <v>81.66985556</v>
      </c>
      <c r="F2183" s="2">
        <f t="shared" si="2"/>
        <v>-28.23014644</v>
      </c>
      <c r="G2183" s="2">
        <f t="shared" si="4"/>
        <v>0.4880623493</v>
      </c>
      <c r="H2183" s="2">
        <f t="shared" si="5"/>
        <v>-28.71820879</v>
      </c>
      <c r="I2183" s="7">
        <f t="shared" ref="I2183:J2183" si="2188">C2183/C2182-1</f>
        <v>0.0006113460394</v>
      </c>
      <c r="J2183" s="7">
        <f t="shared" si="2188"/>
        <v>-0.00380708847</v>
      </c>
      <c r="K2183" s="7">
        <f t="shared" si="7"/>
        <v>0.004418434509</v>
      </c>
      <c r="L2183" s="2">
        <f t="shared" si="8"/>
        <v>111.4819223</v>
      </c>
      <c r="M2183" s="7">
        <f t="shared" si="9"/>
        <v>0.005838975136</v>
      </c>
      <c r="N2183" s="2"/>
    </row>
    <row r="2184" ht="15.75" customHeight="1">
      <c r="A2184" s="5">
        <v>43601.0</v>
      </c>
      <c r="B2184" s="2">
        <v>2876.320068</v>
      </c>
      <c r="C2184" s="2">
        <v>199.139999</v>
      </c>
      <c r="D2184" s="2">
        <v>111.309998</v>
      </c>
      <c r="E2184" s="2">
        <f t="shared" si="1"/>
        <v>83.22405913</v>
      </c>
      <c r="F2184" s="2">
        <f t="shared" si="2"/>
        <v>-28.08593887</v>
      </c>
      <c r="G2184" s="2">
        <f t="shared" si="4"/>
        <v>0.1442075713</v>
      </c>
      <c r="H2184" s="2">
        <f t="shared" si="5"/>
        <v>-28.23014644</v>
      </c>
      <c r="I2184" s="7">
        <f t="shared" ref="I2184:J2184" si="2189">C2184/C2183-1</f>
        <v>0.01395114605</v>
      </c>
      <c r="J2184" s="7">
        <f t="shared" si="2189"/>
        <v>0.01282980868</v>
      </c>
      <c r="K2184" s="7">
        <f t="shared" si="7"/>
        <v>0.001121337364</v>
      </c>
      <c r="L2184" s="2">
        <f t="shared" si="8"/>
        <v>111.6069311</v>
      </c>
      <c r="M2184" s="7">
        <f t="shared" si="9"/>
        <v>0.008895286972</v>
      </c>
      <c r="N2184" s="2"/>
    </row>
    <row r="2185" ht="15.75" customHeight="1">
      <c r="A2185" s="5">
        <v>43602.0</v>
      </c>
      <c r="B2185" s="2">
        <v>2859.530029</v>
      </c>
      <c r="C2185" s="2">
        <v>197.429993</v>
      </c>
      <c r="D2185" s="2">
        <v>110.769997</v>
      </c>
      <c r="E2185" s="2">
        <f t="shared" si="1"/>
        <v>82.25409834</v>
      </c>
      <c r="F2185" s="2">
        <f t="shared" si="2"/>
        <v>-28.51589866</v>
      </c>
      <c r="G2185" s="2">
        <f t="shared" si="4"/>
        <v>-0.4299597965</v>
      </c>
      <c r="H2185" s="2">
        <f t="shared" si="5"/>
        <v>-28.08593887</v>
      </c>
      <c r="I2185" s="7">
        <f t="shared" ref="I2185:J2185" si="2190">C2185/C2184-1</f>
        <v>-0.008586953945</v>
      </c>
      <c r="J2185" s="7">
        <f t="shared" si="2190"/>
        <v>-0.004851325215</v>
      </c>
      <c r="K2185" s="7">
        <f t="shared" si="7"/>
        <v>-0.00373562873</v>
      </c>
      <c r="L2185" s="2">
        <f t="shared" si="8"/>
        <v>111.190009</v>
      </c>
      <c r="M2185" s="7">
        <f t="shared" si="9"/>
        <v>-0.00583733333</v>
      </c>
      <c r="N2185" s="2"/>
    </row>
    <row r="2186" ht="15.75" customHeight="1">
      <c r="A2186" s="5">
        <v>43605.0</v>
      </c>
      <c r="B2186" s="2">
        <v>2840.22998</v>
      </c>
      <c r="C2186" s="2">
        <v>197.240005</v>
      </c>
      <c r="D2186" s="2">
        <v>111.349998</v>
      </c>
      <c r="E2186" s="2">
        <f t="shared" si="1"/>
        <v>82.1463321</v>
      </c>
      <c r="F2186" s="2">
        <f t="shared" si="2"/>
        <v>-29.2036659</v>
      </c>
      <c r="G2186" s="2">
        <f t="shared" si="4"/>
        <v>-0.687767237</v>
      </c>
      <c r="H2186" s="2">
        <f t="shared" si="5"/>
        <v>-28.51589866</v>
      </c>
      <c r="I2186" s="7">
        <f t="shared" ref="I2186:J2186" si="2191">C2186/C2185-1</f>
        <v>-0.0009623056614</v>
      </c>
      <c r="J2186" s="7">
        <f t="shared" si="2191"/>
        <v>0.005236083919</v>
      </c>
      <c r="K2186" s="7">
        <f t="shared" si="7"/>
        <v>-0.00619838958</v>
      </c>
      <c r="L2186" s="2">
        <f t="shared" si="8"/>
        <v>110.50081</v>
      </c>
      <c r="M2186" s="7">
        <f t="shared" si="9"/>
        <v>-0.006749377976</v>
      </c>
      <c r="N2186" s="2"/>
    </row>
    <row r="2187" ht="15.75" customHeight="1">
      <c r="A2187" s="5">
        <v>43606.0</v>
      </c>
      <c r="B2187" s="2">
        <v>2864.360107</v>
      </c>
      <c r="C2187" s="2">
        <v>199.110001</v>
      </c>
      <c r="D2187" s="2">
        <v>111.730003</v>
      </c>
      <c r="E2187" s="2">
        <f t="shared" si="1"/>
        <v>83.20704347</v>
      </c>
      <c r="F2187" s="2">
        <f t="shared" si="2"/>
        <v>-28.52295953</v>
      </c>
      <c r="G2187" s="2">
        <f t="shared" si="4"/>
        <v>0.6807063715</v>
      </c>
      <c r="H2187" s="2">
        <f t="shared" si="5"/>
        <v>-29.2036659</v>
      </c>
      <c r="I2187" s="7">
        <f t="shared" ref="I2187:J2187" si="2192">C2187/C2186-1</f>
        <v>0.00948081501</v>
      </c>
      <c r="J2187" s="7">
        <f t="shared" si="2192"/>
        <v>0.00341270774</v>
      </c>
      <c r="K2187" s="7">
        <f t="shared" si="7"/>
        <v>0.00606810727</v>
      </c>
      <c r="L2187" s="2">
        <f t="shared" si="8"/>
        <v>111.1713408</v>
      </c>
      <c r="M2187" s="7">
        <f t="shared" si="9"/>
        <v>0.008495835608</v>
      </c>
      <c r="N2187" s="2"/>
    </row>
    <row r="2188" ht="15.75" customHeight="1">
      <c r="A2188" s="5">
        <v>43607.0</v>
      </c>
      <c r="B2188" s="2">
        <v>2856.27002</v>
      </c>
      <c r="C2188" s="2">
        <v>195.520004</v>
      </c>
      <c r="D2188" s="2">
        <v>110.82</v>
      </c>
      <c r="E2188" s="2">
        <f t="shared" si="1"/>
        <v>81.17070188</v>
      </c>
      <c r="F2188" s="2">
        <f t="shared" si="2"/>
        <v>-29.64929812</v>
      </c>
      <c r="G2188" s="2">
        <f t="shared" si="4"/>
        <v>-1.126338597</v>
      </c>
      <c r="H2188" s="2">
        <f t="shared" si="5"/>
        <v>-28.52295953</v>
      </c>
      <c r="I2188" s="7">
        <f t="shared" ref="I2188:J2188" si="2193">C2188/C2187-1</f>
        <v>-0.01803021939</v>
      </c>
      <c r="J2188" s="7">
        <f t="shared" si="2193"/>
        <v>-0.008144661018</v>
      </c>
      <c r="K2188" s="7">
        <f t="shared" si="7"/>
        <v>-0.009885558368</v>
      </c>
      <c r="L2188" s="2">
        <f t="shared" si="8"/>
        <v>110.07235</v>
      </c>
      <c r="M2188" s="7">
        <f t="shared" si="9"/>
        <v>-0.00282439592</v>
      </c>
      <c r="N2188" s="2"/>
    </row>
    <row r="2189" ht="15.75" customHeight="1">
      <c r="A2189" s="5">
        <v>43608.0</v>
      </c>
      <c r="B2189" s="2">
        <v>2822.23999</v>
      </c>
      <c r="C2189" s="2">
        <v>191.970001</v>
      </c>
      <c r="D2189" s="2">
        <v>108.639999</v>
      </c>
      <c r="E2189" s="2">
        <f t="shared" si="1"/>
        <v>79.15704594</v>
      </c>
      <c r="F2189" s="2">
        <f t="shared" si="2"/>
        <v>-29.48295306</v>
      </c>
      <c r="G2189" s="2">
        <f t="shared" si="4"/>
        <v>0.1663450612</v>
      </c>
      <c r="H2189" s="2">
        <f t="shared" si="5"/>
        <v>-29.64929812</v>
      </c>
      <c r="I2189" s="7">
        <f t="shared" ref="I2189:J2189" si="2194">C2189/C2188-1</f>
        <v>-0.01815672528</v>
      </c>
      <c r="J2189" s="7">
        <f t="shared" si="2194"/>
        <v>-0.01967154846</v>
      </c>
      <c r="K2189" s="7">
        <f t="shared" si="7"/>
        <v>0.001514823174</v>
      </c>
      <c r="L2189" s="2">
        <f t="shared" si="8"/>
        <v>110.2390902</v>
      </c>
      <c r="M2189" s="7">
        <f t="shared" si="9"/>
        <v>-0.01191415019</v>
      </c>
      <c r="N2189" s="2"/>
    </row>
    <row r="2190" ht="15.75" customHeight="1">
      <c r="A2190" s="5">
        <v>43609.0</v>
      </c>
      <c r="B2190" s="2">
        <v>2826.060059</v>
      </c>
      <c r="C2190" s="2">
        <v>193.0</v>
      </c>
      <c r="D2190" s="2">
        <v>109.709999</v>
      </c>
      <c r="E2190" s="2">
        <f t="shared" si="1"/>
        <v>79.74128871</v>
      </c>
      <c r="F2190" s="2">
        <f t="shared" si="2"/>
        <v>-29.96871029</v>
      </c>
      <c r="G2190" s="2">
        <f t="shared" si="4"/>
        <v>-0.4857572252</v>
      </c>
      <c r="H2190" s="2">
        <f t="shared" si="5"/>
        <v>-29.48295306</v>
      </c>
      <c r="I2190" s="7">
        <f t="shared" ref="I2190:J2190" si="2195">C2190/C2189-1</f>
        <v>0.005365416443</v>
      </c>
      <c r="J2190" s="7">
        <f t="shared" si="2195"/>
        <v>0.009849042801</v>
      </c>
      <c r="K2190" s="7">
        <f t="shared" si="7"/>
        <v>-0.004483626357</v>
      </c>
      <c r="L2190" s="2">
        <f t="shared" si="8"/>
        <v>109.7448193</v>
      </c>
      <c r="M2190" s="7">
        <f t="shared" si="9"/>
        <v>0.001353559234</v>
      </c>
      <c r="N2190" s="2"/>
    </row>
    <row r="2191" ht="15.75" customHeight="1">
      <c r="A2191" s="5">
        <v>43613.0</v>
      </c>
      <c r="B2191" s="2">
        <v>2802.389893</v>
      </c>
      <c r="C2191" s="2">
        <v>189.440002</v>
      </c>
      <c r="D2191" s="2">
        <v>108.519997</v>
      </c>
      <c r="E2191" s="2">
        <f t="shared" si="1"/>
        <v>77.72196334</v>
      </c>
      <c r="F2191" s="2">
        <f t="shared" si="2"/>
        <v>-30.79803366</v>
      </c>
      <c r="G2191" s="2">
        <f t="shared" si="4"/>
        <v>-0.8293233681</v>
      </c>
      <c r="H2191" s="2">
        <f t="shared" si="5"/>
        <v>-29.96871029</v>
      </c>
      <c r="I2191" s="7">
        <f t="shared" ref="I2191:J2191" si="2196">C2191/C2190-1</f>
        <v>-0.01844558549</v>
      </c>
      <c r="J2191" s="7">
        <f t="shared" si="2196"/>
        <v>-0.0108467962</v>
      </c>
      <c r="K2191" s="7">
        <f t="shared" si="7"/>
        <v>-0.007598789295</v>
      </c>
      <c r="L2191" s="2">
        <f t="shared" si="8"/>
        <v>108.9108915</v>
      </c>
      <c r="M2191" s="7">
        <f t="shared" si="9"/>
        <v>-0.008375676916</v>
      </c>
      <c r="N2191" s="2"/>
    </row>
    <row r="2192" ht="15.75" customHeight="1">
      <c r="A2192" s="5">
        <v>43614.0</v>
      </c>
      <c r="B2192" s="2">
        <v>2783.02002</v>
      </c>
      <c r="C2192" s="2">
        <v>188.050003</v>
      </c>
      <c r="D2192" s="2">
        <v>108.220001</v>
      </c>
      <c r="E2192" s="2">
        <f t="shared" si="1"/>
        <v>76.93351901</v>
      </c>
      <c r="F2192" s="2">
        <f t="shared" si="2"/>
        <v>-31.28648199</v>
      </c>
      <c r="G2192" s="2">
        <f t="shared" si="4"/>
        <v>-0.4884483313</v>
      </c>
      <c r="H2192" s="2">
        <f t="shared" si="5"/>
        <v>-30.79803366</v>
      </c>
      <c r="I2192" s="7">
        <f t="shared" ref="I2192:J2192" si="2197">C2192/C2191-1</f>
        <v>-0.007337410184</v>
      </c>
      <c r="J2192" s="7">
        <f t="shared" si="2197"/>
        <v>-0.002764430596</v>
      </c>
      <c r="K2192" s="7">
        <f t="shared" si="7"/>
        <v>-0.004572979588</v>
      </c>
      <c r="L2192" s="2">
        <f t="shared" si="8"/>
        <v>108.4128443</v>
      </c>
      <c r="M2192" s="7">
        <f t="shared" si="9"/>
        <v>-0.006911912239</v>
      </c>
      <c r="N2192" s="2"/>
    </row>
    <row r="2193" ht="15.75" customHeight="1">
      <c r="A2193" s="5">
        <v>43615.0</v>
      </c>
      <c r="B2193" s="2">
        <v>2788.860107</v>
      </c>
      <c r="C2193" s="2">
        <v>187.369995</v>
      </c>
      <c r="D2193" s="2">
        <v>107.059998</v>
      </c>
      <c r="E2193" s="2">
        <f t="shared" si="1"/>
        <v>76.54780042</v>
      </c>
      <c r="F2193" s="2">
        <f t="shared" si="2"/>
        <v>-30.51219758</v>
      </c>
      <c r="G2193" s="2">
        <f t="shared" si="4"/>
        <v>0.7742844111</v>
      </c>
      <c r="H2193" s="2">
        <f t="shared" si="5"/>
        <v>-31.28648199</v>
      </c>
      <c r="I2193" s="7">
        <f t="shared" ref="I2193:J2193" si="2198">C2193/C2192-1</f>
        <v>-0.003616102043</v>
      </c>
      <c r="J2193" s="7">
        <f t="shared" si="2198"/>
        <v>-0.01071893355</v>
      </c>
      <c r="K2193" s="7">
        <f t="shared" si="7"/>
        <v>0.007102831512</v>
      </c>
      <c r="L2193" s="2">
        <f t="shared" si="8"/>
        <v>109.1828824</v>
      </c>
      <c r="M2193" s="7">
        <f t="shared" si="9"/>
        <v>0.00209847107</v>
      </c>
      <c r="N2193" s="2"/>
    </row>
    <row r="2194" ht="15.75" customHeight="1">
      <c r="A2194" s="5">
        <v>43616.0</v>
      </c>
      <c r="B2194" s="2">
        <v>2752.060059</v>
      </c>
      <c r="C2194" s="2">
        <v>182.490005</v>
      </c>
      <c r="D2194" s="2">
        <v>105.959999</v>
      </c>
      <c r="E2194" s="2">
        <f t="shared" si="1"/>
        <v>73.77974055</v>
      </c>
      <c r="F2194" s="2">
        <f t="shared" si="2"/>
        <v>-32.18025845</v>
      </c>
      <c r="G2194" s="2">
        <f t="shared" si="4"/>
        <v>-1.668060871</v>
      </c>
      <c r="H2194" s="2">
        <f t="shared" si="5"/>
        <v>-30.51219758</v>
      </c>
      <c r="I2194" s="7">
        <f t="shared" ref="I2194:J2194" si="2199">C2194/C2193-1</f>
        <v>-0.02604467167</v>
      </c>
      <c r="J2194" s="7">
        <f t="shared" si="2199"/>
        <v>-0.01027460322</v>
      </c>
      <c r="K2194" s="7">
        <f t="shared" si="7"/>
        <v>-0.01577006845</v>
      </c>
      <c r="L2194" s="2">
        <f t="shared" si="8"/>
        <v>107.4610609</v>
      </c>
      <c r="M2194" s="7">
        <f t="shared" si="9"/>
        <v>-0.01319537251</v>
      </c>
      <c r="N2194" s="2"/>
    </row>
    <row r="2195" ht="15.75" customHeight="1">
      <c r="A2195" s="5">
        <v>43619.0</v>
      </c>
      <c r="B2195" s="2">
        <v>2744.449951</v>
      </c>
      <c r="C2195" s="2">
        <v>183.190002</v>
      </c>
      <c r="D2195" s="2">
        <v>106.459999</v>
      </c>
      <c r="E2195" s="2">
        <f t="shared" si="1"/>
        <v>74.17679743</v>
      </c>
      <c r="F2195" s="2">
        <f t="shared" si="2"/>
        <v>-32.28320157</v>
      </c>
      <c r="G2195" s="2">
        <f t="shared" si="4"/>
        <v>-0.1029431197</v>
      </c>
      <c r="H2195" s="2">
        <f t="shared" si="5"/>
        <v>-32.18025845</v>
      </c>
      <c r="I2195" s="7">
        <f t="shared" ref="I2195:J2195" si="2200">C2195/C2194-1</f>
        <v>0.003835810076</v>
      </c>
      <c r="J2195" s="7">
        <f t="shared" si="2200"/>
        <v>0.004718761841</v>
      </c>
      <c r="K2195" s="7">
        <f t="shared" si="7"/>
        <v>-0.0008829517652</v>
      </c>
      <c r="L2195" s="2">
        <f t="shared" si="8"/>
        <v>107.366178</v>
      </c>
      <c r="M2195" s="7">
        <f t="shared" si="9"/>
        <v>-0.002765240524</v>
      </c>
      <c r="N2195" s="2"/>
    </row>
    <row r="2196" ht="15.75" customHeight="1">
      <c r="A2196" s="5">
        <v>43620.0</v>
      </c>
      <c r="B2196" s="2">
        <v>2803.27002</v>
      </c>
      <c r="C2196" s="2">
        <v>189.880005</v>
      </c>
      <c r="D2196" s="2">
        <v>109.739998</v>
      </c>
      <c r="E2196" s="2">
        <f t="shared" si="1"/>
        <v>77.97154472</v>
      </c>
      <c r="F2196" s="2">
        <f t="shared" si="2"/>
        <v>-31.76845328</v>
      </c>
      <c r="G2196" s="2">
        <f t="shared" si="4"/>
        <v>0.5147482922</v>
      </c>
      <c r="H2196" s="2">
        <f t="shared" si="5"/>
        <v>-32.28320157</v>
      </c>
      <c r="I2196" s="7">
        <f t="shared" ref="I2196:J2196" si="2201">C2196/C2195-1</f>
        <v>0.03651947665</v>
      </c>
      <c r="J2196" s="7">
        <f t="shared" si="2201"/>
        <v>0.03080968468</v>
      </c>
      <c r="K2196" s="7">
        <f t="shared" si="7"/>
        <v>0.005709791969</v>
      </c>
      <c r="L2196" s="2">
        <f t="shared" si="8"/>
        <v>107.9792165</v>
      </c>
      <c r="M2196" s="7">
        <f t="shared" si="9"/>
        <v>0.0214323708</v>
      </c>
      <c r="N2196" s="2"/>
    </row>
    <row r="2197" ht="15.75" customHeight="1">
      <c r="A2197" s="5">
        <v>43621.0</v>
      </c>
      <c r="B2197" s="2">
        <v>2826.149902</v>
      </c>
      <c r="C2197" s="2">
        <v>188.440002</v>
      </c>
      <c r="D2197" s="2">
        <v>110.129997</v>
      </c>
      <c r="E2197" s="2">
        <f t="shared" si="1"/>
        <v>77.1547368</v>
      </c>
      <c r="F2197" s="2">
        <f t="shared" si="2"/>
        <v>-32.9752602</v>
      </c>
      <c r="G2197" s="2">
        <f t="shared" si="4"/>
        <v>-1.206806927</v>
      </c>
      <c r="H2197" s="2">
        <f t="shared" si="5"/>
        <v>-31.76845328</v>
      </c>
      <c r="I2197" s="7">
        <f t="shared" ref="I2197:J2197" si="2202">C2197/C2196-1</f>
        <v>-0.007583752697</v>
      </c>
      <c r="J2197" s="7">
        <f t="shared" si="2202"/>
        <v>0.003553845518</v>
      </c>
      <c r="K2197" s="7">
        <f t="shared" si="7"/>
        <v>-0.01113759821</v>
      </c>
      <c r="L2197" s="2">
        <f t="shared" si="8"/>
        <v>106.7765874</v>
      </c>
      <c r="M2197" s="7">
        <f t="shared" si="9"/>
        <v>0.00816185449</v>
      </c>
      <c r="N2197" s="2"/>
    </row>
    <row r="2198" ht="15.75" customHeight="1">
      <c r="A2198" s="5">
        <v>43622.0</v>
      </c>
      <c r="B2198" s="2">
        <v>2843.48999</v>
      </c>
      <c r="C2198" s="2">
        <v>189.809998</v>
      </c>
      <c r="D2198" s="2">
        <v>110.370003</v>
      </c>
      <c r="E2198" s="2">
        <f t="shared" si="1"/>
        <v>77.9318349</v>
      </c>
      <c r="F2198" s="2">
        <f t="shared" si="2"/>
        <v>-32.4381681</v>
      </c>
      <c r="G2198" s="2">
        <f t="shared" si="4"/>
        <v>0.5370920987</v>
      </c>
      <c r="H2198" s="2">
        <f t="shared" si="5"/>
        <v>-32.9752602</v>
      </c>
      <c r="I2198" s="7">
        <f t="shared" ref="I2198:J2198" si="2203">C2198/C2197-1</f>
        <v>0.007270197333</v>
      </c>
      <c r="J2198" s="7">
        <f t="shared" si="2203"/>
        <v>0.002179297254</v>
      </c>
      <c r="K2198" s="7">
        <f t="shared" si="7"/>
        <v>0.00509090008</v>
      </c>
      <c r="L2198" s="2">
        <f t="shared" si="8"/>
        <v>107.3201763</v>
      </c>
      <c r="M2198" s="7">
        <f t="shared" si="9"/>
        <v>0.006135586788</v>
      </c>
      <c r="N2198" s="2"/>
    </row>
    <row r="2199" ht="15.75" customHeight="1">
      <c r="A2199" s="5">
        <v>43623.0</v>
      </c>
      <c r="B2199" s="2">
        <v>2873.340088</v>
      </c>
      <c r="C2199" s="2">
        <v>189.809998</v>
      </c>
      <c r="D2199" s="2">
        <v>109.160004</v>
      </c>
      <c r="E2199" s="2">
        <f t="shared" si="1"/>
        <v>77.9318349</v>
      </c>
      <c r="F2199" s="2">
        <f t="shared" si="2"/>
        <v>-31.2281691</v>
      </c>
      <c r="G2199" s="2">
        <f t="shared" si="4"/>
        <v>1.209999</v>
      </c>
      <c r="H2199" s="2">
        <f t="shared" si="5"/>
        <v>-32.4381681</v>
      </c>
      <c r="I2199" s="7">
        <f t="shared" ref="I2199:J2199" si="2204">C2199/C2198-1</f>
        <v>0</v>
      </c>
      <c r="J2199" s="7">
        <f t="shared" si="2204"/>
        <v>-0.01096311468</v>
      </c>
      <c r="K2199" s="7">
        <f t="shared" si="7"/>
        <v>0.01096311468</v>
      </c>
      <c r="L2199" s="2">
        <f t="shared" si="8"/>
        <v>108.4967397</v>
      </c>
      <c r="M2199" s="7">
        <f t="shared" si="9"/>
        <v>0.01049769758</v>
      </c>
      <c r="N2199" s="2"/>
    </row>
    <row r="2200" ht="15.75" customHeight="1">
      <c r="A2200" s="5">
        <v>43626.0</v>
      </c>
      <c r="B2200" s="2">
        <v>2886.72998</v>
      </c>
      <c r="C2200" s="2">
        <v>194.119995</v>
      </c>
      <c r="D2200" s="2">
        <v>110.339996</v>
      </c>
      <c r="E2200" s="2">
        <f t="shared" si="1"/>
        <v>80.37657961</v>
      </c>
      <c r="F2200" s="2">
        <f t="shared" si="2"/>
        <v>-29.96341639</v>
      </c>
      <c r="G2200" s="2">
        <f t="shared" si="4"/>
        <v>1.26475271</v>
      </c>
      <c r="H2200" s="2">
        <f t="shared" si="5"/>
        <v>-31.2281691</v>
      </c>
      <c r="I2200" s="7">
        <f t="shared" ref="I2200:J2200" si="2205">C2200/C2199-1</f>
        <v>0.02270690188</v>
      </c>
      <c r="J2200" s="7">
        <f t="shared" si="2205"/>
        <v>0.01080974676</v>
      </c>
      <c r="K2200" s="7">
        <f t="shared" si="7"/>
        <v>0.01189715511</v>
      </c>
      <c r="L2200" s="2">
        <f t="shared" si="8"/>
        <v>109.7875422</v>
      </c>
      <c r="M2200" s="7">
        <f t="shared" si="9"/>
        <v>0.004660044266</v>
      </c>
      <c r="N2200" s="2"/>
    </row>
    <row r="2201" ht="15.75" customHeight="1">
      <c r="A2201" s="5">
        <v>43627.0</v>
      </c>
      <c r="B2201" s="2">
        <v>2885.719971</v>
      </c>
      <c r="C2201" s="2">
        <v>194.729996</v>
      </c>
      <c r="D2201" s="2">
        <v>110.68</v>
      </c>
      <c r="E2201" s="2">
        <f t="shared" si="1"/>
        <v>80.72258837</v>
      </c>
      <c r="F2201" s="2">
        <f t="shared" si="2"/>
        <v>-29.95741163</v>
      </c>
      <c r="G2201" s="2">
        <f t="shared" si="4"/>
        <v>0.006004760086</v>
      </c>
      <c r="H2201" s="2">
        <f t="shared" si="5"/>
        <v>-29.96341639</v>
      </c>
      <c r="I2201" s="7">
        <f t="shared" ref="I2201:J2201" si="2206">C2201/C2200-1</f>
        <v>0.003142391385</v>
      </c>
      <c r="J2201" s="7">
        <f t="shared" si="2206"/>
        <v>0.003081421174</v>
      </c>
      <c r="K2201" s="7">
        <f t="shared" si="7"/>
        <v>0.00006097021141</v>
      </c>
      <c r="L2201" s="2">
        <f t="shared" si="8"/>
        <v>109.794236</v>
      </c>
      <c r="M2201" s="7">
        <f t="shared" si="9"/>
        <v>-0.0003498799704</v>
      </c>
      <c r="N2201" s="2"/>
    </row>
    <row r="2202" ht="15.75" customHeight="1">
      <c r="A2202" s="5">
        <v>43628.0</v>
      </c>
      <c r="B2202" s="2">
        <v>2879.840088</v>
      </c>
      <c r="C2202" s="2">
        <v>190.220001</v>
      </c>
      <c r="D2202" s="2">
        <v>109.269997</v>
      </c>
      <c r="E2202" s="2">
        <f t="shared" si="1"/>
        <v>78.16439948</v>
      </c>
      <c r="F2202" s="2">
        <f t="shared" si="2"/>
        <v>-31.10559752</v>
      </c>
      <c r="G2202" s="2">
        <f t="shared" si="4"/>
        <v>-1.148185885</v>
      </c>
      <c r="H2202" s="2">
        <f t="shared" si="5"/>
        <v>-29.95741163</v>
      </c>
      <c r="I2202" s="7">
        <f t="shared" ref="I2202:J2202" si="2207">C2202/C2201-1</f>
        <v>-0.023160248</v>
      </c>
      <c r="J2202" s="7">
        <f t="shared" si="2207"/>
        <v>-0.01273945609</v>
      </c>
      <c r="K2202" s="7">
        <f t="shared" si="7"/>
        <v>-0.01042079191</v>
      </c>
      <c r="L2202" s="2">
        <f t="shared" si="8"/>
        <v>108.6500931</v>
      </c>
      <c r="M2202" s="7">
        <f t="shared" si="9"/>
        <v>-0.002037579203</v>
      </c>
      <c r="N2202" s="2"/>
    </row>
    <row r="2203" ht="15.75" customHeight="1">
      <c r="A2203" s="5">
        <v>43629.0</v>
      </c>
      <c r="B2203" s="2">
        <v>2891.639893</v>
      </c>
      <c r="C2203" s="2">
        <v>191.449997</v>
      </c>
      <c r="D2203" s="2">
        <v>109.540001</v>
      </c>
      <c r="E2203" s="2">
        <f t="shared" si="1"/>
        <v>78.86208586</v>
      </c>
      <c r="F2203" s="2">
        <f t="shared" si="2"/>
        <v>-30.67791514</v>
      </c>
      <c r="G2203" s="2">
        <f t="shared" si="4"/>
        <v>0.4276823823</v>
      </c>
      <c r="H2203" s="2">
        <f t="shared" si="5"/>
        <v>-31.10559752</v>
      </c>
      <c r="I2203" s="7">
        <f t="shared" ref="I2203:J2203" si="2208">C2203/C2202-1</f>
        <v>0.006466175973</v>
      </c>
      <c r="J2203" s="7">
        <f t="shared" si="2208"/>
        <v>0.002470980209</v>
      </c>
      <c r="K2203" s="7">
        <f t="shared" si="7"/>
        <v>0.003995195764</v>
      </c>
      <c r="L2203" s="2">
        <f t="shared" si="8"/>
        <v>109.0841715</v>
      </c>
      <c r="M2203" s="7">
        <f t="shared" si="9"/>
        <v>0.004097382021</v>
      </c>
      <c r="N2203" s="2"/>
    </row>
    <row r="2204" ht="15.75" customHeight="1">
      <c r="A2204" s="5">
        <v>43630.0</v>
      </c>
      <c r="B2204" s="2">
        <v>2886.97998</v>
      </c>
      <c r="C2204" s="2">
        <v>191.660004</v>
      </c>
      <c r="D2204" s="2">
        <v>109.82</v>
      </c>
      <c r="E2204" s="2">
        <f t="shared" si="1"/>
        <v>78.98120741</v>
      </c>
      <c r="F2204" s="2">
        <f t="shared" si="2"/>
        <v>-30.83879259</v>
      </c>
      <c r="G2204" s="2">
        <f t="shared" si="4"/>
        <v>-0.1608774548</v>
      </c>
      <c r="H2204" s="2">
        <f t="shared" si="5"/>
        <v>-30.67791514</v>
      </c>
      <c r="I2204" s="7">
        <f t="shared" ref="I2204:J2204" si="2209">C2204/C2203-1</f>
        <v>0.001096928719</v>
      </c>
      <c r="J2204" s="7">
        <f t="shared" si="2209"/>
        <v>0.002556134722</v>
      </c>
      <c r="K2204" s="7">
        <f t="shared" si="7"/>
        <v>-0.001459206003</v>
      </c>
      <c r="L2204" s="2">
        <f t="shared" si="8"/>
        <v>108.9249952</v>
      </c>
      <c r="M2204" s="7">
        <f t="shared" si="9"/>
        <v>-0.001611512212</v>
      </c>
      <c r="N2204" s="2"/>
    </row>
    <row r="2205" ht="15.75" customHeight="1">
      <c r="A2205" s="5">
        <v>43633.0</v>
      </c>
      <c r="B2205" s="2">
        <v>2889.669922</v>
      </c>
      <c r="C2205" s="2">
        <v>190.830002</v>
      </c>
      <c r="D2205" s="2">
        <v>109.220001</v>
      </c>
      <c r="E2205" s="2">
        <f t="shared" si="1"/>
        <v>78.51040824</v>
      </c>
      <c r="F2205" s="2">
        <f t="shared" si="2"/>
        <v>-30.70959276</v>
      </c>
      <c r="G2205" s="2">
        <f t="shared" si="4"/>
        <v>0.1291998326</v>
      </c>
      <c r="H2205" s="2">
        <f t="shared" si="5"/>
        <v>-30.83879259</v>
      </c>
      <c r="I2205" s="7">
        <f t="shared" ref="I2205:J2205" si="2210">C2205/C2204-1</f>
        <v>-0.004330595756</v>
      </c>
      <c r="J2205" s="7">
        <f t="shared" si="2210"/>
        <v>-0.005463476598</v>
      </c>
      <c r="K2205" s="7">
        <f t="shared" si="7"/>
        <v>0.001132880842</v>
      </c>
      <c r="L2205" s="2">
        <f t="shared" si="8"/>
        <v>109.0483943</v>
      </c>
      <c r="M2205" s="7">
        <f t="shared" si="9"/>
        <v>0.000931749447</v>
      </c>
      <c r="N2205" s="2"/>
    </row>
    <row r="2206" ht="15.75" customHeight="1">
      <c r="A2206" s="5">
        <v>43634.0</v>
      </c>
      <c r="B2206" s="2">
        <v>2917.75</v>
      </c>
      <c r="C2206" s="2">
        <v>194.979996</v>
      </c>
      <c r="D2206" s="2">
        <v>110.709999</v>
      </c>
      <c r="E2206" s="2">
        <f t="shared" si="1"/>
        <v>80.864395</v>
      </c>
      <c r="F2206" s="2">
        <f t="shared" si="2"/>
        <v>-29.845604</v>
      </c>
      <c r="G2206" s="2">
        <f t="shared" si="4"/>
        <v>0.8639887612</v>
      </c>
      <c r="H2206" s="2">
        <f t="shared" si="5"/>
        <v>-30.70959276</v>
      </c>
      <c r="I2206" s="7">
        <f t="shared" ref="I2206:J2206" si="2211">C2206/C2205-1</f>
        <v>0.02174707308</v>
      </c>
      <c r="J2206" s="7">
        <f t="shared" si="2211"/>
        <v>0.01364217164</v>
      </c>
      <c r="K2206" s="7">
        <f t="shared" si="7"/>
        <v>0.008104901445</v>
      </c>
      <c r="L2206" s="2">
        <f t="shared" si="8"/>
        <v>109.9322208</v>
      </c>
      <c r="M2206" s="7">
        <f t="shared" si="9"/>
        <v>0.009717399827</v>
      </c>
      <c r="N2206" s="2"/>
    </row>
    <row r="2207" ht="15.75" customHeight="1">
      <c r="A2207" s="5">
        <v>43635.0</v>
      </c>
      <c r="B2207" s="2">
        <v>2926.459961</v>
      </c>
      <c r="C2207" s="2">
        <v>195.639999</v>
      </c>
      <c r="D2207" s="2">
        <v>109.910004</v>
      </c>
      <c r="E2207" s="2">
        <f t="shared" si="1"/>
        <v>81.23876622</v>
      </c>
      <c r="F2207" s="2">
        <f t="shared" si="2"/>
        <v>-28.67123778</v>
      </c>
      <c r="G2207" s="2">
        <f t="shared" si="4"/>
        <v>1.174366222</v>
      </c>
      <c r="H2207" s="2">
        <f t="shared" si="5"/>
        <v>-29.845604</v>
      </c>
      <c r="I2207" s="7">
        <f t="shared" ref="I2207:J2207" si="2212">C2207/C2206-1</f>
        <v>0.003384978016</v>
      </c>
      <c r="J2207" s="7">
        <f t="shared" si="2212"/>
        <v>-0.007226041073</v>
      </c>
      <c r="K2207" s="7">
        <f t="shared" si="7"/>
        <v>0.01061101909</v>
      </c>
      <c r="L2207" s="2">
        <f t="shared" si="8"/>
        <v>111.0987137</v>
      </c>
      <c r="M2207" s="7">
        <f t="shared" si="9"/>
        <v>0.002985163568</v>
      </c>
      <c r="N2207" s="2"/>
    </row>
    <row r="2208" ht="15.75" customHeight="1">
      <c r="A2208" s="5">
        <v>43636.0</v>
      </c>
      <c r="B2208" s="2">
        <v>2954.179932</v>
      </c>
      <c r="C2208" s="2">
        <v>195.699997</v>
      </c>
      <c r="D2208" s="2">
        <v>110.190002</v>
      </c>
      <c r="E2208" s="2">
        <f t="shared" si="1"/>
        <v>81.27279868</v>
      </c>
      <c r="F2208" s="2">
        <f t="shared" si="2"/>
        <v>-28.91720332</v>
      </c>
      <c r="G2208" s="2">
        <f t="shared" si="4"/>
        <v>-0.2459655417</v>
      </c>
      <c r="H2208" s="2">
        <f t="shared" si="5"/>
        <v>-28.67123778</v>
      </c>
      <c r="I2208" s="7">
        <f t="shared" ref="I2208:J2208" si="2213">C2208/C2207-1</f>
        <v>0.000306675528</v>
      </c>
      <c r="J2208" s="7">
        <f t="shared" si="2213"/>
        <v>0.002547520606</v>
      </c>
      <c r="K2208" s="7">
        <f t="shared" si="7"/>
        <v>-0.002240845078</v>
      </c>
      <c r="L2208" s="2">
        <f t="shared" si="8"/>
        <v>110.8497587</v>
      </c>
      <c r="M2208" s="7">
        <f t="shared" si="9"/>
        <v>0.009472185292</v>
      </c>
      <c r="N2208" s="2"/>
    </row>
    <row r="2209" ht="15.75" customHeight="1">
      <c r="A2209" s="5">
        <v>43637.0</v>
      </c>
      <c r="B2209" s="2">
        <v>2950.459961</v>
      </c>
      <c r="C2209" s="2">
        <v>195.940002</v>
      </c>
      <c r="D2209" s="2">
        <v>109.440002</v>
      </c>
      <c r="E2209" s="2">
        <f t="shared" si="1"/>
        <v>81.40893589</v>
      </c>
      <c r="F2209" s="2">
        <f t="shared" si="2"/>
        <v>-28.03106611</v>
      </c>
      <c r="G2209" s="2">
        <f t="shared" si="4"/>
        <v>0.8861372071</v>
      </c>
      <c r="H2209" s="2">
        <f t="shared" si="5"/>
        <v>-28.91720332</v>
      </c>
      <c r="I2209" s="7">
        <f t="shared" ref="I2209:J2209" si="2214">C2209/C2208-1</f>
        <v>0.001226392456</v>
      </c>
      <c r="J2209" s="7">
        <f t="shared" si="2214"/>
        <v>-0.006806425142</v>
      </c>
      <c r="K2209" s="7">
        <f t="shared" si="7"/>
        <v>0.008032817598</v>
      </c>
      <c r="L2209" s="2">
        <f t="shared" si="8"/>
        <v>111.7401946</v>
      </c>
      <c r="M2209" s="7">
        <f t="shared" si="9"/>
        <v>-0.001259222893</v>
      </c>
      <c r="N2209" s="2"/>
    </row>
    <row r="2210" ht="15.75" customHeight="1">
      <c r="A2210" s="5">
        <v>43640.0</v>
      </c>
      <c r="B2210" s="2">
        <v>2945.350098</v>
      </c>
      <c r="C2210" s="2">
        <v>197.490005</v>
      </c>
      <c r="D2210" s="2">
        <v>108.660004</v>
      </c>
      <c r="E2210" s="2">
        <f t="shared" si="1"/>
        <v>82.28813874</v>
      </c>
      <c r="F2210" s="2">
        <f t="shared" si="2"/>
        <v>-26.37186526</v>
      </c>
      <c r="G2210" s="2">
        <f t="shared" si="4"/>
        <v>1.659200847</v>
      </c>
      <c r="H2210" s="2">
        <f t="shared" si="5"/>
        <v>-28.03106611</v>
      </c>
      <c r="I2210" s="7">
        <f t="shared" ref="I2210:J2210" si="2215">C2210/C2209-1</f>
        <v>0.007910600103</v>
      </c>
      <c r="J2210" s="7">
        <f t="shared" si="2215"/>
        <v>-0.007127174577</v>
      </c>
      <c r="K2210" s="7">
        <f t="shared" si="7"/>
        <v>0.01503777468</v>
      </c>
      <c r="L2210" s="2">
        <f t="shared" si="8"/>
        <v>113.4205184</v>
      </c>
      <c r="M2210" s="7">
        <f t="shared" si="9"/>
        <v>-0.001731886915</v>
      </c>
      <c r="N2210" s="2"/>
    </row>
    <row r="2211" ht="15.75" customHeight="1">
      <c r="A2211" s="5">
        <v>43641.0</v>
      </c>
      <c r="B2211" s="2">
        <v>2917.379883</v>
      </c>
      <c r="C2211" s="2">
        <v>196.059998</v>
      </c>
      <c r="D2211" s="2">
        <v>107.760002</v>
      </c>
      <c r="E2211" s="2">
        <f t="shared" si="1"/>
        <v>81.47700081</v>
      </c>
      <c r="F2211" s="2">
        <f t="shared" si="2"/>
        <v>-26.28300119</v>
      </c>
      <c r="G2211" s="2">
        <f t="shared" si="4"/>
        <v>0.0888640691</v>
      </c>
      <c r="H2211" s="2">
        <f t="shared" si="5"/>
        <v>-26.37186526</v>
      </c>
      <c r="I2211" s="7">
        <f t="shared" ref="I2211:J2211" si="2216">C2211/C2210-1</f>
        <v>-0.007240908217</v>
      </c>
      <c r="J2211" s="7">
        <f t="shared" si="2216"/>
        <v>-0.008282734832</v>
      </c>
      <c r="K2211" s="7">
        <f t="shared" si="7"/>
        <v>0.001041826615</v>
      </c>
      <c r="L2211" s="2">
        <f t="shared" si="8"/>
        <v>113.5386829</v>
      </c>
      <c r="M2211" s="7">
        <f t="shared" si="9"/>
        <v>-0.009496397396</v>
      </c>
      <c r="N2211" s="2"/>
    </row>
    <row r="2212" ht="15.75" customHeight="1">
      <c r="A2212" s="5">
        <v>43642.0</v>
      </c>
      <c r="B2212" s="2">
        <v>2913.780029</v>
      </c>
      <c r="C2212" s="2">
        <v>197.009995</v>
      </c>
      <c r="D2212" s="2">
        <v>108.480003</v>
      </c>
      <c r="E2212" s="2">
        <f t="shared" si="1"/>
        <v>82.01586432</v>
      </c>
      <c r="F2212" s="2">
        <f t="shared" si="2"/>
        <v>-26.46413868</v>
      </c>
      <c r="G2212" s="2">
        <f t="shared" si="4"/>
        <v>-0.1811374833</v>
      </c>
      <c r="H2212" s="2">
        <f t="shared" si="5"/>
        <v>-26.28300119</v>
      </c>
      <c r="I2212" s="7">
        <f t="shared" ref="I2212:J2212" si="2217">C2212/C2211-1</f>
        <v>0.004845440221</v>
      </c>
      <c r="J2212" s="7">
        <f t="shared" si="2217"/>
        <v>0.006681523632</v>
      </c>
      <c r="K2212" s="7">
        <f t="shared" si="7"/>
        <v>-0.001836083412</v>
      </c>
      <c r="L2212" s="2">
        <f t="shared" si="8"/>
        <v>113.3302164</v>
      </c>
      <c r="M2212" s="7">
        <f t="shared" si="9"/>
        <v>-0.001233933922</v>
      </c>
      <c r="N2212" s="2"/>
    </row>
    <row r="2213" ht="15.75" customHeight="1">
      <c r="A2213" s="5">
        <v>43643.0</v>
      </c>
      <c r="B2213" s="2">
        <v>2924.919922</v>
      </c>
      <c r="C2213" s="2">
        <v>199.320007</v>
      </c>
      <c r="D2213" s="2">
        <v>108.839996</v>
      </c>
      <c r="E2213" s="2">
        <f t="shared" si="1"/>
        <v>83.32616445</v>
      </c>
      <c r="F2213" s="2">
        <f t="shared" si="2"/>
        <v>-25.51383155</v>
      </c>
      <c r="G2213" s="2">
        <f t="shared" si="4"/>
        <v>0.9503071272</v>
      </c>
      <c r="H2213" s="2">
        <f t="shared" si="5"/>
        <v>-26.46413868</v>
      </c>
      <c r="I2213" s="7">
        <f t="shared" ref="I2213:J2213" si="2218">C2213/C2212-1</f>
        <v>0.01172535434</v>
      </c>
      <c r="J2213" s="7">
        <f t="shared" si="2218"/>
        <v>0.003318519451</v>
      </c>
      <c r="K2213" s="7">
        <f t="shared" si="7"/>
        <v>0.00840683489</v>
      </c>
      <c r="L2213" s="2">
        <f t="shared" si="8"/>
        <v>114.2829649</v>
      </c>
      <c r="M2213" s="7">
        <f t="shared" si="9"/>
        <v>0.003823175699</v>
      </c>
      <c r="N2213" s="2"/>
    </row>
    <row r="2214" ht="15.75" customHeight="1">
      <c r="A2214" s="5">
        <v>43644.0</v>
      </c>
      <c r="B2214" s="2">
        <v>2941.76001</v>
      </c>
      <c r="C2214" s="2">
        <v>204.600006</v>
      </c>
      <c r="D2214" s="2">
        <v>111.800003</v>
      </c>
      <c r="E2214" s="2">
        <f t="shared" si="1"/>
        <v>86.32112004</v>
      </c>
      <c r="F2214" s="2">
        <f t="shared" si="2"/>
        <v>-25.47888296</v>
      </c>
      <c r="G2214" s="2">
        <f t="shared" si="4"/>
        <v>0.03494859392</v>
      </c>
      <c r="H2214" s="2">
        <f t="shared" si="5"/>
        <v>-25.51383155</v>
      </c>
      <c r="I2214" s="7">
        <f t="shared" ref="I2214:J2214" si="2219">C2214/C2213-1</f>
        <v>0.02649006028</v>
      </c>
      <c r="J2214" s="7">
        <f t="shared" si="2219"/>
        <v>0.02719594918</v>
      </c>
      <c r="K2214" s="7">
        <f t="shared" si="7"/>
        <v>-0.0007058889025</v>
      </c>
      <c r="L2214" s="2">
        <f t="shared" si="8"/>
        <v>114.2022938</v>
      </c>
      <c r="M2214" s="7">
        <f t="shared" si="9"/>
        <v>0.005757452665</v>
      </c>
      <c r="N2214" s="2"/>
    </row>
    <row r="2215" ht="15.75" customHeight="1">
      <c r="A2215" s="5">
        <v>43647.0</v>
      </c>
      <c r="B2215" s="2">
        <v>2964.330078</v>
      </c>
      <c r="C2215" s="2">
        <v>206.860001</v>
      </c>
      <c r="D2215" s="2">
        <v>113.68</v>
      </c>
      <c r="E2215" s="2">
        <f t="shared" si="1"/>
        <v>87.6030492</v>
      </c>
      <c r="F2215" s="2">
        <f t="shared" si="2"/>
        <v>-26.0769508</v>
      </c>
      <c r="G2215" s="2">
        <f t="shared" si="4"/>
        <v>-0.5980678429</v>
      </c>
      <c r="H2215" s="2">
        <f t="shared" si="5"/>
        <v>-25.47888296</v>
      </c>
      <c r="I2215" s="7">
        <f t="shared" ref="I2215:J2215" si="2220">C2215/C2214-1</f>
        <v>0.01104591854</v>
      </c>
      <c r="J2215" s="7">
        <f t="shared" si="2220"/>
        <v>0.01681571511</v>
      </c>
      <c r="K2215" s="7">
        <f t="shared" si="7"/>
        <v>-0.00576979657</v>
      </c>
      <c r="L2215" s="2">
        <f t="shared" si="8"/>
        <v>113.5433698</v>
      </c>
      <c r="M2215" s="7">
        <f t="shared" si="9"/>
        <v>0.007672300909</v>
      </c>
      <c r="N2215" s="2"/>
    </row>
    <row r="2216" ht="15.75" customHeight="1">
      <c r="A2216" s="5">
        <v>43648.0</v>
      </c>
      <c r="B2216" s="2">
        <v>2973.01001</v>
      </c>
      <c r="C2216" s="2">
        <v>205.979996</v>
      </c>
      <c r="D2216" s="2">
        <v>113.800003</v>
      </c>
      <c r="E2216" s="2">
        <f t="shared" si="1"/>
        <v>87.10388701</v>
      </c>
      <c r="F2216" s="2">
        <f t="shared" si="2"/>
        <v>-26.69611599</v>
      </c>
      <c r="G2216" s="2">
        <f t="shared" si="4"/>
        <v>-0.6191651963</v>
      </c>
      <c r="H2216" s="2">
        <f t="shared" si="5"/>
        <v>-26.0769508</v>
      </c>
      <c r="I2216" s="7">
        <f t="shared" ref="I2216:J2216" si="2221">C2216/C2215-1</f>
        <v>-0.004254109039</v>
      </c>
      <c r="J2216" s="7">
        <f t="shared" si="2221"/>
        <v>0.001055621042</v>
      </c>
      <c r="K2216" s="7">
        <f t="shared" si="7"/>
        <v>-0.00530973008</v>
      </c>
      <c r="L2216" s="2">
        <f t="shared" si="8"/>
        <v>112.9404851</v>
      </c>
      <c r="M2216" s="7">
        <f t="shared" si="9"/>
        <v>0.002928126009</v>
      </c>
      <c r="N2216" s="2"/>
    </row>
    <row r="2217" ht="15.75" customHeight="1">
      <c r="A2217" s="5">
        <v>43649.0</v>
      </c>
      <c r="B2217" s="2">
        <v>2995.820068</v>
      </c>
      <c r="C2217" s="2">
        <v>206.039993</v>
      </c>
      <c r="D2217" s="2">
        <v>112.82</v>
      </c>
      <c r="E2217" s="2">
        <f t="shared" si="1"/>
        <v>87.1379189</v>
      </c>
      <c r="F2217" s="2">
        <f t="shared" si="2"/>
        <v>-25.6820811</v>
      </c>
      <c r="G2217" s="2">
        <f t="shared" si="4"/>
        <v>1.014034891</v>
      </c>
      <c r="H2217" s="2">
        <f t="shared" si="5"/>
        <v>-26.69611599</v>
      </c>
      <c r="I2217" s="7">
        <f t="shared" ref="I2217:J2217" si="2222">C2217/C2216-1</f>
        <v>0.0002912758577</v>
      </c>
      <c r="J2217" s="7">
        <f t="shared" si="2222"/>
        <v>-0.008611625432</v>
      </c>
      <c r="K2217" s="7">
        <f t="shared" si="7"/>
        <v>0.00890290129</v>
      </c>
      <c r="L2217" s="2">
        <f t="shared" si="8"/>
        <v>113.9459831</v>
      </c>
      <c r="M2217" s="7">
        <f t="shared" si="9"/>
        <v>0.007672378473</v>
      </c>
      <c r="N2217" s="2"/>
    </row>
    <row r="2218" ht="15.75" customHeight="1">
      <c r="A2218" s="5">
        <v>43651.0</v>
      </c>
      <c r="B2218" s="2">
        <v>2990.409912</v>
      </c>
      <c r="C2218" s="2">
        <v>207.899994</v>
      </c>
      <c r="D2218" s="2">
        <v>113.489998</v>
      </c>
      <c r="E2218" s="2">
        <f t="shared" si="1"/>
        <v>88.19296084</v>
      </c>
      <c r="F2218" s="2">
        <f t="shared" si="2"/>
        <v>-25.29703716</v>
      </c>
      <c r="G2218" s="2">
        <f t="shared" si="4"/>
        <v>0.3850439422</v>
      </c>
      <c r="H2218" s="2">
        <f t="shared" si="5"/>
        <v>-25.6820811</v>
      </c>
      <c r="I2218" s="7">
        <f t="shared" ref="I2218:J2218" si="2223">C2218/C2217-1</f>
        <v>0.009027378486</v>
      </c>
      <c r="J2218" s="7">
        <f t="shared" si="2223"/>
        <v>0.00593864563</v>
      </c>
      <c r="K2218" s="7">
        <f t="shared" si="7"/>
        <v>0.003088732855</v>
      </c>
      <c r="L2218" s="2">
        <f t="shared" si="8"/>
        <v>114.2979318</v>
      </c>
      <c r="M2218" s="7">
        <f t="shared" si="9"/>
        <v>-0.001805901515</v>
      </c>
      <c r="N2218" s="2"/>
    </row>
    <row r="2219" ht="15.75" customHeight="1">
      <c r="A2219" s="5">
        <v>43654.0</v>
      </c>
      <c r="B2219" s="2">
        <v>2975.949951</v>
      </c>
      <c r="C2219" s="2">
        <v>205.75</v>
      </c>
      <c r="D2219" s="2">
        <v>112.870003</v>
      </c>
      <c r="E2219" s="2">
        <f t="shared" si="1"/>
        <v>86.97342717</v>
      </c>
      <c r="F2219" s="2">
        <f t="shared" si="2"/>
        <v>-25.89657583</v>
      </c>
      <c r="G2219" s="2">
        <f t="shared" si="4"/>
        <v>-0.5995386698</v>
      </c>
      <c r="H2219" s="2">
        <f t="shared" si="5"/>
        <v>-25.29703716</v>
      </c>
      <c r="I2219" s="7">
        <f t="shared" ref="I2219:J2219" si="2224">C2219/C2218-1</f>
        <v>-0.01034148178</v>
      </c>
      <c r="J2219" s="7">
        <f t="shared" si="2224"/>
        <v>-0.00546299243</v>
      </c>
      <c r="K2219" s="7">
        <f t="shared" si="7"/>
        <v>-0.00487848935</v>
      </c>
      <c r="L2219" s="2">
        <f t="shared" si="8"/>
        <v>113.7403306</v>
      </c>
      <c r="M2219" s="7">
        <f t="shared" si="9"/>
        <v>-0.004835444446</v>
      </c>
      <c r="N2219" s="2"/>
    </row>
    <row r="2220" ht="15.75" customHeight="1">
      <c r="A2220" s="5">
        <v>43655.0</v>
      </c>
      <c r="B2220" s="2">
        <v>2979.629883</v>
      </c>
      <c r="C2220" s="2">
        <v>207.770004</v>
      </c>
      <c r="D2220" s="2">
        <v>113.349998</v>
      </c>
      <c r="E2220" s="2">
        <f t="shared" si="1"/>
        <v>88.11922706</v>
      </c>
      <c r="F2220" s="2">
        <f t="shared" si="2"/>
        <v>-25.23077094</v>
      </c>
      <c r="G2220" s="2">
        <f t="shared" si="4"/>
        <v>0.6658048912</v>
      </c>
      <c r="H2220" s="2">
        <f t="shared" si="5"/>
        <v>-25.89657583</v>
      </c>
      <c r="I2220" s="7">
        <f t="shared" ref="I2220:J2220" si="2225">C2220/C2219-1</f>
        <v>0.009817759417</v>
      </c>
      <c r="J2220" s="7">
        <f t="shared" si="2225"/>
        <v>0.004252635663</v>
      </c>
      <c r="K2220" s="7">
        <f t="shared" si="7"/>
        <v>0.005565123754</v>
      </c>
      <c r="L2220" s="2">
        <f t="shared" si="8"/>
        <v>114.3733096</v>
      </c>
      <c r="M2220" s="7">
        <f t="shared" si="9"/>
        <v>0.001236557086</v>
      </c>
      <c r="N2220" s="2"/>
    </row>
    <row r="2221" ht="15.75" customHeight="1">
      <c r="A2221" s="5">
        <v>43656.0</v>
      </c>
      <c r="B2221" s="2">
        <v>2993.070068</v>
      </c>
      <c r="C2221" s="2">
        <v>205.970001</v>
      </c>
      <c r="D2221" s="2">
        <v>113.019997</v>
      </c>
      <c r="E2221" s="2">
        <f t="shared" si="1"/>
        <v>87.09821758</v>
      </c>
      <c r="F2221" s="2">
        <f t="shared" si="2"/>
        <v>-25.92177942</v>
      </c>
      <c r="G2221" s="2">
        <f t="shared" si="4"/>
        <v>-0.6910084839</v>
      </c>
      <c r="H2221" s="2">
        <f t="shared" si="5"/>
        <v>-25.23077094</v>
      </c>
      <c r="I2221" s="7">
        <f t="shared" ref="I2221:J2221" si="2226">C2221/C2220-1</f>
        <v>-0.008663440176</v>
      </c>
      <c r="J2221" s="7">
        <f t="shared" si="2226"/>
        <v>-0.002911345442</v>
      </c>
      <c r="K2221" s="7">
        <f t="shared" si="7"/>
        <v>-0.005752094734</v>
      </c>
      <c r="L2221" s="2">
        <f t="shared" si="8"/>
        <v>113.7154235</v>
      </c>
      <c r="M2221" s="7">
        <f t="shared" si="9"/>
        <v>0.004510689424</v>
      </c>
      <c r="N2221" s="2"/>
    </row>
    <row r="2222" ht="15.75" customHeight="1">
      <c r="A2222" s="5">
        <v>43657.0</v>
      </c>
      <c r="B2222" s="2">
        <v>2999.909912</v>
      </c>
      <c r="C2222" s="2">
        <v>211.350006</v>
      </c>
      <c r="D2222" s="2">
        <v>114.099998</v>
      </c>
      <c r="E2222" s="2">
        <f t="shared" si="1"/>
        <v>90.14989923</v>
      </c>
      <c r="F2222" s="2">
        <f t="shared" si="2"/>
        <v>-23.95009877</v>
      </c>
      <c r="G2222" s="2">
        <f t="shared" si="4"/>
        <v>1.971680652</v>
      </c>
      <c r="H2222" s="2">
        <f t="shared" si="5"/>
        <v>-25.92177942</v>
      </c>
      <c r="I2222" s="7">
        <f t="shared" ref="I2222:J2222" si="2227">C2222/C2221-1</f>
        <v>0.02612033293</v>
      </c>
      <c r="J2222" s="7">
        <f t="shared" si="2227"/>
        <v>0.009555839928</v>
      </c>
      <c r="K2222" s="7">
        <f t="shared" si="7"/>
        <v>0.016564493</v>
      </c>
      <c r="L2222" s="2">
        <f t="shared" si="8"/>
        <v>115.5990618</v>
      </c>
      <c r="M2222" s="7">
        <f t="shared" si="9"/>
        <v>0.002285226822</v>
      </c>
      <c r="N2222" s="2"/>
    </row>
    <row r="2223" ht="15.75" customHeight="1">
      <c r="A2223" s="5">
        <v>43658.0</v>
      </c>
      <c r="B2223" s="2">
        <v>3013.77002</v>
      </c>
      <c r="C2223" s="2">
        <v>213.940002</v>
      </c>
      <c r="D2223" s="2">
        <v>115.300003</v>
      </c>
      <c r="E2223" s="2">
        <f t="shared" si="1"/>
        <v>91.61901371</v>
      </c>
      <c r="F2223" s="2">
        <f t="shared" si="2"/>
        <v>-23.68098929</v>
      </c>
      <c r="G2223" s="2">
        <f t="shared" si="4"/>
        <v>0.2691094844</v>
      </c>
      <c r="H2223" s="2">
        <f t="shared" si="5"/>
        <v>-23.95009877</v>
      </c>
      <c r="I2223" s="7">
        <f t="shared" ref="I2223:J2223" si="2228">C2223/C2222-1</f>
        <v>0.01225453478</v>
      </c>
      <c r="J2223" s="7">
        <f t="shared" si="2228"/>
        <v>0.01051713428</v>
      </c>
      <c r="K2223" s="7">
        <f t="shared" si="7"/>
        <v>0.001737400506</v>
      </c>
      <c r="L2223" s="2">
        <f t="shared" si="8"/>
        <v>115.7999037</v>
      </c>
      <c r="M2223" s="7">
        <f t="shared" si="9"/>
        <v>0.004620174741</v>
      </c>
      <c r="N2223" s="2"/>
    </row>
    <row r="2224" ht="15.75" customHeight="1">
      <c r="A2224" s="5">
        <v>43661.0</v>
      </c>
      <c r="B2224" s="2">
        <v>3014.300049</v>
      </c>
      <c r="C2224" s="2">
        <v>211.580002</v>
      </c>
      <c r="D2224" s="2">
        <v>113.900002</v>
      </c>
      <c r="E2224" s="2">
        <f t="shared" si="1"/>
        <v>90.28035906</v>
      </c>
      <c r="F2224" s="2">
        <f t="shared" si="2"/>
        <v>-23.61964294</v>
      </c>
      <c r="G2224" s="2">
        <f t="shared" si="4"/>
        <v>0.06134635221</v>
      </c>
      <c r="H2224" s="2">
        <f t="shared" si="5"/>
        <v>-23.68098929</v>
      </c>
      <c r="I2224" s="7">
        <f t="shared" ref="I2224:J2224" si="2229">C2224/C2223-1</f>
        <v>-0.01103113012</v>
      </c>
      <c r="J2224" s="7">
        <f t="shared" si="2229"/>
        <v>-0.012142246</v>
      </c>
      <c r="K2224" s="7">
        <f t="shared" si="7"/>
        <v>0.001111115878</v>
      </c>
      <c r="L2224" s="2">
        <f t="shared" si="8"/>
        <v>115.9285708</v>
      </c>
      <c r="M2224" s="7">
        <f t="shared" si="9"/>
        <v>0.000175869093</v>
      </c>
      <c r="N2224" s="2"/>
    </row>
    <row r="2225" ht="15.75" customHeight="1">
      <c r="A2225" s="5">
        <v>43662.0</v>
      </c>
      <c r="B2225" s="2">
        <v>3004.040039</v>
      </c>
      <c r="C2225" s="2">
        <v>215.520004</v>
      </c>
      <c r="D2225" s="2">
        <v>115.120003</v>
      </c>
      <c r="E2225" s="2">
        <f t="shared" si="1"/>
        <v>92.51523279</v>
      </c>
      <c r="F2225" s="2">
        <f t="shared" si="2"/>
        <v>-22.60477021</v>
      </c>
      <c r="G2225" s="2">
        <f t="shared" si="4"/>
        <v>1.014872724</v>
      </c>
      <c r="H2225" s="2">
        <f t="shared" si="5"/>
        <v>-23.61964294</v>
      </c>
      <c r="I2225" s="7">
        <f t="shared" ref="I2225:J2225" si="2230">C2225/C2224-1</f>
        <v>0.01862180718</v>
      </c>
      <c r="J2225" s="7">
        <f t="shared" si="2230"/>
        <v>0.01071115872</v>
      </c>
      <c r="K2225" s="7">
        <f t="shared" si="7"/>
        <v>0.007910648455</v>
      </c>
      <c r="L2225" s="2">
        <f t="shared" si="8"/>
        <v>116.845641</v>
      </c>
      <c r="M2225" s="7">
        <f t="shared" si="9"/>
        <v>-0.0034037786</v>
      </c>
      <c r="N2225" s="2"/>
    </row>
    <row r="2226" ht="15.75" customHeight="1">
      <c r="A2226" s="5">
        <v>43663.0</v>
      </c>
      <c r="B2226" s="2">
        <v>2984.419922</v>
      </c>
      <c r="C2226" s="2">
        <v>213.300003</v>
      </c>
      <c r="D2226" s="2">
        <v>113.989998</v>
      </c>
      <c r="E2226" s="2">
        <f t="shared" si="1"/>
        <v>91.25598929</v>
      </c>
      <c r="F2226" s="2">
        <f t="shared" si="2"/>
        <v>-22.73400871</v>
      </c>
      <c r="G2226" s="2">
        <f t="shared" si="4"/>
        <v>-0.1292384986</v>
      </c>
      <c r="H2226" s="2">
        <f t="shared" si="5"/>
        <v>-22.60477021</v>
      </c>
      <c r="I2226" s="7">
        <f t="shared" ref="I2226:J2226" si="2231">C2226/C2225-1</f>
        <v>-0.0103006726</v>
      </c>
      <c r="J2226" s="7">
        <f t="shared" si="2231"/>
        <v>-0.009815887513</v>
      </c>
      <c r="K2226" s="7">
        <f t="shared" si="7"/>
        <v>-0.0004847850867</v>
      </c>
      <c r="L2226" s="2">
        <f t="shared" si="8"/>
        <v>116.788996</v>
      </c>
      <c r="M2226" s="7">
        <f t="shared" si="9"/>
        <v>-0.006531243507</v>
      </c>
      <c r="N2226" s="2"/>
    </row>
    <row r="2227" ht="15.75" customHeight="1">
      <c r="A2227" s="5">
        <v>43664.0</v>
      </c>
      <c r="B2227" s="2">
        <v>2995.110107</v>
      </c>
      <c r="C2227" s="2">
        <v>214.520004</v>
      </c>
      <c r="D2227" s="2">
        <v>114.669998</v>
      </c>
      <c r="E2227" s="2">
        <f t="shared" si="1"/>
        <v>91.94800624</v>
      </c>
      <c r="F2227" s="2">
        <f t="shared" si="2"/>
        <v>-22.72199176</v>
      </c>
      <c r="G2227" s="2">
        <f t="shared" si="4"/>
        <v>0.01201695295</v>
      </c>
      <c r="H2227" s="2">
        <f t="shared" si="5"/>
        <v>-22.73400871</v>
      </c>
      <c r="I2227" s="7">
        <f t="shared" ref="I2227:J2227" si="2232">C2227/C2226-1</f>
        <v>0.005719648302</v>
      </c>
      <c r="J2227" s="7">
        <f t="shared" si="2232"/>
        <v>0.005965435669</v>
      </c>
      <c r="K2227" s="7">
        <f t="shared" si="7"/>
        <v>-0.0002457873671</v>
      </c>
      <c r="L2227" s="2">
        <f t="shared" si="8"/>
        <v>116.7602907</v>
      </c>
      <c r="M2227" s="7">
        <f t="shared" si="9"/>
        <v>0.003581997601</v>
      </c>
      <c r="N2227" s="2"/>
    </row>
    <row r="2228" ht="15.75" customHeight="1">
      <c r="A2228" s="5">
        <v>43665.0</v>
      </c>
      <c r="B2228" s="2">
        <v>2976.610107</v>
      </c>
      <c r="C2228" s="2">
        <v>213.520004</v>
      </c>
      <c r="D2228" s="2">
        <v>113.540001</v>
      </c>
      <c r="E2228" s="2">
        <f t="shared" si="1"/>
        <v>91.3807797</v>
      </c>
      <c r="F2228" s="2">
        <f t="shared" si="2"/>
        <v>-22.1592213</v>
      </c>
      <c r="G2228" s="2">
        <f t="shared" si="4"/>
        <v>0.5627704543</v>
      </c>
      <c r="H2228" s="2">
        <f t="shared" si="5"/>
        <v>-22.72199176</v>
      </c>
      <c r="I2228" s="7">
        <f t="shared" ref="I2228:J2228" si="2233">C2228/C2227-1</f>
        <v>-0.00466156993</v>
      </c>
      <c r="J2228" s="7">
        <f t="shared" si="2233"/>
        <v>-0.009854338709</v>
      </c>
      <c r="K2228" s="7">
        <f t="shared" si="7"/>
        <v>0.005192768779</v>
      </c>
      <c r="L2228" s="2">
        <f t="shared" si="8"/>
        <v>117.3665999</v>
      </c>
      <c r="M2228" s="7">
        <f t="shared" si="9"/>
        <v>-0.006176734524</v>
      </c>
      <c r="N2228" s="2"/>
    </row>
    <row r="2229" ht="15.75" customHeight="1">
      <c r="A2229" s="5">
        <v>43668.0</v>
      </c>
      <c r="B2229" s="2">
        <v>2985.030029</v>
      </c>
      <c r="C2229" s="2">
        <v>214.0</v>
      </c>
      <c r="D2229" s="2">
        <v>114.269997</v>
      </c>
      <c r="E2229" s="2">
        <f t="shared" si="1"/>
        <v>91.65304617</v>
      </c>
      <c r="F2229" s="2">
        <f t="shared" si="2"/>
        <v>-22.61695083</v>
      </c>
      <c r="G2229" s="2">
        <f t="shared" si="4"/>
        <v>-0.457729527</v>
      </c>
      <c r="H2229" s="2">
        <f t="shared" si="5"/>
        <v>-22.1592213</v>
      </c>
      <c r="I2229" s="7">
        <f t="shared" ref="I2229:J2229" si="2234">C2229/C2228-1</f>
        <v>0.002248014195</v>
      </c>
      <c r="J2229" s="7">
        <f t="shared" si="2234"/>
        <v>0.006429416889</v>
      </c>
      <c r="K2229" s="7">
        <f t="shared" si="7"/>
        <v>-0.004181402694</v>
      </c>
      <c r="L2229" s="2">
        <f t="shared" si="8"/>
        <v>116.8758429</v>
      </c>
      <c r="M2229" s="7">
        <f t="shared" si="9"/>
        <v>0.002828694957</v>
      </c>
      <c r="N2229" s="2"/>
    </row>
    <row r="2230" ht="15.75" customHeight="1">
      <c r="A2230" s="5">
        <v>43669.0</v>
      </c>
      <c r="B2230" s="2">
        <v>3005.469971</v>
      </c>
      <c r="C2230" s="2">
        <v>219.429993</v>
      </c>
      <c r="D2230" s="2">
        <v>116.360001</v>
      </c>
      <c r="E2230" s="2">
        <f t="shared" si="1"/>
        <v>94.73308234</v>
      </c>
      <c r="F2230" s="2">
        <f t="shared" si="2"/>
        <v>-21.62691866</v>
      </c>
      <c r="G2230" s="2">
        <f t="shared" si="4"/>
        <v>0.9900321724</v>
      </c>
      <c r="H2230" s="2">
        <f t="shared" si="5"/>
        <v>-22.61695083</v>
      </c>
      <c r="I2230" s="7">
        <f t="shared" ref="I2230:J2230" si="2235">C2230/C2229-1</f>
        <v>0.02537379907</v>
      </c>
      <c r="J2230" s="7">
        <f t="shared" si="2235"/>
        <v>0.01829005036</v>
      </c>
      <c r="K2230" s="7">
        <f t="shared" si="7"/>
        <v>0.007083748703</v>
      </c>
      <c r="L2230" s="2">
        <f t="shared" si="8"/>
        <v>117.703762</v>
      </c>
      <c r="M2230" s="7">
        <f t="shared" si="9"/>
        <v>0.006847482873</v>
      </c>
      <c r="N2230" s="2"/>
    </row>
    <row r="2231" ht="15.75" customHeight="1">
      <c r="A2231" s="5">
        <v>43670.0</v>
      </c>
      <c r="B2231" s="2">
        <v>3019.560059</v>
      </c>
      <c r="C2231" s="2">
        <v>222.029999</v>
      </c>
      <c r="D2231" s="2">
        <v>116.830002</v>
      </c>
      <c r="E2231" s="2">
        <f t="shared" si="1"/>
        <v>96.20787476</v>
      </c>
      <c r="F2231" s="2">
        <f t="shared" si="2"/>
        <v>-20.62212724</v>
      </c>
      <c r="G2231" s="2">
        <f t="shared" si="4"/>
        <v>1.004791422</v>
      </c>
      <c r="H2231" s="2">
        <f t="shared" si="5"/>
        <v>-21.62691866</v>
      </c>
      <c r="I2231" s="7">
        <f t="shared" ref="I2231:J2231" si="2236">C2231/C2230-1</f>
        <v>0.01184890891</v>
      </c>
      <c r="J2231" s="7">
        <f t="shared" si="2236"/>
        <v>0.004039197284</v>
      </c>
      <c r="K2231" s="7">
        <f t="shared" si="7"/>
        <v>0.00780971163</v>
      </c>
      <c r="L2231" s="2">
        <f t="shared" si="8"/>
        <v>118.6229944</v>
      </c>
      <c r="M2231" s="7">
        <f t="shared" si="9"/>
        <v>0.004688147989</v>
      </c>
      <c r="N2231" s="2"/>
    </row>
    <row r="2232" ht="15.75" customHeight="1">
      <c r="A2232" s="5">
        <v>43671.0</v>
      </c>
      <c r="B2232" s="2">
        <v>3003.669922</v>
      </c>
      <c r="C2232" s="2">
        <v>219.979996</v>
      </c>
      <c r="D2232" s="2">
        <v>115.709999</v>
      </c>
      <c r="E2232" s="2">
        <f t="shared" si="1"/>
        <v>95.04505864</v>
      </c>
      <c r="F2232" s="2">
        <f t="shared" si="2"/>
        <v>-20.66494036</v>
      </c>
      <c r="G2232" s="2">
        <f t="shared" si="4"/>
        <v>-0.04281312031</v>
      </c>
      <c r="H2232" s="2">
        <f t="shared" si="5"/>
        <v>-20.62212724</v>
      </c>
      <c r="I2232" s="7">
        <f t="shared" ref="I2232:J2232" si="2237">C2232/C2231-1</f>
        <v>-0.009233000087</v>
      </c>
      <c r="J2232" s="7">
        <f t="shared" si="2237"/>
        <v>-0.009586604304</v>
      </c>
      <c r="K2232" s="7">
        <f t="shared" si="7"/>
        <v>0.0003536042173</v>
      </c>
      <c r="L2232" s="2">
        <f t="shared" si="8"/>
        <v>118.66494</v>
      </c>
      <c r="M2232" s="7">
        <f t="shared" si="9"/>
        <v>-0.005262401373</v>
      </c>
      <c r="N2232" s="2"/>
    </row>
    <row r="2233" ht="15.75" customHeight="1">
      <c r="A2233" s="5">
        <v>43672.0</v>
      </c>
      <c r="B2233" s="2">
        <v>3025.860107</v>
      </c>
      <c r="C2233" s="2">
        <v>222.139999</v>
      </c>
      <c r="D2233" s="2">
        <v>116.220001</v>
      </c>
      <c r="E2233" s="2">
        <f t="shared" si="1"/>
        <v>96.27026968</v>
      </c>
      <c r="F2233" s="2">
        <f t="shared" si="2"/>
        <v>-19.94973132</v>
      </c>
      <c r="G2233" s="2">
        <f t="shared" si="4"/>
        <v>0.7152090403</v>
      </c>
      <c r="H2233" s="2">
        <f t="shared" si="5"/>
        <v>-20.66494036</v>
      </c>
      <c r="I2233" s="7">
        <f t="shared" ref="I2233:J2233" si="2238">C2233/C2232-1</f>
        <v>0.009819088277</v>
      </c>
      <c r="J2233" s="7">
        <f t="shared" si="2238"/>
        <v>0.004407587973</v>
      </c>
      <c r="K2233" s="7">
        <f t="shared" si="7"/>
        <v>0.005411500304</v>
      </c>
      <c r="L2233" s="2">
        <f t="shared" si="8"/>
        <v>119.3070954</v>
      </c>
      <c r="M2233" s="7">
        <f t="shared" si="9"/>
        <v>0.007387690917</v>
      </c>
      <c r="N2233" s="2"/>
    </row>
    <row r="2234" ht="15.75" customHeight="1">
      <c r="A2234" s="5">
        <v>43675.0</v>
      </c>
      <c r="B2234" s="2">
        <v>3020.969971</v>
      </c>
      <c r="C2234" s="2">
        <v>220.320007</v>
      </c>
      <c r="D2234" s="2">
        <v>115.849998</v>
      </c>
      <c r="E2234" s="2">
        <f t="shared" si="1"/>
        <v>95.23792191</v>
      </c>
      <c r="F2234" s="2">
        <f t="shared" si="2"/>
        <v>-20.61207609</v>
      </c>
      <c r="G2234" s="2">
        <f t="shared" si="4"/>
        <v>-0.6623447753</v>
      </c>
      <c r="H2234" s="2">
        <f t="shared" si="5"/>
        <v>-19.94973132</v>
      </c>
      <c r="I2234" s="7">
        <f t="shared" ref="I2234:J2234" si="2239">C2234/C2233-1</f>
        <v>-0.008192995445</v>
      </c>
      <c r="J2234" s="7">
        <f t="shared" si="2239"/>
        <v>-0.003183643063</v>
      </c>
      <c r="K2234" s="7">
        <f t="shared" si="7"/>
        <v>-0.005009352382</v>
      </c>
      <c r="L2234" s="2">
        <f t="shared" si="8"/>
        <v>118.7094441</v>
      </c>
      <c r="M2234" s="7">
        <f t="shared" si="9"/>
        <v>-0.00161611437</v>
      </c>
      <c r="N2234" s="2"/>
    </row>
    <row r="2235" ht="15.75" customHeight="1">
      <c r="A2235" s="5">
        <v>43676.0</v>
      </c>
      <c r="B2235" s="2">
        <v>3013.179932</v>
      </c>
      <c r="C2235" s="2">
        <v>221.399994</v>
      </c>
      <c r="D2235" s="2">
        <v>115.589996</v>
      </c>
      <c r="E2235" s="2">
        <f t="shared" si="1"/>
        <v>95.85051921</v>
      </c>
      <c r="F2235" s="2">
        <f t="shared" si="2"/>
        <v>-19.73947679</v>
      </c>
      <c r="G2235" s="2">
        <f t="shared" si="4"/>
        <v>0.8725992954</v>
      </c>
      <c r="H2235" s="2">
        <f t="shared" si="5"/>
        <v>-20.61207609</v>
      </c>
      <c r="I2235" s="7">
        <f t="shared" ref="I2235:J2235" si="2240">C2235/C2234-1</f>
        <v>0.004901901623</v>
      </c>
      <c r="J2235" s="7">
        <f t="shared" si="2240"/>
        <v>-0.002244298701</v>
      </c>
      <c r="K2235" s="7">
        <f t="shared" si="7"/>
        <v>0.007146200324</v>
      </c>
      <c r="L2235" s="2">
        <f t="shared" si="8"/>
        <v>119.5577655</v>
      </c>
      <c r="M2235" s="7">
        <f t="shared" si="9"/>
        <v>-0.002578654894</v>
      </c>
      <c r="N2235" s="2"/>
    </row>
    <row r="2236" ht="15.75" customHeight="1">
      <c r="A2236" s="5">
        <v>43677.0</v>
      </c>
      <c r="B2236" s="2">
        <v>2980.379883</v>
      </c>
      <c r="C2236" s="2">
        <v>220.130005</v>
      </c>
      <c r="D2236" s="2">
        <v>116.0</v>
      </c>
      <c r="E2236" s="2">
        <f t="shared" si="1"/>
        <v>95.13014773</v>
      </c>
      <c r="F2236" s="2">
        <f t="shared" si="2"/>
        <v>-20.86985227</v>
      </c>
      <c r="G2236" s="2">
        <f t="shared" si="4"/>
        <v>-1.130375474</v>
      </c>
      <c r="H2236" s="2">
        <f t="shared" si="5"/>
        <v>-19.73947679</v>
      </c>
      <c r="I2236" s="7">
        <f t="shared" ref="I2236:J2236" si="2241">C2236/C2235-1</f>
        <v>-0.005736174501</v>
      </c>
      <c r="J2236" s="7">
        <f t="shared" si="2241"/>
        <v>0.003547054366</v>
      </c>
      <c r="K2236" s="7">
        <f t="shared" si="7"/>
        <v>-0.009283228867</v>
      </c>
      <c r="L2236" s="2">
        <f t="shared" si="8"/>
        <v>118.4478834</v>
      </c>
      <c r="M2236" s="7">
        <f t="shared" si="9"/>
        <v>-0.01088552617</v>
      </c>
      <c r="N2236" s="2"/>
    </row>
    <row r="2237" ht="15.75" customHeight="1">
      <c r="A2237" s="5">
        <v>43678.0</v>
      </c>
      <c r="B2237" s="2">
        <v>2953.560059</v>
      </c>
      <c r="C2237" s="2">
        <v>211.600006</v>
      </c>
      <c r="D2237" s="2">
        <v>112.940002</v>
      </c>
      <c r="E2237" s="2">
        <f t="shared" si="1"/>
        <v>90.29170586</v>
      </c>
      <c r="F2237" s="2">
        <f t="shared" si="2"/>
        <v>-22.64829614</v>
      </c>
      <c r="G2237" s="2">
        <f t="shared" si="4"/>
        <v>-1.778443867</v>
      </c>
      <c r="H2237" s="2">
        <f t="shared" si="5"/>
        <v>-20.86985227</v>
      </c>
      <c r="I2237" s="7">
        <f t="shared" ref="I2237:J2237" si="2242">C2237/C2236-1</f>
        <v>-0.03874982422</v>
      </c>
      <c r="J2237" s="7">
        <f t="shared" si="2242"/>
        <v>-0.0263792931</v>
      </c>
      <c r="K2237" s="7">
        <f t="shared" si="7"/>
        <v>-0.01237053112</v>
      </c>
      <c r="L2237" s="2">
        <f t="shared" si="8"/>
        <v>116.9826202</v>
      </c>
      <c r="M2237" s="7">
        <f t="shared" si="9"/>
        <v>-0.008998793796</v>
      </c>
      <c r="N2237" s="2"/>
    </row>
    <row r="2238" ht="15.75" customHeight="1">
      <c r="A2238" s="5">
        <v>43679.0</v>
      </c>
      <c r="B2238" s="2">
        <v>2932.050049</v>
      </c>
      <c r="C2238" s="2">
        <v>209.369995</v>
      </c>
      <c r="D2238" s="2">
        <v>112.93</v>
      </c>
      <c r="E2238" s="2">
        <f t="shared" si="1"/>
        <v>89.02678443</v>
      </c>
      <c r="F2238" s="2">
        <f t="shared" si="2"/>
        <v>-23.90321557</v>
      </c>
      <c r="G2238" s="2">
        <f t="shared" si="4"/>
        <v>-1.254919436</v>
      </c>
      <c r="H2238" s="2">
        <f t="shared" si="5"/>
        <v>-22.64829614</v>
      </c>
      <c r="I2238" s="7">
        <f t="shared" ref="I2238:J2238" si="2243">C2238/C2237-1</f>
        <v>-0.01053880405</v>
      </c>
      <c r="J2238" s="7">
        <f t="shared" si="2243"/>
        <v>-0.00008856029593</v>
      </c>
      <c r="K2238" s="7">
        <f t="shared" si="7"/>
        <v>-0.01045024375</v>
      </c>
      <c r="L2238" s="2">
        <f t="shared" si="8"/>
        <v>115.7601233</v>
      </c>
      <c r="M2238" s="7">
        <f t="shared" si="9"/>
        <v>-0.007282740005</v>
      </c>
      <c r="N2238" s="2"/>
    </row>
    <row r="2239" ht="15.75" customHeight="1">
      <c r="A2239" s="5">
        <v>43682.0</v>
      </c>
      <c r="B2239" s="2">
        <v>2844.73999</v>
      </c>
      <c r="C2239" s="2">
        <v>201.679993</v>
      </c>
      <c r="D2239" s="2">
        <v>109.57</v>
      </c>
      <c r="E2239" s="2">
        <f t="shared" si="1"/>
        <v>84.66481116</v>
      </c>
      <c r="F2239" s="2">
        <f t="shared" si="2"/>
        <v>-24.90518884</v>
      </c>
      <c r="G2239" s="2">
        <f t="shared" si="4"/>
        <v>-1.001973271</v>
      </c>
      <c r="H2239" s="2">
        <f t="shared" si="5"/>
        <v>-23.90321557</v>
      </c>
      <c r="I2239" s="7">
        <f t="shared" ref="I2239:J2239" si="2244">C2239/C2238-1</f>
        <v>-0.03672924575</v>
      </c>
      <c r="J2239" s="7">
        <f t="shared" si="2244"/>
        <v>-0.0297529443</v>
      </c>
      <c r="K2239" s="7">
        <f t="shared" si="7"/>
        <v>-0.006976301453</v>
      </c>
      <c r="L2239" s="2">
        <f t="shared" si="8"/>
        <v>114.9525458</v>
      </c>
      <c r="M2239" s="7">
        <f t="shared" si="9"/>
        <v>-0.02977782014</v>
      </c>
      <c r="N2239" s="2"/>
    </row>
    <row r="2240" ht="15.75" customHeight="1">
      <c r="A2240" s="5">
        <v>43683.0</v>
      </c>
      <c r="B2240" s="2">
        <v>2881.77002</v>
      </c>
      <c r="C2240" s="2">
        <v>206.009995</v>
      </c>
      <c r="D2240" s="2">
        <v>110.43</v>
      </c>
      <c r="E2240" s="2">
        <f t="shared" si="1"/>
        <v>87.12090323</v>
      </c>
      <c r="F2240" s="2">
        <f t="shared" si="2"/>
        <v>-23.30909677</v>
      </c>
      <c r="G2240" s="2">
        <f t="shared" si="4"/>
        <v>1.596092077</v>
      </c>
      <c r="H2240" s="2">
        <f t="shared" si="5"/>
        <v>-24.90518884</v>
      </c>
      <c r="I2240" s="7">
        <f t="shared" ref="I2240:J2240" si="2245">C2240/C2239-1</f>
        <v>0.02146966556</v>
      </c>
      <c r="J2240" s="7">
        <f t="shared" si="2245"/>
        <v>0.00784886374</v>
      </c>
      <c r="K2240" s="7">
        <f t="shared" si="7"/>
        <v>0.01362080182</v>
      </c>
      <c r="L2240" s="2">
        <f t="shared" si="8"/>
        <v>116.5182916</v>
      </c>
      <c r="M2240" s="7">
        <f t="shared" si="9"/>
        <v>0.01301701742</v>
      </c>
      <c r="N2240" s="2"/>
    </row>
    <row r="2241" ht="15.75" customHeight="1">
      <c r="A2241" s="5">
        <v>43684.0</v>
      </c>
      <c r="B2241" s="2">
        <v>2883.97998</v>
      </c>
      <c r="C2241" s="2">
        <v>205.740005</v>
      </c>
      <c r="D2241" s="2">
        <v>108.029999</v>
      </c>
      <c r="E2241" s="2">
        <f t="shared" si="1"/>
        <v>86.96775774</v>
      </c>
      <c r="F2241" s="2">
        <f t="shared" si="2"/>
        <v>-21.06224126</v>
      </c>
      <c r="G2241" s="2">
        <f t="shared" si="4"/>
        <v>2.246855505</v>
      </c>
      <c r="H2241" s="2">
        <f t="shared" si="5"/>
        <v>-23.30909677</v>
      </c>
      <c r="I2241" s="7">
        <f t="shared" ref="I2241:J2241" si="2246">C2241/C2240-1</f>
        <v>-0.00131056748</v>
      </c>
      <c r="J2241" s="7">
        <f t="shared" si="2246"/>
        <v>-0.02173323372</v>
      </c>
      <c r="K2241" s="7">
        <f t="shared" si="7"/>
        <v>0.02042266624</v>
      </c>
      <c r="L2241" s="2">
        <f t="shared" si="8"/>
        <v>118.8979058</v>
      </c>
      <c r="M2241" s="7">
        <f t="shared" si="9"/>
        <v>0.0007668759077</v>
      </c>
      <c r="N2241" s="2"/>
    </row>
    <row r="2242" ht="15.75" customHeight="1">
      <c r="A2242" s="5">
        <v>43685.0</v>
      </c>
      <c r="B2242" s="2">
        <v>2938.090088</v>
      </c>
      <c r="C2242" s="2">
        <v>207.0</v>
      </c>
      <c r="D2242" s="2">
        <v>109.860001</v>
      </c>
      <c r="E2242" s="2">
        <f t="shared" si="1"/>
        <v>87.68246035</v>
      </c>
      <c r="F2242" s="2">
        <f t="shared" si="2"/>
        <v>-22.17754065</v>
      </c>
      <c r="G2242" s="2">
        <f t="shared" si="4"/>
        <v>-1.115299389</v>
      </c>
      <c r="H2242" s="2">
        <f t="shared" si="5"/>
        <v>-21.06224126</v>
      </c>
      <c r="I2242" s="7">
        <f t="shared" ref="I2242:J2242" si="2247">C2242/C2241-1</f>
        <v>0.006124210019</v>
      </c>
      <c r="J2242" s="7">
        <f t="shared" si="2247"/>
        <v>0.01693975763</v>
      </c>
      <c r="K2242" s="7">
        <f t="shared" si="7"/>
        <v>-0.01081554761</v>
      </c>
      <c r="L2242" s="2">
        <f t="shared" si="8"/>
        <v>117.6119599</v>
      </c>
      <c r="M2242" s="7">
        <f t="shared" si="9"/>
        <v>0.01876230361</v>
      </c>
      <c r="N2242" s="2"/>
    </row>
    <row r="2243" ht="15.75" customHeight="1">
      <c r="A2243" s="5">
        <v>43686.0</v>
      </c>
      <c r="B2243" s="2">
        <v>2918.649902</v>
      </c>
      <c r="C2243" s="2">
        <v>206.899994</v>
      </c>
      <c r="D2243" s="2">
        <v>109.739998</v>
      </c>
      <c r="E2243" s="2">
        <f t="shared" si="1"/>
        <v>87.62573429</v>
      </c>
      <c r="F2243" s="2">
        <f t="shared" si="2"/>
        <v>-22.11426371</v>
      </c>
      <c r="G2243" s="2">
        <f t="shared" si="4"/>
        <v>0.06327694207</v>
      </c>
      <c r="H2243" s="2">
        <f t="shared" si="5"/>
        <v>-22.17754065</v>
      </c>
      <c r="I2243" s="7">
        <f t="shared" ref="I2243:J2243" si="2248">C2243/C2242-1</f>
        <v>-0.0004831207729</v>
      </c>
      <c r="J2243" s="7">
        <f t="shared" si="2248"/>
        <v>-0.001092326588</v>
      </c>
      <c r="K2243" s="7">
        <f t="shared" si="7"/>
        <v>0.0006092058146</v>
      </c>
      <c r="L2243" s="2">
        <f t="shared" si="8"/>
        <v>117.6836098</v>
      </c>
      <c r="M2243" s="7">
        <f t="shared" si="9"/>
        <v>-0.006616606509</v>
      </c>
      <c r="N2243" s="2"/>
    </row>
    <row r="2244" ht="15.75" customHeight="1">
      <c r="A2244" s="5">
        <v>43689.0</v>
      </c>
      <c r="B2244" s="2">
        <v>2882.699951</v>
      </c>
      <c r="C2244" s="2">
        <v>201.520004</v>
      </c>
      <c r="D2244" s="2">
        <v>107.68</v>
      </c>
      <c r="E2244" s="2">
        <f t="shared" si="1"/>
        <v>84.57406115</v>
      </c>
      <c r="F2244" s="2">
        <f t="shared" si="2"/>
        <v>-23.10593885</v>
      </c>
      <c r="G2244" s="2">
        <f t="shared" si="4"/>
        <v>-0.9916751434</v>
      </c>
      <c r="H2244" s="2">
        <f t="shared" si="5"/>
        <v>-22.11426371</v>
      </c>
      <c r="I2244" s="7">
        <f t="shared" ref="I2244:J2244" si="2249">C2244/C2243-1</f>
        <v>-0.02600285237</v>
      </c>
      <c r="J2244" s="7">
        <f t="shared" si="2249"/>
        <v>-0.01877162418</v>
      </c>
      <c r="K2244" s="7">
        <f t="shared" si="7"/>
        <v>-0.007231228193</v>
      </c>
      <c r="L2244" s="2">
        <f t="shared" si="8"/>
        <v>116.8326127</v>
      </c>
      <c r="M2244" s="7">
        <f t="shared" si="9"/>
        <v>-0.01231732212</v>
      </c>
      <c r="N2244" s="2"/>
    </row>
    <row r="2245" ht="15.75" customHeight="1">
      <c r="A2245" s="5">
        <v>43690.0</v>
      </c>
      <c r="B2245" s="2">
        <v>2926.320068</v>
      </c>
      <c r="C2245" s="2">
        <v>204.110001</v>
      </c>
      <c r="D2245" s="2">
        <v>109.339996</v>
      </c>
      <c r="E2245" s="2">
        <f t="shared" si="1"/>
        <v>86.0431762</v>
      </c>
      <c r="F2245" s="2">
        <f t="shared" si="2"/>
        <v>-23.2968198</v>
      </c>
      <c r="G2245" s="2">
        <f t="shared" si="4"/>
        <v>-0.1908809484</v>
      </c>
      <c r="H2245" s="2">
        <f t="shared" si="5"/>
        <v>-23.10593885</v>
      </c>
      <c r="I2245" s="7">
        <f t="shared" ref="I2245:J2245" si="2250">C2245/C2244-1</f>
        <v>0.01285230721</v>
      </c>
      <c r="J2245" s="7">
        <f t="shared" si="2250"/>
        <v>0.0154160104</v>
      </c>
      <c r="K2245" s="7">
        <f t="shared" si="7"/>
        <v>-0.002563703193</v>
      </c>
      <c r="L2245" s="2">
        <f t="shared" si="8"/>
        <v>116.5330886</v>
      </c>
      <c r="M2245" s="7">
        <f t="shared" si="9"/>
        <v>0.01513168826</v>
      </c>
      <c r="N2245" s="2"/>
    </row>
    <row r="2246" ht="15.75" customHeight="1">
      <c r="A2246" s="5">
        <v>43691.0</v>
      </c>
      <c r="B2246" s="2">
        <v>2840.600098</v>
      </c>
      <c r="C2246" s="2">
        <v>195.559998</v>
      </c>
      <c r="D2246" s="2">
        <v>104.800003</v>
      </c>
      <c r="E2246" s="2">
        <f t="shared" si="1"/>
        <v>81.19338753</v>
      </c>
      <c r="F2246" s="2">
        <f t="shared" si="2"/>
        <v>-23.60661547</v>
      </c>
      <c r="G2246" s="2">
        <f t="shared" si="4"/>
        <v>-0.3097956672</v>
      </c>
      <c r="H2246" s="2">
        <f t="shared" si="5"/>
        <v>-23.2968198</v>
      </c>
      <c r="I2246" s="7">
        <f t="shared" ref="I2246:J2246" si="2251">C2246/C2245-1</f>
        <v>-0.0418891919</v>
      </c>
      <c r="J2246" s="7">
        <f t="shared" si="2251"/>
        <v>-0.04152179592</v>
      </c>
      <c r="K2246" s="7">
        <f t="shared" si="7"/>
        <v>-0.0003673959753</v>
      </c>
      <c r="L2246" s="2">
        <f t="shared" si="8"/>
        <v>116.4902748</v>
      </c>
      <c r="M2246" s="7">
        <f t="shared" si="9"/>
        <v>-0.02929275268</v>
      </c>
      <c r="N2246" s="2"/>
    </row>
    <row r="2247" ht="15.75" customHeight="1">
      <c r="A2247" s="5">
        <v>43692.0</v>
      </c>
      <c r="B2247" s="2">
        <v>2847.600098</v>
      </c>
      <c r="C2247" s="2">
        <v>196.179993</v>
      </c>
      <c r="D2247" s="2">
        <v>105.199997</v>
      </c>
      <c r="E2247" s="2">
        <f t="shared" si="1"/>
        <v>81.54506516</v>
      </c>
      <c r="F2247" s="2">
        <f t="shared" si="2"/>
        <v>-23.65493184</v>
      </c>
      <c r="G2247" s="2">
        <f t="shared" si="4"/>
        <v>-0.04831637782</v>
      </c>
      <c r="H2247" s="2">
        <f t="shared" si="5"/>
        <v>-23.60661547</v>
      </c>
      <c r="I2247" s="7">
        <f t="shared" ref="I2247:J2247" si="2252">C2247/C2246-1</f>
        <v>0.003170356956</v>
      </c>
      <c r="J2247" s="7">
        <f t="shared" si="2252"/>
        <v>0.003816736532</v>
      </c>
      <c r="K2247" s="7">
        <f t="shared" si="7"/>
        <v>-0.0006463795758</v>
      </c>
      <c r="L2247" s="2">
        <f t="shared" si="8"/>
        <v>116.4149779</v>
      </c>
      <c r="M2247" s="7">
        <f t="shared" si="9"/>
        <v>0.002464268027</v>
      </c>
      <c r="N2247" s="2"/>
    </row>
    <row r="2248" ht="15.75" customHeight="1">
      <c r="A2248" s="5">
        <v>43693.0</v>
      </c>
      <c r="B2248" s="2">
        <v>2888.679932</v>
      </c>
      <c r="C2248" s="2">
        <v>199.419998</v>
      </c>
      <c r="D2248" s="2">
        <v>107.720001</v>
      </c>
      <c r="E2248" s="2">
        <f t="shared" si="1"/>
        <v>83.382882</v>
      </c>
      <c r="F2248" s="2">
        <f t="shared" si="2"/>
        <v>-24.337119</v>
      </c>
      <c r="G2248" s="2">
        <f t="shared" si="4"/>
        <v>-0.6821871559</v>
      </c>
      <c r="H2248" s="2">
        <f t="shared" si="5"/>
        <v>-23.65493184</v>
      </c>
      <c r="I2248" s="7">
        <f t="shared" ref="I2248:J2248" si="2253">C2248/C2247-1</f>
        <v>0.01651547108</v>
      </c>
      <c r="J2248" s="7">
        <f t="shared" si="2253"/>
        <v>0.02395441133</v>
      </c>
      <c r="K2248" s="7">
        <f t="shared" si="7"/>
        <v>-0.007438940254</v>
      </c>
      <c r="L2248" s="2">
        <f t="shared" si="8"/>
        <v>115.5489738</v>
      </c>
      <c r="M2248" s="7">
        <f t="shared" si="9"/>
        <v>0.01442612466</v>
      </c>
      <c r="N2248" s="2"/>
    </row>
    <row r="2249" ht="15.75" customHeight="1">
      <c r="A2249" s="5">
        <v>43696.0</v>
      </c>
      <c r="B2249" s="2">
        <v>2923.649902</v>
      </c>
      <c r="C2249" s="2">
        <v>202.199997</v>
      </c>
      <c r="D2249" s="2">
        <v>108.690002</v>
      </c>
      <c r="E2249" s="2">
        <f t="shared" si="1"/>
        <v>84.95977123</v>
      </c>
      <c r="F2249" s="2">
        <f t="shared" si="2"/>
        <v>-23.73023077</v>
      </c>
      <c r="G2249" s="2">
        <f t="shared" si="4"/>
        <v>0.6068882297</v>
      </c>
      <c r="H2249" s="2">
        <f t="shared" si="5"/>
        <v>-24.337119</v>
      </c>
      <c r="I2249" s="7">
        <f t="shared" ref="I2249:J2249" si="2254">C2249/C2248-1</f>
        <v>0.01394042236</v>
      </c>
      <c r="J2249" s="7">
        <f t="shared" si="2254"/>
        <v>0.00900483653</v>
      </c>
      <c r="K2249" s="7">
        <f t="shared" si="7"/>
        <v>0.004935585834</v>
      </c>
      <c r="L2249" s="2">
        <f t="shared" si="8"/>
        <v>116.1192757</v>
      </c>
      <c r="M2249" s="7">
        <f t="shared" si="9"/>
        <v>0.01210586525</v>
      </c>
      <c r="N2249" s="2"/>
    </row>
    <row r="2250" ht="15.75" customHeight="1">
      <c r="A2250" s="5">
        <v>43697.0</v>
      </c>
      <c r="B2250" s="2">
        <v>2900.51001</v>
      </c>
      <c r="C2250" s="2">
        <v>199.979996</v>
      </c>
      <c r="D2250" s="2">
        <v>107.309998</v>
      </c>
      <c r="E2250" s="2">
        <f t="shared" si="1"/>
        <v>83.70052773</v>
      </c>
      <c r="F2250" s="2">
        <f t="shared" si="2"/>
        <v>-23.60947027</v>
      </c>
      <c r="G2250" s="2">
        <f t="shared" si="4"/>
        <v>0.1207605014</v>
      </c>
      <c r="H2250" s="2">
        <f t="shared" si="5"/>
        <v>-23.73023077</v>
      </c>
      <c r="I2250" s="7">
        <f t="shared" ref="I2250:J2250" si="2255">C2250/C2249-1</f>
        <v>-0.0109792336</v>
      </c>
      <c r="J2250" s="7">
        <f t="shared" si="2255"/>
        <v>-0.01269669679</v>
      </c>
      <c r="K2250" s="7">
        <f t="shared" si="7"/>
        <v>0.001717463199</v>
      </c>
      <c r="L2250" s="2">
        <f t="shared" si="8"/>
        <v>116.3187062</v>
      </c>
      <c r="M2250" s="7">
        <f t="shared" si="9"/>
        <v>-0.007914727404</v>
      </c>
      <c r="N2250" s="2"/>
    </row>
    <row r="2251" ht="15.75" customHeight="1">
      <c r="A2251" s="5">
        <v>43698.0</v>
      </c>
      <c r="B2251" s="2">
        <v>2924.429932</v>
      </c>
      <c r="C2251" s="2">
        <v>200.679993</v>
      </c>
      <c r="D2251" s="2">
        <v>107.610001</v>
      </c>
      <c r="E2251" s="2">
        <f t="shared" si="1"/>
        <v>84.09758461</v>
      </c>
      <c r="F2251" s="2">
        <f t="shared" si="2"/>
        <v>-23.51241639</v>
      </c>
      <c r="G2251" s="2">
        <f t="shared" si="4"/>
        <v>0.09705388029</v>
      </c>
      <c r="H2251" s="2">
        <f t="shared" si="5"/>
        <v>-23.60947027</v>
      </c>
      <c r="I2251" s="7">
        <f t="shared" ref="I2251:J2251" si="2256">C2251/C2250-1</f>
        <v>0.003500335104</v>
      </c>
      <c r="J2251" s="7">
        <f t="shared" si="2256"/>
        <v>0.002795666812</v>
      </c>
      <c r="K2251" s="7">
        <f t="shared" si="7"/>
        <v>0.0007046682916</v>
      </c>
      <c r="L2251" s="2">
        <f t="shared" si="8"/>
        <v>116.4006724</v>
      </c>
      <c r="M2251" s="7">
        <f t="shared" si="9"/>
        <v>0.008246798638</v>
      </c>
      <c r="N2251" s="2"/>
    </row>
    <row r="2252" ht="15.75" customHeight="1">
      <c r="A2252" s="5">
        <v>43699.0</v>
      </c>
      <c r="B2252" s="2">
        <v>2922.949951</v>
      </c>
      <c r="C2252" s="2">
        <v>202.419998</v>
      </c>
      <c r="D2252" s="2">
        <v>108.720001</v>
      </c>
      <c r="E2252" s="2">
        <f t="shared" si="1"/>
        <v>85.08456164</v>
      </c>
      <c r="F2252" s="2">
        <f t="shared" si="2"/>
        <v>-23.63543936</v>
      </c>
      <c r="G2252" s="2">
        <f t="shared" si="4"/>
        <v>-0.1230229744</v>
      </c>
      <c r="H2252" s="2">
        <f t="shared" si="5"/>
        <v>-23.51241639</v>
      </c>
      <c r="I2252" s="7">
        <f t="shared" ref="I2252:J2252" si="2257">C2252/C2251-1</f>
        <v>0.008670545449</v>
      </c>
      <c r="J2252" s="7">
        <f t="shared" si="2257"/>
        <v>0.01031502639</v>
      </c>
      <c r="K2252" s="7">
        <f t="shared" si="7"/>
        <v>-0.00164448094</v>
      </c>
      <c r="L2252" s="2">
        <f t="shared" si="8"/>
        <v>116.2092537</v>
      </c>
      <c r="M2252" s="7">
        <f t="shared" si="9"/>
        <v>-0.0005060750418</v>
      </c>
      <c r="N2252" s="2"/>
    </row>
    <row r="2253" ht="15.75" customHeight="1">
      <c r="A2253" s="5">
        <v>43700.0</v>
      </c>
      <c r="B2253" s="2">
        <v>2847.110107</v>
      </c>
      <c r="C2253" s="2">
        <v>196.199997</v>
      </c>
      <c r="D2253" s="2">
        <v>106.019997</v>
      </c>
      <c r="E2253" s="2">
        <f t="shared" si="1"/>
        <v>81.55641196</v>
      </c>
      <c r="F2253" s="2">
        <f t="shared" si="2"/>
        <v>-24.46358504</v>
      </c>
      <c r="G2253" s="2">
        <f t="shared" si="4"/>
        <v>-0.8281456813</v>
      </c>
      <c r="H2253" s="2">
        <f t="shared" si="5"/>
        <v>-23.63543936</v>
      </c>
      <c r="I2253" s="7">
        <f t="shared" ref="I2253:J2253" si="2258">C2253/C2252-1</f>
        <v>-0.03072819416</v>
      </c>
      <c r="J2253" s="7">
        <f t="shared" si="2258"/>
        <v>-0.02483447365</v>
      </c>
      <c r="K2253" s="7">
        <f t="shared" si="7"/>
        <v>-0.005893720509</v>
      </c>
      <c r="L2253" s="2">
        <f t="shared" si="8"/>
        <v>115.5243488</v>
      </c>
      <c r="M2253" s="7">
        <f t="shared" si="9"/>
        <v>-0.02594633684</v>
      </c>
      <c r="N2253" s="2"/>
    </row>
    <row r="2254" ht="15.75" customHeight="1">
      <c r="A2254" s="5">
        <v>43703.0</v>
      </c>
      <c r="B2254" s="2">
        <v>2878.379883</v>
      </c>
      <c r="C2254" s="2">
        <v>199.649994</v>
      </c>
      <c r="D2254" s="2">
        <v>106.870003</v>
      </c>
      <c r="E2254" s="2">
        <f t="shared" si="1"/>
        <v>83.51334184</v>
      </c>
      <c r="F2254" s="2">
        <f t="shared" si="2"/>
        <v>-23.35666116</v>
      </c>
      <c r="G2254" s="2">
        <f t="shared" si="4"/>
        <v>1.106923881</v>
      </c>
      <c r="H2254" s="2">
        <f t="shared" si="5"/>
        <v>-24.46358504</v>
      </c>
      <c r="I2254" s="7">
        <f t="shared" ref="I2254:J2254" si="2259">C2254/C2253-1</f>
        <v>0.01758408284</v>
      </c>
      <c r="J2254" s="7">
        <f t="shared" si="2259"/>
        <v>0.008017412036</v>
      </c>
      <c r="K2254" s="7">
        <f t="shared" si="7"/>
        <v>0.009566670802</v>
      </c>
      <c r="L2254" s="2">
        <f t="shared" si="8"/>
        <v>116.6295322</v>
      </c>
      <c r="M2254" s="7">
        <f t="shared" si="9"/>
        <v>0.01098298795</v>
      </c>
      <c r="N2254" s="2"/>
    </row>
    <row r="2255" ht="15.75" customHeight="1">
      <c r="A2255" s="5">
        <v>43704.0</v>
      </c>
      <c r="B2255" s="2">
        <v>2869.159912</v>
      </c>
      <c r="C2255" s="2">
        <v>198.070007</v>
      </c>
      <c r="D2255" s="2">
        <v>105.739998</v>
      </c>
      <c r="E2255" s="2">
        <f t="shared" si="1"/>
        <v>82.61713127</v>
      </c>
      <c r="F2255" s="2">
        <f t="shared" si="2"/>
        <v>-23.12286673</v>
      </c>
      <c r="G2255" s="2">
        <f t="shared" si="4"/>
        <v>0.2337944318</v>
      </c>
      <c r="H2255" s="2">
        <f t="shared" si="5"/>
        <v>-23.35666116</v>
      </c>
      <c r="I2255" s="7">
        <f t="shared" ref="I2255:J2255" si="2260">C2255/C2254-1</f>
        <v>-0.00791378436</v>
      </c>
      <c r="J2255" s="7">
        <f t="shared" si="2260"/>
        <v>-0.01057364058</v>
      </c>
      <c r="K2255" s="7">
        <f t="shared" si="7"/>
        <v>0.002659856215</v>
      </c>
      <c r="L2255" s="2">
        <f t="shared" si="8"/>
        <v>116.93975</v>
      </c>
      <c r="M2255" s="7">
        <f t="shared" si="9"/>
        <v>-0.003203180739</v>
      </c>
      <c r="N2255" s="2"/>
    </row>
    <row r="2256" ht="15.75" customHeight="1">
      <c r="A2256" s="5">
        <v>43705.0</v>
      </c>
      <c r="B2256" s="2">
        <v>2887.939941</v>
      </c>
      <c r="C2256" s="2">
        <v>200.419998</v>
      </c>
      <c r="D2256" s="2">
        <v>106.800003</v>
      </c>
      <c r="E2256" s="2">
        <f t="shared" si="1"/>
        <v>83.95010855</v>
      </c>
      <c r="F2256" s="2">
        <f t="shared" si="2"/>
        <v>-22.84989445</v>
      </c>
      <c r="G2256" s="2">
        <f t="shared" si="4"/>
        <v>0.2729722773</v>
      </c>
      <c r="H2256" s="2">
        <f t="shared" si="5"/>
        <v>-23.12286673</v>
      </c>
      <c r="I2256" s="7">
        <f t="shared" ref="I2256:J2256" si="2261">C2256/C2255-1</f>
        <v>0.01186444649</v>
      </c>
      <c r="J2256" s="7">
        <f t="shared" si="2261"/>
        <v>0.01002463609</v>
      </c>
      <c r="K2256" s="7">
        <f t="shared" si="7"/>
        <v>0.001839810404</v>
      </c>
      <c r="L2256" s="2">
        <f t="shared" si="8"/>
        <v>117.154897</v>
      </c>
      <c r="M2256" s="7">
        <f t="shared" si="9"/>
        <v>0.006545480062</v>
      </c>
      <c r="N2256" s="2"/>
    </row>
    <row r="2257" ht="15.75" customHeight="1">
      <c r="A2257" s="5">
        <v>43706.0</v>
      </c>
      <c r="B2257" s="2">
        <v>2924.580078</v>
      </c>
      <c r="C2257" s="2">
        <v>203.440002</v>
      </c>
      <c r="D2257" s="2">
        <v>109.220001</v>
      </c>
      <c r="E2257" s="2">
        <f t="shared" si="1"/>
        <v>85.66313498</v>
      </c>
      <c r="F2257" s="2">
        <f t="shared" si="2"/>
        <v>-23.55686602</v>
      </c>
      <c r="G2257" s="2">
        <f t="shared" si="4"/>
        <v>-0.7069715632</v>
      </c>
      <c r="H2257" s="2">
        <f t="shared" si="5"/>
        <v>-22.84989445</v>
      </c>
      <c r="I2257" s="7">
        <f t="shared" ref="I2257:J2257" si="2262">C2257/C2256-1</f>
        <v>0.01506837656</v>
      </c>
      <c r="J2257" s="7">
        <f t="shared" si="2262"/>
        <v>0.02265915667</v>
      </c>
      <c r="K2257" s="7">
        <f t="shared" si="7"/>
        <v>-0.007590780107</v>
      </c>
      <c r="L2257" s="2">
        <f t="shared" si="8"/>
        <v>116.2655999</v>
      </c>
      <c r="M2257" s="7">
        <f t="shared" si="9"/>
        <v>0.01268729189</v>
      </c>
      <c r="N2257" s="2"/>
    </row>
    <row r="2258" ht="15.75" customHeight="1">
      <c r="A2258" s="5">
        <v>43707.0</v>
      </c>
      <c r="B2258" s="2">
        <v>2926.459961</v>
      </c>
      <c r="C2258" s="2">
        <v>203.910004</v>
      </c>
      <c r="D2258" s="2">
        <v>109.860001</v>
      </c>
      <c r="E2258" s="2">
        <f t="shared" si="1"/>
        <v>85.92973259</v>
      </c>
      <c r="F2258" s="2">
        <f t="shared" si="2"/>
        <v>-23.93026841</v>
      </c>
      <c r="G2258" s="2">
        <f t="shared" si="4"/>
        <v>-0.3734023891</v>
      </c>
      <c r="H2258" s="2">
        <f t="shared" si="5"/>
        <v>-23.55686602</v>
      </c>
      <c r="I2258" s="7">
        <f t="shared" ref="I2258:J2258" si="2263">C2258/C2257-1</f>
        <v>0.002310273277</v>
      </c>
      <c r="J2258" s="7">
        <f t="shared" si="2263"/>
        <v>0.005859732596</v>
      </c>
      <c r="K2258" s="7">
        <f t="shared" si="7"/>
        <v>-0.00354945932</v>
      </c>
      <c r="L2258" s="2">
        <f t="shared" si="8"/>
        <v>115.8529199</v>
      </c>
      <c r="M2258" s="7">
        <f t="shared" si="9"/>
        <v>0.0006427873233</v>
      </c>
      <c r="N2258" s="2"/>
    </row>
    <row r="2259" ht="15.75" customHeight="1">
      <c r="A2259" s="5">
        <v>43711.0</v>
      </c>
      <c r="B2259" s="2">
        <v>2906.27002</v>
      </c>
      <c r="C2259" s="2">
        <v>198.970001</v>
      </c>
      <c r="D2259" s="2">
        <v>108.559998</v>
      </c>
      <c r="E2259" s="2">
        <f t="shared" si="1"/>
        <v>83.12763176</v>
      </c>
      <c r="F2259" s="2">
        <f t="shared" si="2"/>
        <v>-25.43236624</v>
      </c>
      <c r="G2259" s="2">
        <f t="shared" si="4"/>
        <v>-1.502097837</v>
      </c>
      <c r="H2259" s="2">
        <f t="shared" si="5"/>
        <v>-23.93026841</v>
      </c>
      <c r="I2259" s="7">
        <f t="shared" ref="I2259:J2259" si="2264">C2259/C2258-1</f>
        <v>-0.02422638862</v>
      </c>
      <c r="J2259" s="7">
        <f t="shared" si="2264"/>
        <v>-0.01183326951</v>
      </c>
      <c r="K2259" s="7">
        <f t="shared" si="7"/>
        <v>-0.01239311911</v>
      </c>
      <c r="L2259" s="2">
        <f t="shared" si="8"/>
        <v>114.4171409</v>
      </c>
      <c r="M2259" s="7">
        <f t="shared" si="9"/>
        <v>-0.00689910037</v>
      </c>
      <c r="N2259" s="2"/>
    </row>
    <row r="2260" ht="15.75" customHeight="1">
      <c r="A2260" s="5">
        <v>43712.0</v>
      </c>
      <c r="B2260" s="2">
        <v>2937.780029</v>
      </c>
      <c r="C2260" s="2">
        <v>201.729996</v>
      </c>
      <c r="D2260" s="2">
        <v>109.870003</v>
      </c>
      <c r="E2260" s="2">
        <f t="shared" si="1"/>
        <v>84.69317419</v>
      </c>
      <c r="F2260" s="2">
        <f t="shared" si="2"/>
        <v>-25.17682881</v>
      </c>
      <c r="G2260" s="2">
        <f t="shared" si="4"/>
        <v>0.2555374299</v>
      </c>
      <c r="H2260" s="2">
        <f t="shared" si="5"/>
        <v>-25.43236624</v>
      </c>
      <c r="I2260" s="7">
        <f t="shared" ref="I2260:J2260" si="2265">C2260/C2259-1</f>
        <v>0.01387141271</v>
      </c>
      <c r="J2260" s="7">
        <f t="shared" si="2265"/>
        <v>0.01206710597</v>
      </c>
      <c r="K2260" s="7">
        <f t="shared" si="7"/>
        <v>0.001804306736</v>
      </c>
      <c r="L2260" s="2">
        <f t="shared" si="8"/>
        <v>114.6235845</v>
      </c>
      <c r="M2260" s="7">
        <f t="shared" si="9"/>
        <v>0.01084207895</v>
      </c>
      <c r="N2260" s="2"/>
    </row>
    <row r="2261" ht="15.75" customHeight="1">
      <c r="A2261" s="5">
        <v>43713.0</v>
      </c>
      <c r="B2261" s="2">
        <v>2976.0</v>
      </c>
      <c r="C2261" s="2">
        <v>207.050003</v>
      </c>
      <c r="D2261" s="2">
        <v>112.370003</v>
      </c>
      <c r="E2261" s="2">
        <f t="shared" si="1"/>
        <v>87.71082338</v>
      </c>
      <c r="F2261" s="2">
        <f t="shared" si="2"/>
        <v>-24.65917962</v>
      </c>
      <c r="G2261" s="2">
        <f t="shared" si="4"/>
        <v>0.5176491936</v>
      </c>
      <c r="H2261" s="2">
        <f t="shared" si="5"/>
        <v>-25.17682881</v>
      </c>
      <c r="I2261" s="7">
        <f t="shared" ref="I2261:J2261" si="2266">C2261/C2260-1</f>
        <v>0.02637191843</v>
      </c>
      <c r="J2261" s="7">
        <f t="shared" si="2266"/>
        <v>0.02275416339</v>
      </c>
      <c r="K2261" s="7">
        <f t="shared" si="7"/>
        <v>0.003617755042</v>
      </c>
      <c r="L2261" s="2">
        <f t="shared" si="8"/>
        <v>115.0382645</v>
      </c>
      <c r="M2261" s="7">
        <f t="shared" si="9"/>
        <v>0.01300981374</v>
      </c>
      <c r="N2261" s="2"/>
    </row>
    <row r="2262" ht="15.75" customHeight="1">
      <c r="A2262" s="5">
        <v>43714.0</v>
      </c>
      <c r="B2262" s="2">
        <v>2978.709961</v>
      </c>
      <c r="C2262" s="2">
        <v>207.210007</v>
      </c>
      <c r="D2262" s="2">
        <v>112.610001</v>
      </c>
      <c r="E2262" s="2">
        <f t="shared" si="1"/>
        <v>87.8015819</v>
      </c>
      <c r="F2262" s="2">
        <f t="shared" si="2"/>
        <v>-24.8084191</v>
      </c>
      <c r="G2262" s="2">
        <f t="shared" si="4"/>
        <v>-0.1492394838</v>
      </c>
      <c r="H2262" s="2">
        <f t="shared" si="5"/>
        <v>-24.65917962</v>
      </c>
      <c r="I2262" s="7">
        <f t="shared" ref="I2262:J2262" si="2267">C2262/C2261-1</f>
        <v>0.0007727795107</v>
      </c>
      <c r="J2262" s="7">
        <f t="shared" si="2267"/>
        <v>0.002135783515</v>
      </c>
      <c r="K2262" s="7">
        <f t="shared" si="7"/>
        <v>-0.001363004004</v>
      </c>
      <c r="L2262" s="2">
        <f t="shared" si="8"/>
        <v>114.8814669</v>
      </c>
      <c r="M2262" s="7">
        <f t="shared" si="9"/>
        <v>0.0009106051747</v>
      </c>
      <c r="N2262" s="2"/>
    </row>
    <row r="2263" ht="15.75" customHeight="1">
      <c r="A2263" s="5">
        <v>43717.0</v>
      </c>
      <c r="B2263" s="2">
        <v>2978.429932</v>
      </c>
      <c r="C2263" s="2">
        <v>211.979996</v>
      </c>
      <c r="D2263" s="2">
        <v>115.400002</v>
      </c>
      <c r="E2263" s="2">
        <f t="shared" si="1"/>
        <v>90.50724628</v>
      </c>
      <c r="F2263" s="2">
        <f t="shared" si="2"/>
        <v>-24.89275572</v>
      </c>
      <c r="G2263" s="2">
        <f t="shared" si="4"/>
        <v>-0.08433661664</v>
      </c>
      <c r="H2263" s="2">
        <f t="shared" si="5"/>
        <v>-24.8084191</v>
      </c>
      <c r="I2263" s="7">
        <f t="shared" ref="I2263:J2263" si="2268">C2263/C2262-1</f>
        <v>0.02302007065</v>
      </c>
      <c r="J2263" s="7">
        <f t="shared" si="2268"/>
        <v>0.02477578346</v>
      </c>
      <c r="K2263" s="7">
        <f t="shared" si="7"/>
        <v>-0.001755712811</v>
      </c>
      <c r="L2263" s="2">
        <f t="shared" si="8"/>
        <v>114.679768</v>
      </c>
      <c r="M2263" s="7">
        <f t="shared" si="9"/>
        <v>-0.00009401015999</v>
      </c>
      <c r="N2263" s="2"/>
    </row>
    <row r="2264" ht="15.75" customHeight="1">
      <c r="A2264" s="5">
        <v>43718.0</v>
      </c>
      <c r="B2264" s="2">
        <v>2979.389893</v>
      </c>
      <c r="C2264" s="2">
        <v>215.630005</v>
      </c>
      <c r="D2264" s="2">
        <v>116.870003</v>
      </c>
      <c r="E2264" s="2">
        <f t="shared" si="1"/>
        <v>92.57762828</v>
      </c>
      <c r="F2264" s="2">
        <f t="shared" si="2"/>
        <v>-24.29237472</v>
      </c>
      <c r="G2264" s="2">
        <f t="shared" si="4"/>
        <v>0.6003809967</v>
      </c>
      <c r="H2264" s="2">
        <f t="shared" si="5"/>
        <v>-24.89275572</v>
      </c>
      <c r="I2264" s="7">
        <f t="shared" ref="I2264:J2264" si="2269">C2264/C2263-1</f>
        <v>0.01721864831</v>
      </c>
      <c r="J2264" s="7">
        <f t="shared" si="2269"/>
        <v>0.01273831</v>
      </c>
      <c r="K2264" s="7">
        <f t="shared" si="7"/>
        <v>0.004480338306</v>
      </c>
      <c r="L2264" s="2">
        <f t="shared" si="8"/>
        <v>115.1935722</v>
      </c>
      <c r="M2264" s="7">
        <f t="shared" si="9"/>
        <v>0.0003223043758</v>
      </c>
      <c r="N2264" s="2"/>
    </row>
    <row r="2265" ht="15.75" customHeight="1">
      <c r="A2265" s="5">
        <v>43719.0</v>
      </c>
      <c r="B2265" s="2">
        <v>3000.929932</v>
      </c>
      <c r="C2265" s="2">
        <v>216.800003</v>
      </c>
      <c r="D2265" s="2">
        <v>117.190002</v>
      </c>
      <c r="E2265" s="2">
        <f t="shared" si="1"/>
        <v>93.2412822</v>
      </c>
      <c r="F2265" s="2">
        <f t="shared" si="2"/>
        <v>-23.9487198</v>
      </c>
      <c r="G2265" s="2">
        <f t="shared" si="4"/>
        <v>0.343654924</v>
      </c>
      <c r="H2265" s="2">
        <f t="shared" si="5"/>
        <v>-24.29237472</v>
      </c>
      <c r="I2265" s="7">
        <f t="shared" ref="I2265:J2265" si="2270">C2265/C2264-1</f>
        <v>0.005425951736</v>
      </c>
      <c r="J2265" s="7">
        <f t="shared" si="2270"/>
        <v>0.002738076425</v>
      </c>
      <c r="K2265" s="7">
        <f t="shared" si="7"/>
        <v>0.002687875311</v>
      </c>
      <c r="L2265" s="2">
        <f t="shared" si="8"/>
        <v>115.5031982</v>
      </c>
      <c r="M2265" s="7">
        <f t="shared" si="9"/>
        <v>0.007229681167</v>
      </c>
      <c r="N2265" s="2"/>
    </row>
    <row r="2266" ht="15.75" customHeight="1">
      <c r="A2266" s="5">
        <v>43720.0</v>
      </c>
      <c r="B2266" s="2">
        <v>3009.570068</v>
      </c>
      <c r="C2266" s="2">
        <v>218.740005</v>
      </c>
      <c r="D2266" s="2">
        <v>117.910004</v>
      </c>
      <c r="E2266" s="2">
        <f t="shared" si="1"/>
        <v>94.34170283</v>
      </c>
      <c r="F2266" s="2">
        <f t="shared" si="2"/>
        <v>-23.56830117</v>
      </c>
      <c r="G2266" s="2">
        <f t="shared" si="4"/>
        <v>0.3804186331</v>
      </c>
      <c r="H2266" s="2">
        <f t="shared" si="5"/>
        <v>-23.9487198</v>
      </c>
      <c r="I2266" s="7">
        <f t="shared" ref="I2266:J2266" si="2271">C2266/C2265-1</f>
        <v>0.008948348585</v>
      </c>
      <c r="J2266" s="7">
        <f t="shared" si="2271"/>
        <v>0.006143885892</v>
      </c>
      <c r="K2266" s="7">
        <f t="shared" si="7"/>
        <v>0.002804462692</v>
      </c>
      <c r="L2266" s="2">
        <f t="shared" si="8"/>
        <v>115.8271226</v>
      </c>
      <c r="M2266" s="7">
        <f t="shared" si="9"/>
        <v>0.002879152861</v>
      </c>
      <c r="N2266" s="2"/>
    </row>
    <row r="2267" ht="15.75" customHeight="1">
      <c r="A2267" s="5">
        <v>43721.0</v>
      </c>
      <c r="B2267" s="2">
        <v>3007.389893</v>
      </c>
      <c r="C2267" s="2">
        <v>219.899994</v>
      </c>
      <c r="D2267" s="2">
        <v>120.230003</v>
      </c>
      <c r="E2267" s="2">
        <f t="shared" si="1"/>
        <v>94.99967939</v>
      </c>
      <c r="F2267" s="2">
        <f t="shared" si="2"/>
        <v>-25.23032361</v>
      </c>
      <c r="G2267" s="2">
        <f t="shared" si="4"/>
        <v>-1.662022447</v>
      </c>
      <c r="H2267" s="2">
        <f t="shared" si="5"/>
        <v>-23.56830117</v>
      </c>
      <c r="I2267" s="7">
        <f t="shared" ref="I2267:J2267" si="2272">C2267/C2266-1</f>
        <v>0.005303049161</v>
      </c>
      <c r="J2267" s="7">
        <f t="shared" si="2272"/>
        <v>0.01967601494</v>
      </c>
      <c r="K2267" s="7">
        <f t="shared" si="7"/>
        <v>-0.01437296578</v>
      </c>
      <c r="L2267" s="2">
        <f t="shared" si="8"/>
        <v>114.1623433</v>
      </c>
      <c r="M2267" s="7">
        <f t="shared" si="9"/>
        <v>-0.0007244141026</v>
      </c>
      <c r="N2267" s="2"/>
    </row>
    <row r="2268" ht="15.75" customHeight="1">
      <c r="A2268" s="5">
        <v>43724.0</v>
      </c>
      <c r="B2268" s="2">
        <v>2997.959961</v>
      </c>
      <c r="C2268" s="2">
        <v>217.220001</v>
      </c>
      <c r="D2268" s="2">
        <v>119.160004</v>
      </c>
      <c r="E2268" s="2">
        <f t="shared" si="1"/>
        <v>93.47951621</v>
      </c>
      <c r="F2268" s="2">
        <f t="shared" si="2"/>
        <v>-25.68048779</v>
      </c>
      <c r="G2268" s="2">
        <f t="shared" si="4"/>
        <v>-0.4501641718</v>
      </c>
      <c r="H2268" s="2">
        <f t="shared" si="5"/>
        <v>-25.23032361</v>
      </c>
      <c r="I2268" s="7">
        <f t="shared" ref="I2268:J2268" si="2273">C2268/C2267-1</f>
        <v>-0.01218732639</v>
      </c>
      <c r="J2268" s="7">
        <f t="shared" si="2273"/>
        <v>-0.008899600543</v>
      </c>
      <c r="K2268" s="7">
        <f t="shared" si="7"/>
        <v>-0.003287725847</v>
      </c>
      <c r="L2268" s="2">
        <f t="shared" si="8"/>
        <v>113.7870088</v>
      </c>
      <c r="M2268" s="7">
        <f t="shared" si="9"/>
        <v>-0.003135586783</v>
      </c>
      <c r="N2268" s="2"/>
    </row>
    <row r="2269" ht="15.75" customHeight="1">
      <c r="A2269" s="5">
        <v>43725.0</v>
      </c>
      <c r="B2269" s="2">
        <v>3005.699951</v>
      </c>
      <c r="C2269" s="2">
        <v>215.910004</v>
      </c>
      <c r="D2269" s="2">
        <v>118.57</v>
      </c>
      <c r="E2269" s="2">
        <f t="shared" si="1"/>
        <v>92.73645114</v>
      </c>
      <c r="F2269" s="2">
        <f t="shared" si="2"/>
        <v>-25.83354886</v>
      </c>
      <c r="G2269" s="2">
        <f t="shared" si="4"/>
        <v>-0.1530610732</v>
      </c>
      <c r="H2269" s="2">
        <f t="shared" si="5"/>
        <v>-25.68048779</v>
      </c>
      <c r="I2269" s="7">
        <f t="shared" ref="I2269:J2269" si="2274">C2269/C2268-1</f>
        <v>-0.006030738394</v>
      </c>
      <c r="J2269" s="7">
        <f t="shared" si="2274"/>
        <v>-0.00495135935</v>
      </c>
      <c r="K2269" s="7">
        <f t="shared" si="7"/>
        <v>-0.001079379044</v>
      </c>
      <c r="L2269" s="2">
        <f t="shared" si="8"/>
        <v>113.6641895</v>
      </c>
      <c r="M2269" s="7">
        <f t="shared" si="9"/>
        <v>0.002581752292</v>
      </c>
      <c r="N2269" s="2"/>
    </row>
    <row r="2270" ht="15.75" customHeight="1">
      <c r="A2270" s="5">
        <v>43726.0</v>
      </c>
      <c r="B2270" s="2">
        <v>3006.72998</v>
      </c>
      <c r="C2270" s="2">
        <v>217.080002</v>
      </c>
      <c r="D2270" s="2">
        <v>119.760002</v>
      </c>
      <c r="E2270" s="2">
        <f t="shared" si="1"/>
        <v>93.40010507</v>
      </c>
      <c r="F2270" s="2">
        <f t="shared" si="2"/>
        <v>-26.35989693</v>
      </c>
      <c r="G2270" s="2">
        <f t="shared" si="4"/>
        <v>-0.526348076</v>
      </c>
      <c r="H2270" s="2">
        <f t="shared" si="5"/>
        <v>-25.83354886</v>
      </c>
      <c r="I2270" s="7">
        <f t="shared" ref="I2270:J2270" si="2275">C2270/C2269-1</f>
        <v>0.005418915188</v>
      </c>
      <c r="J2270" s="7">
        <f t="shared" si="2275"/>
        <v>0.01003628236</v>
      </c>
      <c r="K2270" s="7">
        <f t="shared" si="7"/>
        <v>-0.004617367176</v>
      </c>
      <c r="L2270" s="2">
        <f t="shared" si="8"/>
        <v>113.1393602</v>
      </c>
      <c r="M2270" s="7">
        <f t="shared" si="9"/>
        <v>0.000342691891</v>
      </c>
      <c r="N2270" s="2"/>
    </row>
    <row r="2271" ht="15.75" customHeight="1">
      <c r="A2271" s="5">
        <v>43727.0</v>
      </c>
      <c r="B2271" s="2">
        <v>3006.790039</v>
      </c>
      <c r="C2271" s="2">
        <v>215.229996</v>
      </c>
      <c r="D2271" s="2">
        <v>119.379997</v>
      </c>
      <c r="E2271" s="2">
        <f t="shared" si="1"/>
        <v>92.35073255</v>
      </c>
      <c r="F2271" s="2">
        <f t="shared" si="2"/>
        <v>-27.02926445</v>
      </c>
      <c r="G2271" s="2">
        <f t="shared" si="4"/>
        <v>-0.6693675129</v>
      </c>
      <c r="H2271" s="2">
        <f t="shared" si="5"/>
        <v>-26.35989693</v>
      </c>
      <c r="I2271" s="7">
        <f t="shared" ref="I2271:J2271" si="2276">C2271/C2270-1</f>
        <v>-0.008522231357</v>
      </c>
      <c r="J2271" s="7">
        <f t="shared" si="2276"/>
        <v>-0.003173054389</v>
      </c>
      <c r="K2271" s="7">
        <f t="shared" si="7"/>
        <v>-0.005349176968</v>
      </c>
      <c r="L2271" s="2">
        <f t="shared" si="8"/>
        <v>112.5341578</v>
      </c>
      <c r="M2271" s="7">
        <f t="shared" si="9"/>
        <v>0.00001997485654</v>
      </c>
      <c r="N2271" s="2"/>
    </row>
    <row r="2272" ht="15.75" customHeight="1">
      <c r="A2272" s="5">
        <v>43728.0</v>
      </c>
      <c r="B2272" s="2">
        <v>2992.070068</v>
      </c>
      <c r="C2272" s="2">
        <v>213.740005</v>
      </c>
      <c r="D2272" s="2">
        <v>118.900002</v>
      </c>
      <c r="E2272" s="2">
        <f t="shared" si="1"/>
        <v>91.5055701</v>
      </c>
      <c r="F2272" s="2">
        <f t="shared" si="2"/>
        <v>-27.3944319</v>
      </c>
      <c r="G2272" s="2">
        <f t="shared" si="4"/>
        <v>-0.365167448</v>
      </c>
      <c r="H2272" s="2">
        <f t="shared" si="5"/>
        <v>-27.02926445</v>
      </c>
      <c r="I2272" s="7">
        <f t="shared" ref="I2272:J2272" si="2277">C2272/C2271-1</f>
        <v>-0.006922785056</v>
      </c>
      <c r="J2272" s="7">
        <f t="shared" si="2277"/>
        <v>-0.004020732217</v>
      </c>
      <c r="K2272" s="7">
        <f t="shared" si="7"/>
        <v>-0.002902052839</v>
      </c>
      <c r="L2272" s="2">
        <f t="shared" si="8"/>
        <v>112.2075777</v>
      </c>
      <c r="M2272" s="7">
        <f t="shared" si="9"/>
        <v>-0.004895576615</v>
      </c>
      <c r="N2272" s="2"/>
    </row>
    <row r="2273" ht="15.75" customHeight="1">
      <c r="A2273" s="5">
        <v>43731.0</v>
      </c>
      <c r="B2273" s="2">
        <v>2991.780029</v>
      </c>
      <c r="C2273" s="2">
        <v>213.460007</v>
      </c>
      <c r="D2273" s="2">
        <v>118.879997</v>
      </c>
      <c r="E2273" s="2">
        <f t="shared" si="1"/>
        <v>91.34674781</v>
      </c>
      <c r="F2273" s="2">
        <f t="shared" si="2"/>
        <v>-27.53324919</v>
      </c>
      <c r="G2273" s="2">
        <f t="shared" si="4"/>
        <v>-0.1388172983</v>
      </c>
      <c r="H2273" s="2">
        <f t="shared" si="5"/>
        <v>-27.3944319</v>
      </c>
      <c r="I2273" s="7">
        <f t="shared" ref="I2273:J2273" si="2278">C2273/C2272-1</f>
        <v>-0.001309993419</v>
      </c>
      <c r="J2273" s="7">
        <f t="shared" si="2278"/>
        <v>-0.000168250628</v>
      </c>
      <c r="K2273" s="7">
        <f t="shared" si="7"/>
        <v>-0.001141742791</v>
      </c>
      <c r="L2273" s="2">
        <f t="shared" si="8"/>
        <v>112.0794655</v>
      </c>
      <c r="M2273" s="7">
        <f t="shared" si="9"/>
        <v>-0.00009693589836</v>
      </c>
      <c r="N2273" s="2"/>
    </row>
    <row r="2274" ht="15.75" customHeight="1">
      <c r="A2274" s="5">
        <v>43732.0</v>
      </c>
      <c r="B2274" s="2">
        <v>2966.600098</v>
      </c>
      <c r="C2274" s="2">
        <v>207.75</v>
      </c>
      <c r="D2274" s="2">
        <v>117.330002</v>
      </c>
      <c r="E2274" s="2">
        <f t="shared" si="1"/>
        <v>88.10788026</v>
      </c>
      <c r="F2274" s="2">
        <f t="shared" si="2"/>
        <v>-29.22212174</v>
      </c>
      <c r="G2274" s="2">
        <f t="shared" si="4"/>
        <v>-1.688872546</v>
      </c>
      <c r="H2274" s="2">
        <f t="shared" si="5"/>
        <v>-27.53324919</v>
      </c>
      <c r="I2274" s="7">
        <f t="shared" ref="I2274:J2274" si="2279">C2274/C2273-1</f>
        <v>-0.02674977426</v>
      </c>
      <c r="J2274" s="7">
        <f t="shared" si="2279"/>
        <v>-0.01303831628</v>
      </c>
      <c r="K2274" s="7">
        <f t="shared" si="7"/>
        <v>-0.01371145798</v>
      </c>
      <c r="L2274" s="2">
        <f t="shared" si="8"/>
        <v>110.5426926</v>
      </c>
      <c r="M2274" s="7">
        <f t="shared" si="9"/>
        <v>-0.008416371109</v>
      </c>
      <c r="N2274" s="2"/>
    </row>
    <row r="2275" ht="15.75" customHeight="1">
      <c r="A2275" s="5">
        <v>43733.0</v>
      </c>
      <c r="B2275" s="2">
        <v>2984.870117</v>
      </c>
      <c r="C2275" s="2">
        <v>210.029999</v>
      </c>
      <c r="D2275" s="2">
        <v>118.0</v>
      </c>
      <c r="E2275" s="2">
        <f t="shared" si="1"/>
        <v>89.40115622</v>
      </c>
      <c r="F2275" s="2">
        <f t="shared" si="2"/>
        <v>-28.59884378</v>
      </c>
      <c r="G2275" s="2">
        <f t="shared" si="4"/>
        <v>0.6232779569</v>
      </c>
      <c r="H2275" s="2">
        <f t="shared" si="5"/>
        <v>-29.22212174</v>
      </c>
      <c r="I2275" s="7">
        <f t="shared" ref="I2275:J2275" si="2280">C2275/C2274-1</f>
        <v>0.01097472443</v>
      </c>
      <c r="J2275" s="7">
        <f t="shared" si="2280"/>
        <v>0.005710372356</v>
      </c>
      <c r="K2275" s="7">
        <f t="shared" si="7"/>
        <v>0.005264352072</v>
      </c>
      <c r="L2275" s="2">
        <f t="shared" si="8"/>
        <v>111.1246283</v>
      </c>
      <c r="M2275" s="7">
        <f t="shared" si="9"/>
        <v>0.006158571562</v>
      </c>
      <c r="N2275" s="2"/>
    </row>
    <row r="2276" ht="15.75" customHeight="1">
      <c r="A2276" s="5">
        <v>43734.0</v>
      </c>
      <c r="B2276" s="2">
        <v>2977.620117</v>
      </c>
      <c r="C2276" s="2">
        <v>208.220001</v>
      </c>
      <c r="D2276" s="2">
        <v>117.029999</v>
      </c>
      <c r="E2276" s="2">
        <f t="shared" si="1"/>
        <v>88.3744773</v>
      </c>
      <c r="F2276" s="2">
        <f t="shared" si="2"/>
        <v>-28.6555217</v>
      </c>
      <c r="G2276" s="2">
        <f t="shared" si="4"/>
        <v>-0.05667791321</v>
      </c>
      <c r="H2276" s="2">
        <f t="shared" si="5"/>
        <v>-28.59884378</v>
      </c>
      <c r="I2276" s="7">
        <f t="shared" ref="I2276:J2276" si="2281">C2276/C2275-1</f>
        <v>-0.008617807021</v>
      </c>
      <c r="J2276" s="7">
        <f t="shared" si="2281"/>
        <v>-0.008220347458</v>
      </c>
      <c r="K2276" s="7">
        <f t="shared" si="7"/>
        <v>-0.0003974595634</v>
      </c>
      <c r="L2276" s="2">
        <f t="shared" si="8"/>
        <v>111.0804607</v>
      </c>
      <c r="M2276" s="7">
        <f t="shared" si="9"/>
        <v>-0.002428916407</v>
      </c>
      <c r="N2276" s="2"/>
    </row>
    <row r="2277" ht="15.75" customHeight="1">
      <c r="A2277" s="5">
        <v>43735.0</v>
      </c>
      <c r="B2277" s="2">
        <v>2961.790039</v>
      </c>
      <c r="C2277" s="2">
        <v>208.970001</v>
      </c>
      <c r="D2277" s="2">
        <v>117.720001</v>
      </c>
      <c r="E2277" s="2">
        <f t="shared" si="1"/>
        <v>88.79989721</v>
      </c>
      <c r="F2277" s="2">
        <f t="shared" si="2"/>
        <v>-28.92010379</v>
      </c>
      <c r="G2277" s="2">
        <f t="shared" si="4"/>
        <v>-0.2645820907</v>
      </c>
      <c r="H2277" s="2">
        <f t="shared" si="5"/>
        <v>-28.6555217</v>
      </c>
      <c r="I2277" s="7">
        <f t="shared" ref="I2277:J2277" si="2282">C2277/C2276-1</f>
        <v>0.003601959449</v>
      </c>
      <c r="J2277" s="7">
        <f t="shared" si="2282"/>
        <v>0.005895941262</v>
      </c>
      <c r="K2277" s="7">
        <f t="shared" si="7"/>
        <v>-0.002293981813</v>
      </c>
      <c r="L2277" s="2">
        <f t="shared" si="8"/>
        <v>110.8256442</v>
      </c>
      <c r="M2277" s="7">
        <f t="shared" si="9"/>
        <v>-0.005316352449</v>
      </c>
      <c r="N2277" s="2"/>
    </row>
    <row r="2278" ht="15.75" customHeight="1">
      <c r="A2278" s="5">
        <v>43738.0</v>
      </c>
      <c r="B2278" s="2">
        <v>2976.73999</v>
      </c>
      <c r="C2278" s="2">
        <v>207.229996</v>
      </c>
      <c r="D2278" s="2">
        <v>117.690002</v>
      </c>
      <c r="E2278" s="2">
        <f t="shared" si="1"/>
        <v>87.81292019</v>
      </c>
      <c r="F2278" s="2">
        <f t="shared" si="2"/>
        <v>-29.87708181</v>
      </c>
      <c r="G2278" s="2">
        <f t="shared" si="4"/>
        <v>-0.9569780256</v>
      </c>
      <c r="H2278" s="2">
        <f t="shared" si="5"/>
        <v>-28.92010379</v>
      </c>
      <c r="I2278" s="7">
        <f t="shared" ref="I2278:J2278" si="2283">C2278/C2277-1</f>
        <v>-0.008326577938</v>
      </c>
      <c r="J2278" s="7">
        <f t="shared" si="2283"/>
        <v>-0.0002548335011</v>
      </c>
      <c r="K2278" s="7">
        <f t="shared" si="7"/>
        <v>-0.008071744437</v>
      </c>
      <c r="L2278" s="2">
        <f t="shared" si="8"/>
        <v>109.9310879</v>
      </c>
      <c r="M2278" s="7">
        <f t="shared" si="9"/>
        <v>0.005047606617</v>
      </c>
      <c r="N2278" s="2"/>
    </row>
    <row r="2279" ht="15.75" customHeight="1">
      <c r="A2279" s="5">
        <v>43739.0</v>
      </c>
      <c r="B2279" s="2">
        <v>2940.25</v>
      </c>
      <c r="C2279" s="2">
        <v>202.690002</v>
      </c>
      <c r="D2279" s="2">
        <v>115.550003</v>
      </c>
      <c r="E2279" s="2">
        <f t="shared" si="1"/>
        <v>85.23771507</v>
      </c>
      <c r="F2279" s="2">
        <f t="shared" si="2"/>
        <v>-30.31228793</v>
      </c>
      <c r="G2279" s="2">
        <f t="shared" si="4"/>
        <v>-0.435206114</v>
      </c>
      <c r="H2279" s="2">
        <f t="shared" si="5"/>
        <v>-29.87708181</v>
      </c>
      <c r="I2279" s="7">
        <f t="shared" ref="I2279:J2279" si="2284">C2279/C2278-1</f>
        <v>-0.02190799637</v>
      </c>
      <c r="J2279" s="7">
        <f t="shared" si="2284"/>
        <v>-0.01818335427</v>
      </c>
      <c r="K2279" s="7">
        <f t="shared" si="7"/>
        <v>-0.003724642103</v>
      </c>
      <c r="L2279" s="2">
        <f t="shared" si="8"/>
        <v>109.5216339</v>
      </c>
      <c r="M2279" s="7">
        <f t="shared" si="9"/>
        <v>-0.0122583733</v>
      </c>
      <c r="N2279" s="2"/>
    </row>
    <row r="2280" ht="15.75" customHeight="1">
      <c r="A2280" s="5">
        <v>43740.0</v>
      </c>
      <c r="B2280" s="2">
        <v>2887.610107</v>
      </c>
      <c r="C2280" s="2">
        <v>198.25</v>
      </c>
      <c r="D2280" s="2">
        <v>113.25</v>
      </c>
      <c r="E2280" s="2">
        <f t="shared" si="1"/>
        <v>82.71922808</v>
      </c>
      <c r="F2280" s="2">
        <f t="shared" si="2"/>
        <v>-30.53077192</v>
      </c>
      <c r="G2280" s="2">
        <f t="shared" si="4"/>
        <v>-0.2184839972</v>
      </c>
      <c r="H2280" s="2">
        <f t="shared" si="5"/>
        <v>-30.31228793</v>
      </c>
      <c r="I2280" s="7">
        <f t="shared" ref="I2280:J2280" si="2285">C2280/C2279-1</f>
        <v>-0.02190538239</v>
      </c>
      <c r="J2280" s="7">
        <f t="shared" si="2285"/>
        <v>-0.01990482856</v>
      </c>
      <c r="K2280" s="7">
        <f t="shared" si="7"/>
        <v>-0.002000553826</v>
      </c>
      <c r="L2280" s="2">
        <f t="shared" si="8"/>
        <v>109.30253</v>
      </c>
      <c r="M2280" s="7">
        <f t="shared" si="9"/>
        <v>-0.01790320313</v>
      </c>
      <c r="N2280" s="2"/>
    </row>
    <row r="2281" ht="15.75" customHeight="1">
      <c r="A2281" s="5">
        <v>43741.0</v>
      </c>
      <c r="B2281" s="2">
        <v>2910.629883</v>
      </c>
      <c r="C2281" s="2">
        <v>197.240005</v>
      </c>
      <c r="D2281" s="2">
        <v>112.190002</v>
      </c>
      <c r="E2281" s="2">
        <f t="shared" si="1"/>
        <v>82.1463321</v>
      </c>
      <c r="F2281" s="2">
        <f t="shared" si="2"/>
        <v>-30.0436699</v>
      </c>
      <c r="G2281" s="2">
        <f t="shared" si="4"/>
        <v>0.487102025</v>
      </c>
      <c r="H2281" s="2">
        <f t="shared" si="5"/>
        <v>-30.53077192</v>
      </c>
      <c r="I2281" s="7">
        <f t="shared" ref="I2281:J2281" si="2286">C2281/C2280-1</f>
        <v>-0.005094552333</v>
      </c>
      <c r="J2281" s="7">
        <f t="shared" si="2286"/>
        <v>-0.00935980574</v>
      </c>
      <c r="K2281" s="7">
        <f t="shared" si="7"/>
        <v>0.004265253407</v>
      </c>
      <c r="L2281" s="2">
        <f t="shared" si="8"/>
        <v>109.768733</v>
      </c>
      <c r="M2281" s="7">
        <f t="shared" si="9"/>
        <v>0.007971912809</v>
      </c>
      <c r="N2281" s="2"/>
    </row>
    <row r="2282" ht="15.75" customHeight="1">
      <c r="A2282" s="5">
        <v>43742.0</v>
      </c>
      <c r="B2282" s="2">
        <v>2952.01001</v>
      </c>
      <c r="C2282" s="2">
        <v>200.800003</v>
      </c>
      <c r="D2282" s="2">
        <v>114.620003</v>
      </c>
      <c r="E2282" s="2">
        <f t="shared" si="1"/>
        <v>84.16565747</v>
      </c>
      <c r="F2282" s="2">
        <f t="shared" si="2"/>
        <v>-30.45434553</v>
      </c>
      <c r="G2282" s="2">
        <f t="shared" si="4"/>
        <v>-0.4106756319</v>
      </c>
      <c r="H2282" s="2">
        <f t="shared" si="5"/>
        <v>-30.0436699</v>
      </c>
      <c r="I2282" s="7">
        <f t="shared" ref="I2282:J2282" si="2287">C2282/C2281-1</f>
        <v>0.01804906667</v>
      </c>
      <c r="J2282" s="7">
        <f t="shared" si="2287"/>
        <v>0.02165969299</v>
      </c>
      <c r="K2282" s="7">
        <f t="shared" si="7"/>
        <v>-0.003610626322</v>
      </c>
      <c r="L2282" s="2">
        <f t="shared" si="8"/>
        <v>109.3723991</v>
      </c>
      <c r="M2282" s="7">
        <f t="shared" si="9"/>
        <v>0.0142168976</v>
      </c>
      <c r="N2282" s="2"/>
    </row>
    <row r="2283" ht="15.75" customHeight="1">
      <c r="A2283" s="5">
        <v>43745.0</v>
      </c>
      <c r="B2283" s="2">
        <v>2938.790039</v>
      </c>
      <c r="C2283" s="2">
        <v>200.399994</v>
      </c>
      <c r="D2283" s="2">
        <v>114.370003</v>
      </c>
      <c r="E2283" s="2">
        <f t="shared" si="1"/>
        <v>83.93876175</v>
      </c>
      <c r="F2283" s="2">
        <f t="shared" si="2"/>
        <v>-30.43124125</v>
      </c>
      <c r="G2283" s="2">
        <f t="shared" si="4"/>
        <v>0.02310427669</v>
      </c>
      <c r="H2283" s="2">
        <f t="shared" si="5"/>
        <v>-30.45434553</v>
      </c>
      <c r="I2283" s="7">
        <f t="shared" ref="I2283:J2283" si="2288">C2283/C2282-1</f>
        <v>-0.001992076663</v>
      </c>
      <c r="J2283" s="7">
        <f t="shared" si="2288"/>
        <v>-0.002181120166</v>
      </c>
      <c r="K2283" s="7">
        <f t="shared" si="7"/>
        <v>0.0001890435028</v>
      </c>
      <c r="L2283" s="2">
        <f t="shared" si="8"/>
        <v>109.3930752</v>
      </c>
      <c r="M2283" s="7">
        <f t="shared" si="9"/>
        <v>-0.004478294774</v>
      </c>
      <c r="N2283" s="2"/>
    </row>
    <row r="2284" ht="15.75" customHeight="1">
      <c r="A2284" s="5">
        <v>43746.0</v>
      </c>
      <c r="B2284" s="2">
        <v>2893.060059</v>
      </c>
      <c r="C2284" s="2">
        <v>197.369995</v>
      </c>
      <c r="D2284" s="2">
        <v>111.82</v>
      </c>
      <c r="E2284" s="2">
        <f t="shared" si="1"/>
        <v>82.22006588</v>
      </c>
      <c r="F2284" s="2">
        <f t="shared" si="2"/>
        <v>-29.59993412</v>
      </c>
      <c r="G2284" s="2">
        <f t="shared" si="4"/>
        <v>0.8313071338</v>
      </c>
      <c r="H2284" s="2">
        <f t="shared" si="5"/>
        <v>-30.43124125</v>
      </c>
      <c r="I2284" s="7">
        <f t="shared" ref="I2284:J2284" si="2289">C2284/C2283-1</f>
        <v>-0.01511975594</v>
      </c>
      <c r="J2284" s="7">
        <f t="shared" si="2289"/>
        <v>-0.0222960823</v>
      </c>
      <c r="K2284" s="7">
        <f t="shared" si="7"/>
        <v>0.007176326362</v>
      </c>
      <c r="L2284" s="2">
        <f t="shared" si="8"/>
        <v>110.1781157</v>
      </c>
      <c r="M2284" s="7">
        <f t="shared" si="9"/>
        <v>-0.01556081904</v>
      </c>
      <c r="N2284" s="2"/>
    </row>
    <row r="2285" ht="15.75" customHeight="1">
      <c r="A2285" s="5">
        <v>43747.0</v>
      </c>
      <c r="B2285" s="2">
        <v>2919.399902</v>
      </c>
      <c r="C2285" s="2">
        <v>196.850006</v>
      </c>
      <c r="D2285" s="2">
        <v>112.629997</v>
      </c>
      <c r="E2285" s="2">
        <f t="shared" si="1"/>
        <v>81.92511432</v>
      </c>
      <c r="F2285" s="2">
        <f t="shared" si="2"/>
        <v>-30.70488268</v>
      </c>
      <c r="G2285" s="2">
        <f t="shared" si="4"/>
        <v>-1.104948564</v>
      </c>
      <c r="H2285" s="2">
        <f t="shared" si="5"/>
        <v>-29.59993412</v>
      </c>
      <c r="I2285" s="7">
        <f t="shared" ref="I2285:J2285" si="2290">C2285/C2284-1</f>
        <v>-0.002634589923</v>
      </c>
      <c r="J2285" s="7">
        <f t="shared" si="2290"/>
        <v>0.007243757825</v>
      </c>
      <c r="K2285" s="7">
        <f t="shared" si="7"/>
        <v>-0.009878347748</v>
      </c>
      <c r="L2285" s="2">
        <f t="shared" si="8"/>
        <v>109.0897379</v>
      </c>
      <c r="M2285" s="7">
        <f t="shared" si="9"/>
        <v>0.009104492289</v>
      </c>
      <c r="N2285" s="2"/>
    </row>
    <row r="2286" ht="15.75" customHeight="1">
      <c r="A2286" s="5">
        <v>43748.0</v>
      </c>
      <c r="B2286" s="2">
        <v>2938.129883</v>
      </c>
      <c r="C2286" s="2">
        <v>199.869995</v>
      </c>
      <c r="D2286" s="2">
        <v>114.209999</v>
      </c>
      <c r="E2286" s="2">
        <f t="shared" si="1"/>
        <v>83.63813224</v>
      </c>
      <c r="F2286" s="2">
        <f t="shared" si="2"/>
        <v>-30.57186676</v>
      </c>
      <c r="G2286" s="2">
        <f t="shared" si="4"/>
        <v>0.1330159284</v>
      </c>
      <c r="H2286" s="2">
        <f t="shared" si="5"/>
        <v>-30.70488268</v>
      </c>
      <c r="I2286" s="7">
        <f t="shared" ref="I2286:J2286" si="2291">C2286/C2285-1</f>
        <v>0.01534157434</v>
      </c>
      <c r="J2286" s="7">
        <f t="shared" si="2291"/>
        <v>0.01402825217</v>
      </c>
      <c r="K2286" s="7">
        <f t="shared" si="7"/>
        <v>0.001313322164</v>
      </c>
      <c r="L2286" s="2">
        <f t="shared" si="8"/>
        <v>109.2330079</v>
      </c>
      <c r="M2286" s="7">
        <f t="shared" si="9"/>
        <v>0.006415695564</v>
      </c>
      <c r="N2286" s="2"/>
    </row>
    <row r="2287" ht="15.75" customHeight="1">
      <c r="A2287" s="5">
        <v>43749.0</v>
      </c>
      <c r="B2287" s="2">
        <v>2970.27002</v>
      </c>
      <c r="C2287" s="2">
        <v>204.679993</v>
      </c>
      <c r="D2287" s="2">
        <v>116.139999</v>
      </c>
      <c r="E2287" s="2">
        <f t="shared" si="1"/>
        <v>86.36649079</v>
      </c>
      <c r="F2287" s="2">
        <f t="shared" si="2"/>
        <v>-29.77350821</v>
      </c>
      <c r="G2287" s="2">
        <f t="shared" si="4"/>
        <v>0.7983585502</v>
      </c>
      <c r="H2287" s="2">
        <f t="shared" si="5"/>
        <v>-30.57186676</v>
      </c>
      <c r="I2287" s="7">
        <f t="shared" ref="I2287:J2287" si="2292">C2287/C2286-1</f>
        <v>0.02406563326</v>
      </c>
      <c r="J2287" s="7">
        <f t="shared" si="2292"/>
        <v>0.01689869553</v>
      </c>
      <c r="K2287" s="7">
        <f t="shared" si="7"/>
        <v>0.00716693773</v>
      </c>
      <c r="L2287" s="2">
        <f t="shared" si="8"/>
        <v>110.0158741</v>
      </c>
      <c r="M2287" s="7">
        <f t="shared" si="9"/>
        <v>0.01093897761</v>
      </c>
      <c r="N2287" s="2"/>
    </row>
    <row r="2288" ht="15.75" customHeight="1">
      <c r="A2288" s="5">
        <v>43752.0</v>
      </c>
      <c r="B2288" s="2">
        <v>2966.149902</v>
      </c>
      <c r="C2288" s="2">
        <v>205.820007</v>
      </c>
      <c r="D2288" s="2">
        <v>116.449997</v>
      </c>
      <c r="E2288" s="2">
        <f t="shared" si="1"/>
        <v>87.013137</v>
      </c>
      <c r="F2288" s="2">
        <f t="shared" si="2"/>
        <v>-29.43686</v>
      </c>
      <c r="G2288" s="2">
        <f t="shared" si="4"/>
        <v>0.3366482032</v>
      </c>
      <c r="H2288" s="2">
        <f t="shared" si="5"/>
        <v>-29.77350821</v>
      </c>
      <c r="I2288" s="7">
        <f t="shared" ref="I2288:J2288" si="2293">C2288/C2287-1</f>
        <v>0.005569738318</v>
      </c>
      <c r="J2288" s="7">
        <f t="shared" si="2293"/>
        <v>0.002669175156</v>
      </c>
      <c r="K2288" s="7">
        <f t="shared" si="7"/>
        <v>0.002900563162</v>
      </c>
      <c r="L2288" s="2">
        <f t="shared" si="8"/>
        <v>110.334982</v>
      </c>
      <c r="M2288" s="7">
        <f t="shared" si="9"/>
        <v>-0.001387119007</v>
      </c>
      <c r="N2288" s="2"/>
    </row>
    <row r="2289" ht="15.75" customHeight="1">
      <c r="A2289" s="5">
        <v>43753.0</v>
      </c>
      <c r="B2289" s="2">
        <v>2995.679932</v>
      </c>
      <c r="C2289" s="2">
        <v>206.460007</v>
      </c>
      <c r="D2289" s="2">
        <v>119.959999</v>
      </c>
      <c r="E2289" s="2">
        <f t="shared" si="1"/>
        <v>87.37616199</v>
      </c>
      <c r="F2289" s="2">
        <f t="shared" si="2"/>
        <v>-32.58383701</v>
      </c>
      <c r="G2289" s="2">
        <f t="shared" si="4"/>
        <v>-3.146977011</v>
      </c>
      <c r="H2289" s="2">
        <f t="shared" si="5"/>
        <v>-29.43686</v>
      </c>
      <c r="I2289" s="7">
        <f t="shared" ref="I2289:J2289" si="2294">C2289/C2288-1</f>
        <v>0.003109513061</v>
      </c>
      <c r="J2289" s="7">
        <f t="shared" si="2294"/>
        <v>0.03014170966</v>
      </c>
      <c r="K2289" s="7">
        <f t="shared" si="7"/>
        <v>-0.0270321966</v>
      </c>
      <c r="L2289" s="2">
        <f t="shared" si="8"/>
        <v>107.3523851</v>
      </c>
      <c r="M2289" s="7">
        <f t="shared" si="9"/>
        <v>0.009955676879</v>
      </c>
      <c r="N2289" s="2"/>
    </row>
    <row r="2290" ht="15.75" customHeight="1">
      <c r="A2290" s="5">
        <v>43754.0</v>
      </c>
      <c r="B2290" s="2">
        <v>2989.689941</v>
      </c>
      <c r="C2290" s="2">
        <v>207.419998</v>
      </c>
      <c r="D2290" s="2">
        <v>119.68</v>
      </c>
      <c r="E2290" s="2">
        <f t="shared" si="1"/>
        <v>87.92069437</v>
      </c>
      <c r="F2290" s="2">
        <f t="shared" si="2"/>
        <v>-31.75930563</v>
      </c>
      <c r="G2290" s="2">
        <f t="shared" si="4"/>
        <v>0.8245313788</v>
      </c>
      <c r="H2290" s="2">
        <f t="shared" si="5"/>
        <v>-32.58383701</v>
      </c>
      <c r="I2290" s="7">
        <f t="shared" ref="I2290:J2290" si="2295">C2290/C2289-1</f>
        <v>0.004649767352</v>
      </c>
      <c r="J2290" s="7">
        <f t="shared" si="2295"/>
        <v>-0.002334103054</v>
      </c>
      <c r="K2290" s="7">
        <f t="shared" si="7"/>
        <v>0.006983870406</v>
      </c>
      <c r="L2290" s="2">
        <f t="shared" si="8"/>
        <v>108.1021203</v>
      </c>
      <c r="M2290" s="7">
        <f t="shared" si="9"/>
        <v>-0.001999543054</v>
      </c>
      <c r="N2290" s="2"/>
    </row>
    <row r="2291" ht="15.75" customHeight="1">
      <c r="A2291" s="5">
        <v>43755.0</v>
      </c>
      <c r="B2291" s="2">
        <v>2997.949951</v>
      </c>
      <c r="C2291" s="2">
        <v>206.460007</v>
      </c>
      <c r="D2291" s="2">
        <v>120.349998</v>
      </c>
      <c r="E2291" s="2">
        <f t="shared" si="1"/>
        <v>87.37616199</v>
      </c>
      <c r="F2291" s="2">
        <f t="shared" si="2"/>
        <v>-32.97383601</v>
      </c>
      <c r="G2291" s="2">
        <f t="shared" si="4"/>
        <v>-1.214530379</v>
      </c>
      <c r="H2291" s="2">
        <f t="shared" si="5"/>
        <v>-31.75930563</v>
      </c>
      <c r="I2291" s="7">
        <f t="shared" ref="I2291:J2291" si="2296">C2291/C2290-1</f>
        <v>-0.00462824708</v>
      </c>
      <c r="J2291" s="7">
        <f t="shared" si="2296"/>
        <v>0.005598245321</v>
      </c>
      <c r="K2291" s="7">
        <f t="shared" si="7"/>
        <v>-0.0102264924</v>
      </c>
      <c r="L2291" s="2">
        <f t="shared" si="8"/>
        <v>106.9966148</v>
      </c>
      <c r="M2291" s="7">
        <f t="shared" si="9"/>
        <v>0.002762831652</v>
      </c>
      <c r="N2291" s="2"/>
    </row>
    <row r="2292" ht="15.75" customHeight="1">
      <c r="A2292" s="5">
        <v>43756.0</v>
      </c>
      <c r="B2292" s="2">
        <v>2986.199951</v>
      </c>
      <c r="C2292" s="2">
        <v>206.520004</v>
      </c>
      <c r="D2292" s="2">
        <v>120.559998</v>
      </c>
      <c r="E2292" s="2">
        <f t="shared" si="1"/>
        <v>87.41019388</v>
      </c>
      <c r="F2292" s="2">
        <f t="shared" si="2"/>
        <v>-33.14980412</v>
      </c>
      <c r="G2292" s="2">
        <f t="shared" si="4"/>
        <v>-0.1759681089</v>
      </c>
      <c r="H2292" s="2">
        <f t="shared" si="5"/>
        <v>-32.97383601</v>
      </c>
      <c r="I2292" s="7">
        <f t="shared" ref="I2292:J2292" si="2297">C2292/C2291-1</f>
        <v>0.0002905986533</v>
      </c>
      <c r="J2292" s="7">
        <f t="shared" si="2297"/>
        <v>0.001744910706</v>
      </c>
      <c r="K2292" s="7">
        <f t="shared" si="7"/>
        <v>-0.001454312053</v>
      </c>
      <c r="L2292" s="2">
        <f t="shared" si="8"/>
        <v>106.8410083</v>
      </c>
      <c r="M2292" s="7">
        <f t="shared" si="9"/>
        <v>-0.00391934495</v>
      </c>
      <c r="N2292" s="2"/>
    </row>
    <row r="2293" ht="15.75" customHeight="1">
      <c r="A2293" s="5">
        <v>43759.0</v>
      </c>
      <c r="B2293" s="2">
        <v>3006.719971</v>
      </c>
      <c r="C2293" s="2">
        <v>209.25</v>
      </c>
      <c r="D2293" s="2">
        <v>123.550003</v>
      </c>
      <c r="E2293" s="2">
        <f t="shared" si="1"/>
        <v>88.95872008</v>
      </c>
      <c r="F2293" s="2">
        <f t="shared" si="2"/>
        <v>-34.59128292</v>
      </c>
      <c r="G2293" s="2">
        <f t="shared" si="4"/>
        <v>-1.441478799</v>
      </c>
      <c r="H2293" s="2">
        <f t="shared" si="5"/>
        <v>-33.14980412</v>
      </c>
      <c r="I2293" s="7">
        <f t="shared" ref="I2293:J2293" si="2298">C2293/C2292-1</f>
        <v>0.01321903906</v>
      </c>
      <c r="J2293" s="7">
        <f t="shared" si="2298"/>
        <v>0.02480097088</v>
      </c>
      <c r="K2293" s="7">
        <f t="shared" si="7"/>
        <v>-0.01158193182</v>
      </c>
      <c r="L2293" s="2">
        <f t="shared" si="8"/>
        <v>105.603583</v>
      </c>
      <c r="M2293" s="7">
        <f t="shared" si="9"/>
        <v>0.006871616213</v>
      </c>
      <c r="N2293" s="2"/>
    </row>
    <row r="2294" ht="15.75" customHeight="1">
      <c r="A2294" s="5">
        <v>43760.0</v>
      </c>
      <c r="B2294" s="2">
        <v>2995.98999</v>
      </c>
      <c r="C2294" s="2">
        <v>209.600006</v>
      </c>
      <c r="D2294" s="2">
        <v>124.790001</v>
      </c>
      <c r="E2294" s="2">
        <f t="shared" si="1"/>
        <v>89.15725277</v>
      </c>
      <c r="F2294" s="2">
        <f t="shared" si="2"/>
        <v>-35.63274823</v>
      </c>
      <c r="G2294" s="2">
        <f t="shared" si="4"/>
        <v>-1.041465306</v>
      </c>
      <c r="H2294" s="2">
        <f t="shared" si="5"/>
        <v>-34.59128292</v>
      </c>
      <c r="I2294" s="7">
        <f t="shared" ref="I2294:J2294" si="2299">C2294/C2293-1</f>
        <v>0.001672669056</v>
      </c>
      <c r="J2294" s="7">
        <f t="shared" si="2299"/>
        <v>0.01003640607</v>
      </c>
      <c r="K2294" s="7">
        <f t="shared" si="7"/>
        <v>-0.008363737013</v>
      </c>
      <c r="L2294" s="2">
        <f t="shared" si="8"/>
        <v>104.7203424</v>
      </c>
      <c r="M2294" s="7">
        <f t="shared" si="9"/>
        <v>-0.003568666555</v>
      </c>
      <c r="N2294" s="2"/>
    </row>
    <row r="2295" ht="15.75" customHeight="1">
      <c r="A2295" s="5">
        <v>43761.0</v>
      </c>
      <c r="B2295" s="2">
        <v>3004.52002</v>
      </c>
      <c r="C2295" s="2">
        <v>211.320007</v>
      </c>
      <c r="D2295" s="2">
        <v>125.120003</v>
      </c>
      <c r="E2295" s="2">
        <f t="shared" si="1"/>
        <v>90.132883</v>
      </c>
      <c r="F2295" s="2">
        <f t="shared" si="2"/>
        <v>-34.98712</v>
      </c>
      <c r="G2295" s="2">
        <f t="shared" si="4"/>
        <v>0.6456282258</v>
      </c>
      <c r="H2295" s="2">
        <f t="shared" si="5"/>
        <v>-35.63274823</v>
      </c>
      <c r="I2295" s="7">
        <f t="shared" ref="I2295:J2295" si="2300">C2295/C2294-1</f>
        <v>0.008206111406</v>
      </c>
      <c r="J2295" s="7">
        <f t="shared" si="2300"/>
        <v>0.002644458669</v>
      </c>
      <c r="K2295" s="7">
        <f t="shared" si="7"/>
        <v>0.005561652737</v>
      </c>
      <c r="L2295" s="2">
        <f t="shared" si="8"/>
        <v>105.3027606</v>
      </c>
      <c r="M2295" s="7">
        <f t="shared" si="9"/>
        <v>0.002847149032</v>
      </c>
      <c r="N2295" s="2"/>
    </row>
    <row r="2296" ht="15.75" customHeight="1">
      <c r="A2296" s="5">
        <v>43762.0</v>
      </c>
      <c r="B2296" s="2">
        <v>3010.290039</v>
      </c>
      <c r="C2296" s="2">
        <v>211.050003</v>
      </c>
      <c r="D2296" s="2">
        <v>125.029999</v>
      </c>
      <c r="E2296" s="2">
        <f t="shared" si="1"/>
        <v>89.97972956</v>
      </c>
      <c r="F2296" s="2">
        <f t="shared" si="2"/>
        <v>-35.05026944</v>
      </c>
      <c r="G2296" s="2">
        <f t="shared" si="4"/>
        <v>-0.06314943624</v>
      </c>
      <c r="H2296" s="2">
        <f t="shared" si="5"/>
        <v>-34.98712</v>
      </c>
      <c r="I2296" s="7">
        <f t="shared" ref="I2296:J2296" si="2301">C2296/C2295-1</f>
        <v>-0.001277702021</v>
      </c>
      <c r="J2296" s="7">
        <f t="shared" si="2301"/>
        <v>-0.000719341415</v>
      </c>
      <c r="K2296" s="7">
        <f t="shared" si="7"/>
        <v>-0.0005583606059</v>
      </c>
      <c r="L2296" s="2">
        <f t="shared" si="8"/>
        <v>105.2439637</v>
      </c>
      <c r="M2296" s="7">
        <f t="shared" si="9"/>
        <v>0.001920446182</v>
      </c>
      <c r="N2296" s="2"/>
    </row>
    <row r="2297" ht="15.75" customHeight="1">
      <c r="A2297" s="5">
        <v>43763.0</v>
      </c>
      <c r="B2297" s="2">
        <v>3022.550049</v>
      </c>
      <c r="C2297" s="2">
        <v>214.229996</v>
      </c>
      <c r="D2297" s="2">
        <v>126.029999</v>
      </c>
      <c r="E2297" s="2">
        <f t="shared" si="1"/>
        <v>91.78350601</v>
      </c>
      <c r="F2297" s="2">
        <f t="shared" si="2"/>
        <v>-34.24649299</v>
      </c>
      <c r="G2297" s="2">
        <f t="shared" si="4"/>
        <v>0.8037764447</v>
      </c>
      <c r="H2297" s="2">
        <f t="shared" si="5"/>
        <v>-35.05026944</v>
      </c>
      <c r="I2297" s="7">
        <f t="shared" ref="I2297:J2297" si="2302">C2297/C2296-1</f>
        <v>0.01506748616</v>
      </c>
      <c r="J2297" s="7">
        <f t="shared" si="2302"/>
        <v>0.007998080525</v>
      </c>
      <c r="K2297" s="7">
        <f t="shared" si="7"/>
        <v>0.007069405639</v>
      </c>
      <c r="L2297" s="2">
        <f t="shared" si="8"/>
        <v>105.987976</v>
      </c>
      <c r="M2297" s="7">
        <f t="shared" si="9"/>
        <v>0.004072700584</v>
      </c>
      <c r="N2297" s="2"/>
    </row>
    <row r="2298" ht="15.75" customHeight="1">
      <c r="A2298" s="5">
        <v>43766.0</v>
      </c>
      <c r="B2298" s="2">
        <v>3039.419922</v>
      </c>
      <c r="C2298" s="2">
        <v>217.75</v>
      </c>
      <c r="D2298" s="2">
        <v>126.510002</v>
      </c>
      <c r="E2298" s="2">
        <f t="shared" si="1"/>
        <v>93.78014572</v>
      </c>
      <c r="F2298" s="2">
        <f t="shared" si="2"/>
        <v>-32.72985628</v>
      </c>
      <c r="G2298" s="2">
        <f t="shared" si="4"/>
        <v>1.51663671</v>
      </c>
      <c r="H2298" s="2">
        <f t="shared" si="5"/>
        <v>-34.24649299</v>
      </c>
      <c r="I2298" s="7">
        <f t="shared" ref="I2298:J2298" si="2303">C2298/C2297-1</f>
        <v>0.01643095769</v>
      </c>
      <c r="J2298" s="7">
        <f t="shared" si="2303"/>
        <v>0.00380864083</v>
      </c>
      <c r="K2298" s="7">
        <f t="shared" si="7"/>
        <v>0.01262231686</v>
      </c>
      <c r="L2298" s="2">
        <f t="shared" si="8"/>
        <v>107.3257898</v>
      </c>
      <c r="M2298" s="7">
        <f t="shared" si="9"/>
        <v>0.005581337853</v>
      </c>
      <c r="N2298" s="2"/>
    </row>
    <row r="2299" ht="15.75" customHeight="1">
      <c r="A2299" s="5">
        <v>43767.0</v>
      </c>
      <c r="B2299" s="2">
        <v>3036.889893</v>
      </c>
      <c r="C2299" s="2">
        <v>217.639999</v>
      </c>
      <c r="D2299" s="2">
        <v>126.43</v>
      </c>
      <c r="E2299" s="2">
        <f t="shared" si="1"/>
        <v>93.71775023</v>
      </c>
      <c r="F2299" s="2">
        <f t="shared" si="2"/>
        <v>-32.71224977</v>
      </c>
      <c r="G2299" s="2">
        <f t="shared" si="4"/>
        <v>0.01760651275</v>
      </c>
      <c r="H2299" s="2">
        <f t="shared" si="5"/>
        <v>-32.72985628</v>
      </c>
      <c r="I2299" s="7">
        <f t="shared" ref="I2299:J2299" si="2304">C2299/C2298-1</f>
        <v>-0.0005051710677</v>
      </c>
      <c r="J2299" s="7">
        <f t="shared" si="2304"/>
        <v>-0.0006323768772</v>
      </c>
      <c r="K2299" s="7">
        <f t="shared" si="7"/>
        <v>0.0001272058095</v>
      </c>
      <c r="L2299" s="2">
        <f t="shared" si="8"/>
        <v>107.3394422</v>
      </c>
      <c r="M2299" s="7">
        <f t="shared" si="9"/>
        <v>-0.0008324052171</v>
      </c>
      <c r="N2299" s="2"/>
    </row>
    <row r="2300" ht="15.75" customHeight="1">
      <c r="A2300" s="5">
        <v>43768.0</v>
      </c>
      <c r="B2300" s="2">
        <v>3046.77002</v>
      </c>
      <c r="C2300" s="2">
        <v>215.809998</v>
      </c>
      <c r="D2300" s="2">
        <v>125.730003</v>
      </c>
      <c r="E2300" s="2">
        <f t="shared" si="1"/>
        <v>92.67972508</v>
      </c>
      <c r="F2300" s="2">
        <f t="shared" si="2"/>
        <v>-33.05027792</v>
      </c>
      <c r="G2300" s="2">
        <f t="shared" si="4"/>
        <v>-0.3380281458</v>
      </c>
      <c r="H2300" s="2">
        <f t="shared" si="5"/>
        <v>-32.71224977</v>
      </c>
      <c r="I2300" s="7">
        <f t="shared" ref="I2300:J2300" si="2305">C2300/C2299-1</f>
        <v>-0.008408385446</v>
      </c>
      <c r="J2300" s="7">
        <f t="shared" si="2305"/>
        <v>-0.005536636874</v>
      </c>
      <c r="K2300" s="7">
        <f t="shared" si="7"/>
        <v>-0.002871748572</v>
      </c>
      <c r="L2300" s="2">
        <f t="shared" si="8"/>
        <v>107.0311903</v>
      </c>
      <c r="M2300" s="7">
        <f t="shared" si="9"/>
        <v>0.003253370174</v>
      </c>
      <c r="N2300" s="2"/>
    </row>
    <row r="2301" ht="15.75" customHeight="1">
      <c r="A2301" s="5">
        <v>43769.0</v>
      </c>
      <c r="B2301" s="2">
        <v>3037.560059</v>
      </c>
      <c r="C2301" s="2">
        <v>213.380005</v>
      </c>
      <c r="D2301" s="2">
        <v>124.919998</v>
      </c>
      <c r="E2301" s="2">
        <f t="shared" si="1"/>
        <v>91.30136855</v>
      </c>
      <c r="F2301" s="2">
        <f t="shared" si="2"/>
        <v>-33.61862945</v>
      </c>
      <c r="G2301" s="2">
        <f t="shared" si="4"/>
        <v>-0.5683515354</v>
      </c>
      <c r="H2301" s="2">
        <f t="shared" si="5"/>
        <v>-33.05027792</v>
      </c>
      <c r="I2301" s="7">
        <f t="shared" ref="I2301:J2301" si="2306">C2301/C2300-1</f>
        <v>-0.01125987221</v>
      </c>
      <c r="J2301" s="7">
        <f t="shared" si="2306"/>
        <v>-0.006442416135</v>
      </c>
      <c r="K2301" s="7">
        <f t="shared" si="7"/>
        <v>-0.004817456079</v>
      </c>
      <c r="L2301" s="2">
        <f t="shared" si="8"/>
        <v>106.5155723</v>
      </c>
      <c r="M2301" s="7">
        <f t="shared" si="9"/>
        <v>-0.003022860583</v>
      </c>
      <c r="N2301" s="2"/>
    </row>
    <row r="2302" ht="15.75" customHeight="1">
      <c r="A2302" s="5">
        <v>43770.0</v>
      </c>
      <c r="B2302" s="2">
        <v>3066.909912</v>
      </c>
      <c r="C2302" s="2">
        <v>217.389999</v>
      </c>
      <c r="D2302" s="2">
        <v>127.800003</v>
      </c>
      <c r="E2302" s="2">
        <f t="shared" si="1"/>
        <v>93.57594359</v>
      </c>
      <c r="F2302" s="2">
        <f t="shared" si="2"/>
        <v>-34.22405941</v>
      </c>
      <c r="G2302" s="2">
        <f t="shared" si="4"/>
        <v>-0.6054299552</v>
      </c>
      <c r="H2302" s="2">
        <f t="shared" si="5"/>
        <v>-33.61862945</v>
      </c>
      <c r="I2302" s="7">
        <f t="shared" ref="I2302:J2302" si="2307">C2302/C2301-1</f>
        <v>0.01879273552</v>
      </c>
      <c r="J2302" s="7">
        <f t="shared" si="2307"/>
        <v>0.02305479544</v>
      </c>
      <c r="K2302" s="7">
        <f t="shared" si="7"/>
        <v>-0.004262059914</v>
      </c>
      <c r="L2302" s="2">
        <f t="shared" si="8"/>
        <v>106.0615965</v>
      </c>
      <c r="M2302" s="7">
        <f t="shared" si="9"/>
        <v>0.009662311997</v>
      </c>
      <c r="N2302" s="2"/>
    </row>
    <row r="2303" ht="15.75" customHeight="1">
      <c r="A2303" s="5">
        <v>43773.0</v>
      </c>
      <c r="B2303" s="2">
        <v>3078.27002</v>
      </c>
      <c r="C2303" s="2">
        <v>219.869995</v>
      </c>
      <c r="D2303" s="2">
        <v>128.820007</v>
      </c>
      <c r="E2303" s="2">
        <f t="shared" si="1"/>
        <v>94.98266316</v>
      </c>
      <c r="F2303" s="2">
        <f t="shared" si="2"/>
        <v>-33.83734384</v>
      </c>
      <c r="G2303" s="2">
        <f t="shared" si="4"/>
        <v>0.3867155644</v>
      </c>
      <c r="H2303" s="2">
        <f t="shared" si="5"/>
        <v>-34.22405941</v>
      </c>
      <c r="I2303" s="7">
        <f t="shared" ref="I2303:J2303" si="2308">C2303/C2302-1</f>
        <v>0.0114080501</v>
      </c>
      <c r="J2303" s="7">
        <f t="shared" si="2308"/>
        <v>0.007981251769</v>
      </c>
      <c r="K2303" s="7">
        <f t="shared" si="7"/>
        <v>0.003426798332</v>
      </c>
      <c r="L2303" s="2">
        <f t="shared" si="8"/>
        <v>106.4250482</v>
      </c>
      <c r="M2303" s="7">
        <f t="shared" si="9"/>
        <v>0.003704089238</v>
      </c>
      <c r="N2303" s="2"/>
    </row>
    <row r="2304" ht="15.75" customHeight="1">
      <c r="A2304" s="5">
        <v>43774.0</v>
      </c>
      <c r="B2304" s="2">
        <v>3074.620117</v>
      </c>
      <c r="C2304" s="2">
        <v>218.639999</v>
      </c>
      <c r="D2304" s="2">
        <v>129.100006</v>
      </c>
      <c r="E2304" s="2">
        <f t="shared" si="1"/>
        <v>94.28497678</v>
      </c>
      <c r="F2304" s="2">
        <f t="shared" si="2"/>
        <v>-34.81502922</v>
      </c>
      <c r="G2304" s="2">
        <f t="shared" si="4"/>
        <v>-0.9776853823</v>
      </c>
      <c r="H2304" s="2">
        <f t="shared" si="5"/>
        <v>-33.83734384</v>
      </c>
      <c r="I2304" s="7">
        <f t="shared" ref="I2304:J2304" si="2309">C2304/C2303-1</f>
        <v>-0.005594196698</v>
      </c>
      <c r="J2304" s="7">
        <f t="shared" si="2309"/>
        <v>0.002173567651</v>
      </c>
      <c r="K2304" s="7">
        <f t="shared" si="7"/>
        <v>-0.007767764349</v>
      </c>
      <c r="L2304" s="2">
        <f t="shared" si="8"/>
        <v>105.5983635</v>
      </c>
      <c r="M2304" s="7">
        <f t="shared" si="9"/>
        <v>-0.001185699427</v>
      </c>
      <c r="N2304" s="2"/>
    </row>
    <row r="2305" ht="15.75" customHeight="1">
      <c r="A2305" s="5">
        <v>43775.0</v>
      </c>
      <c r="B2305" s="2">
        <v>3076.780029</v>
      </c>
      <c r="C2305" s="2">
        <v>218.419998</v>
      </c>
      <c r="D2305" s="2">
        <v>129.300003</v>
      </c>
      <c r="E2305" s="2">
        <f t="shared" si="1"/>
        <v>94.16018637</v>
      </c>
      <c r="F2305" s="2">
        <f t="shared" si="2"/>
        <v>-35.13981663</v>
      </c>
      <c r="G2305" s="2">
        <f t="shared" si="4"/>
        <v>-0.3247874073</v>
      </c>
      <c r="H2305" s="2">
        <f t="shared" si="5"/>
        <v>-34.81502922</v>
      </c>
      <c r="I2305" s="7">
        <f t="shared" ref="I2305:J2305" si="2310">C2305/C2304-1</f>
        <v>-0.001006224849</v>
      </c>
      <c r="J2305" s="7">
        <f t="shared" si="2310"/>
        <v>0.001549163367</v>
      </c>
      <c r="K2305" s="7">
        <f t="shared" si="7"/>
        <v>-0.002555388216</v>
      </c>
      <c r="L2305" s="2">
        <f t="shared" si="8"/>
        <v>105.3285187</v>
      </c>
      <c r="M2305" s="7">
        <f t="shared" si="9"/>
        <v>0.0007024971924</v>
      </c>
      <c r="N2305" s="2"/>
    </row>
    <row r="2306" ht="15.75" customHeight="1">
      <c r="A2306" s="5">
        <v>43776.0</v>
      </c>
      <c r="B2306" s="2">
        <v>3085.179932</v>
      </c>
      <c r="C2306" s="2">
        <v>223.289993</v>
      </c>
      <c r="D2306" s="2">
        <v>130.0</v>
      </c>
      <c r="E2306" s="2">
        <f t="shared" si="1"/>
        <v>96.92257681</v>
      </c>
      <c r="F2306" s="2">
        <f t="shared" si="2"/>
        <v>-33.07742319</v>
      </c>
      <c r="G2306" s="2">
        <f t="shared" si="4"/>
        <v>2.062393441</v>
      </c>
      <c r="H2306" s="2">
        <f t="shared" si="5"/>
        <v>-35.13981663</v>
      </c>
      <c r="I2306" s="7">
        <f t="shared" ref="I2306:J2306" si="2311">C2306/C2305-1</f>
        <v>0.02229647031</v>
      </c>
      <c r="J2306" s="7">
        <f t="shared" si="2311"/>
        <v>0.005413743107</v>
      </c>
      <c r="K2306" s="7">
        <f t="shared" si="7"/>
        <v>0.0168827272</v>
      </c>
      <c r="L2306" s="2">
        <f t="shared" si="8"/>
        <v>107.1067514</v>
      </c>
      <c r="M2306" s="7">
        <f t="shared" si="9"/>
        <v>0.002730095399</v>
      </c>
      <c r="N2306" s="2"/>
    </row>
    <row r="2307" ht="15.75" customHeight="1">
      <c r="A2307" s="5">
        <v>43777.0</v>
      </c>
      <c r="B2307" s="2">
        <v>3093.080078</v>
      </c>
      <c r="C2307" s="2">
        <v>222.910004</v>
      </c>
      <c r="D2307" s="2">
        <v>130.380005</v>
      </c>
      <c r="E2307" s="2">
        <f t="shared" si="1"/>
        <v>96.70703696</v>
      </c>
      <c r="F2307" s="2">
        <f t="shared" si="2"/>
        <v>-33.67296804</v>
      </c>
      <c r="G2307" s="2">
        <f t="shared" si="4"/>
        <v>-0.5955448479</v>
      </c>
      <c r="H2307" s="2">
        <f t="shared" si="5"/>
        <v>-33.07742319</v>
      </c>
      <c r="I2307" s="7">
        <f t="shared" ref="I2307:J2307" si="2312">C2307/C2306-1</f>
        <v>-0.001701773532</v>
      </c>
      <c r="J2307" s="7">
        <f t="shared" si="2312"/>
        <v>0.002923115385</v>
      </c>
      <c r="K2307" s="7">
        <f t="shared" si="7"/>
        <v>-0.004624888916</v>
      </c>
      <c r="L2307" s="2">
        <f t="shared" si="8"/>
        <v>106.6113945</v>
      </c>
      <c r="M2307" s="7">
        <f t="shared" si="9"/>
        <v>0.002560675933</v>
      </c>
      <c r="N2307" s="2"/>
    </row>
    <row r="2308" ht="15.75" customHeight="1">
      <c r="A2308" s="5">
        <v>43780.0</v>
      </c>
      <c r="B2308" s="2">
        <v>3087.01001</v>
      </c>
      <c r="C2308" s="2">
        <v>219.029999</v>
      </c>
      <c r="D2308" s="2">
        <v>129.919998</v>
      </c>
      <c r="E2308" s="2">
        <f t="shared" si="1"/>
        <v>94.50619513</v>
      </c>
      <c r="F2308" s="2">
        <f t="shared" si="2"/>
        <v>-35.41380287</v>
      </c>
      <c r="G2308" s="2">
        <f t="shared" si="4"/>
        <v>-1.740834833</v>
      </c>
      <c r="H2308" s="2">
        <f t="shared" si="5"/>
        <v>-33.67296804</v>
      </c>
      <c r="I2308" s="7">
        <f t="shared" ref="I2308:J2308" si="2313">C2308/C2307-1</f>
        <v>-0.01740615015</v>
      </c>
      <c r="J2308" s="7">
        <f t="shared" si="2313"/>
        <v>-0.003528202043</v>
      </c>
      <c r="K2308" s="7">
        <f t="shared" si="7"/>
        <v>-0.01387794811</v>
      </c>
      <c r="L2308" s="2">
        <f t="shared" si="8"/>
        <v>105.1318471</v>
      </c>
      <c r="M2308" s="7">
        <f t="shared" si="9"/>
        <v>-0.001962467135</v>
      </c>
      <c r="N2308" s="2"/>
    </row>
    <row r="2309" ht="15.75" customHeight="1">
      <c r="A2309" s="5">
        <v>43781.0</v>
      </c>
      <c r="B2309" s="2">
        <v>3091.840088</v>
      </c>
      <c r="C2309" s="2">
        <v>220.410004</v>
      </c>
      <c r="D2309" s="2">
        <v>129.160004</v>
      </c>
      <c r="E2309" s="2">
        <f t="shared" si="1"/>
        <v>95.2889706</v>
      </c>
      <c r="F2309" s="2">
        <f t="shared" si="2"/>
        <v>-33.8710334</v>
      </c>
      <c r="G2309" s="2">
        <f t="shared" si="4"/>
        <v>1.542769469</v>
      </c>
      <c r="H2309" s="2">
        <f t="shared" si="5"/>
        <v>-35.41380287</v>
      </c>
      <c r="I2309" s="7">
        <f t="shared" ref="I2309:J2309" si="2314">C2309/C2308-1</f>
        <v>0.006300529637</v>
      </c>
      <c r="J2309" s="7">
        <f t="shared" si="2314"/>
        <v>-0.005849707602</v>
      </c>
      <c r="K2309" s="7">
        <f t="shared" si="7"/>
        <v>0.01215023724</v>
      </c>
      <c r="L2309" s="2">
        <f t="shared" si="8"/>
        <v>106.409224</v>
      </c>
      <c r="M2309" s="7">
        <f t="shared" si="9"/>
        <v>0.001564646044</v>
      </c>
      <c r="N2309" s="2"/>
    </row>
    <row r="2310" ht="15.75" customHeight="1">
      <c r="A2310" s="5">
        <v>43782.0</v>
      </c>
      <c r="B2310" s="2">
        <v>3094.040039</v>
      </c>
      <c r="C2310" s="2">
        <v>219.320007</v>
      </c>
      <c r="D2310" s="2">
        <v>128.479996</v>
      </c>
      <c r="E2310" s="2">
        <f t="shared" si="1"/>
        <v>94.67069536</v>
      </c>
      <c r="F2310" s="2">
        <f t="shared" si="2"/>
        <v>-33.80930064</v>
      </c>
      <c r="G2310" s="2">
        <f t="shared" si="4"/>
        <v>0.0617327669</v>
      </c>
      <c r="H2310" s="2">
        <f t="shared" si="5"/>
        <v>-33.8710334</v>
      </c>
      <c r="I2310" s="7">
        <f t="shared" ref="I2310:J2310" si="2315">C2310/C2309-1</f>
        <v>-0.004945315459</v>
      </c>
      <c r="J2310" s="7">
        <f t="shared" si="2315"/>
        <v>-0.005264849636</v>
      </c>
      <c r="K2310" s="7">
        <f t="shared" si="7"/>
        <v>0.0003195341771</v>
      </c>
      <c r="L2310" s="2">
        <f t="shared" si="8"/>
        <v>106.4432254</v>
      </c>
      <c r="M2310" s="7">
        <f t="shared" si="9"/>
        <v>0.0007115345352</v>
      </c>
      <c r="N2310" s="2"/>
    </row>
    <row r="2311" ht="15.75" customHeight="1">
      <c r="A2311" s="5">
        <v>43783.0</v>
      </c>
      <c r="B2311" s="2">
        <v>3096.629883</v>
      </c>
      <c r="C2311" s="2">
        <v>219.429993</v>
      </c>
      <c r="D2311" s="2">
        <v>128.600006</v>
      </c>
      <c r="E2311" s="2">
        <f t="shared" si="1"/>
        <v>94.73308234</v>
      </c>
      <c r="F2311" s="2">
        <f t="shared" si="2"/>
        <v>-33.86692366</v>
      </c>
      <c r="G2311" s="2">
        <f t="shared" si="4"/>
        <v>-0.05762302115</v>
      </c>
      <c r="H2311" s="2">
        <f t="shared" si="5"/>
        <v>-33.80930064</v>
      </c>
      <c r="I2311" s="7">
        <f t="shared" ref="I2311:J2311" si="2316">C2311/C2310-1</f>
        <v>0.0005014863965</v>
      </c>
      <c r="J2311" s="7">
        <f t="shared" si="2316"/>
        <v>0.0009340753715</v>
      </c>
      <c r="K2311" s="7">
        <f t="shared" si="7"/>
        <v>-0.000432588975</v>
      </c>
      <c r="L2311" s="2">
        <f t="shared" si="8"/>
        <v>106.3971792</v>
      </c>
      <c r="M2311" s="7">
        <f t="shared" si="9"/>
        <v>0.0008370428202</v>
      </c>
      <c r="N2311" s="2"/>
    </row>
    <row r="2312" ht="15.75" customHeight="1">
      <c r="A2312" s="5">
        <v>43784.0</v>
      </c>
      <c r="B2312" s="2">
        <v>3120.459961</v>
      </c>
      <c r="C2312" s="2">
        <v>220.25</v>
      </c>
      <c r="D2312" s="2">
        <v>129.529999</v>
      </c>
      <c r="E2312" s="2">
        <f t="shared" si="1"/>
        <v>95.19821208</v>
      </c>
      <c r="F2312" s="2">
        <f t="shared" si="2"/>
        <v>-34.33178692</v>
      </c>
      <c r="G2312" s="2">
        <f t="shared" si="4"/>
        <v>-0.464863262</v>
      </c>
      <c r="H2312" s="2">
        <f t="shared" si="5"/>
        <v>-33.86692366</v>
      </c>
      <c r="I2312" s="7">
        <f t="shared" ref="I2312:J2312" si="2317">C2312/C2311-1</f>
        <v>0.003736986858</v>
      </c>
      <c r="J2312" s="7">
        <f t="shared" si="2317"/>
        <v>0.007231671513</v>
      </c>
      <c r="K2312" s="7">
        <f t="shared" si="7"/>
        <v>-0.003494684656</v>
      </c>
      <c r="L2312" s="2">
        <f t="shared" si="8"/>
        <v>106.0253547</v>
      </c>
      <c r="M2312" s="7">
        <f t="shared" si="9"/>
        <v>0.007695487966</v>
      </c>
      <c r="N2312" s="2"/>
    </row>
    <row r="2313" ht="15.75" customHeight="1">
      <c r="A2313" s="5">
        <v>43787.0</v>
      </c>
      <c r="B2313" s="2">
        <v>3122.030029</v>
      </c>
      <c r="C2313" s="2">
        <v>219.729996</v>
      </c>
      <c r="D2313" s="2">
        <v>130.619995</v>
      </c>
      <c r="E2313" s="2">
        <f t="shared" si="1"/>
        <v>94.90325201</v>
      </c>
      <c r="F2313" s="2">
        <f t="shared" si="2"/>
        <v>-35.71674299</v>
      </c>
      <c r="G2313" s="2">
        <f t="shared" si="4"/>
        <v>-1.384956073</v>
      </c>
      <c r="H2313" s="2">
        <f t="shared" si="5"/>
        <v>-34.33178692</v>
      </c>
      <c r="I2313" s="7">
        <f t="shared" ref="I2313:J2313" si="2318">C2313/C2312-1</f>
        <v>-0.002360971623</v>
      </c>
      <c r="J2313" s="7">
        <f t="shared" si="2318"/>
        <v>0.008415008171</v>
      </c>
      <c r="K2313" s="7">
        <f t="shared" si="7"/>
        <v>-0.01077597979</v>
      </c>
      <c r="L2313" s="2">
        <f t="shared" si="8"/>
        <v>104.8828276</v>
      </c>
      <c r="M2313" s="7">
        <f t="shared" si="9"/>
        <v>0.0005031527466</v>
      </c>
      <c r="N2313" s="2"/>
    </row>
    <row r="2314" ht="15.75" customHeight="1">
      <c r="A2314" s="5">
        <v>43788.0</v>
      </c>
      <c r="B2314" s="2">
        <v>3120.179932</v>
      </c>
      <c r="C2314" s="2">
        <v>220.039993</v>
      </c>
      <c r="D2314" s="2">
        <v>130.580002</v>
      </c>
      <c r="E2314" s="2">
        <f t="shared" si="1"/>
        <v>95.07909054</v>
      </c>
      <c r="F2314" s="2">
        <f t="shared" si="2"/>
        <v>-35.50091146</v>
      </c>
      <c r="G2314" s="2">
        <f t="shared" si="4"/>
        <v>0.2158315275</v>
      </c>
      <c r="H2314" s="2">
        <f t="shared" si="5"/>
        <v>-35.71674299</v>
      </c>
      <c r="I2314" s="7">
        <f t="shared" ref="I2314:J2314" si="2319">C2314/C2313-1</f>
        <v>0.001410808745</v>
      </c>
      <c r="J2314" s="7">
        <f t="shared" si="2319"/>
        <v>-0.0003061782386</v>
      </c>
      <c r="K2314" s="7">
        <f t="shared" si="7"/>
        <v>0.001716986984</v>
      </c>
      <c r="L2314" s="2">
        <f t="shared" si="8"/>
        <v>105.06291</v>
      </c>
      <c r="M2314" s="7">
        <f t="shared" si="9"/>
        <v>-0.0005925942361</v>
      </c>
      <c r="N2314" s="2"/>
    </row>
    <row r="2315" ht="15.75" customHeight="1">
      <c r="A2315" s="5">
        <v>43789.0</v>
      </c>
      <c r="B2315" s="2">
        <v>3108.459961</v>
      </c>
      <c r="C2315" s="2">
        <v>217.910004</v>
      </c>
      <c r="D2315" s="2">
        <v>129.630005</v>
      </c>
      <c r="E2315" s="2">
        <f t="shared" si="1"/>
        <v>93.87090423</v>
      </c>
      <c r="F2315" s="2">
        <f t="shared" si="2"/>
        <v>-35.75910077</v>
      </c>
      <c r="G2315" s="2">
        <f t="shared" si="4"/>
        <v>-0.2581893028</v>
      </c>
      <c r="H2315" s="2">
        <f t="shared" si="5"/>
        <v>-35.50091146</v>
      </c>
      <c r="I2315" s="7">
        <f t="shared" ref="I2315:J2315" si="2320">C2315/C2314-1</f>
        <v>-0.009680008488</v>
      </c>
      <c r="J2315" s="7">
        <f t="shared" si="2320"/>
        <v>-0.007275210487</v>
      </c>
      <c r="K2315" s="7">
        <f t="shared" si="7"/>
        <v>-0.002404798001</v>
      </c>
      <c r="L2315" s="2">
        <f t="shared" si="8"/>
        <v>104.810255</v>
      </c>
      <c r="M2315" s="7">
        <f t="shared" si="9"/>
        <v>-0.00375618434</v>
      </c>
      <c r="N2315" s="2"/>
    </row>
    <row r="2316" ht="15.75" customHeight="1">
      <c r="A2316" s="5">
        <v>43790.0</v>
      </c>
      <c r="B2316" s="2">
        <v>3103.540039</v>
      </c>
      <c r="C2316" s="2">
        <v>218.229996</v>
      </c>
      <c r="D2316" s="2">
        <v>129.929993</v>
      </c>
      <c r="E2316" s="2">
        <f t="shared" si="1"/>
        <v>94.05241219</v>
      </c>
      <c r="F2316" s="2">
        <f t="shared" si="2"/>
        <v>-35.87758081</v>
      </c>
      <c r="G2316" s="2">
        <f t="shared" si="4"/>
        <v>-0.1184800432</v>
      </c>
      <c r="H2316" s="2">
        <f t="shared" si="5"/>
        <v>-35.75910077</v>
      </c>
      <c r="I2316" s="7">
        <f t="shared" ref="I2316:J2316" si="2321">C2316/C2315-1</f>
        <v>0.001468459429</v>
      </c>
      <c r="J2316" s="7">
        <f t="shared" si="2321"/>
        <v>0.002314186442</v>
      </c>
      <c r="K2316" s="7">
        <f t="shared" si="7"/>
        <v>-0.0008457270129</v>
      </c>
      <c r="L2316" s="2">
        <f t="shared" si="8"/>
        <v>104.7216141</v>
      </c>
      <c r="M2316" s="7">
        <f t="shared" si="9"/>
        <v>-0.001582752251</v>
      </c>
      <c r="N2316" s="2"/>
    </row>
    <row r="2317" ht="15.75" customHeight="1">
      <c r="A2317" s="5">
        <v>43791.0</v>
      </c>
      <c r="B2317" s="2">
        <v>3110.290039</v>
      </c>
      <c r="C2317" s="2">
        <v>220.279999</v>
      </c>
      <c r="D2317" s="2">
        <v>130.789993</v>
      </c>
      <c r="E2317" s="2">
        <f t="shared" si="1"/>
        <v>95.21522831</v>
      </c>
      <c r="F2317" s="2">
        <f t="shared" si="2"/>
        <v>-35.57476469</v>
      </c>
      <c r="G2317" s="2">
        <f t="shared" si="4"/>
        <v>0.3028161203</v>
      </c>
      <c r="H2317" s="2">
        <f t="shared" si="5"/>
        <v>-35.87758081</v>
      </c>
      <c r="I2317" s="7">
        <f t="shared" ref="I2317:J2317" si="2322">C2317/C2316-1</f>
        <v>0.009393772797</v>
      </c>
      <c r="J2317" s="7">
        <f t="shared" si="2322"/>
        <v>0.006618949021</v>
      </c>
      <c r="K2317" s="7">
        <f t="shared" si="7"/>
        <v>0.002774823776</v>
      </c>
      <c r="L2317" s="2">
        <f t="shared" si="8"/>
        <v>105.0121981</v>
      </c>
      <c r="M2317" s="7">
        <f t="shared" si="9"/>
        <v>0.002174935691</v>
      </c>
      <c r="N2317" s="2"/>
    </row>
    <row r="2318" ht="15.75" customHeight="1">
      <c r="A2318" s="5">
        <v>43794.0</v>
      </c>
      <c r="B2318" s="2">
        <v>3133.639893</v>
      </c>
      <c r="C2318" s="2">
        <v>222.75</v>
      </c>
      <c r="D2318" s="2">
        <v>131.490005</v>
      </c>
      <c r="E2318" s="2">
        <f t="shared" si="1"/>
        <v>96.61627845</v>
      </c>
      <c r="F2318" s="2">
        <f t="shared" si="2"/>
        <v>-34.87372655</v>
      </c>
      <c r="G2318" s="2">
        <f t="shared" si="4"/>
        <v>0.701038135</v>
      </c>
      <c r="H2318" s="2">
        <f t="shared" si="5"/>
        <v>-35.57476469</v>
      </c>
      <c r="I2318" s="7">
        <f t="shared" ref="I2318:J2318" si="2323">C2318/C2317-1</f>
        <v>0.01121300622</v>
      </c>
      <c r="J2318" s="7">
        <f t="shared" si="2323"/>
        <v>0.005352183175</v>
      </c>
      <c r="K2318" s="7">
        <f t="shared" si="7"/>
        <v>0.00586082305</v>
      </c>
      <c r="L2318" s="2">
        <f t="shared" si="8"/>
        <v>105.627656</v>
      </c>
      <c r="M2318" s="7">
        <f t="shared" si="9"/>
        <v>0.007507291509</v>
      </c>
      <c r="N2318" s="2"/>
    </row>
    <row r="2319" ht="15.75" customHeight="1">
      <c r="A2319" s="5">
        <v>43795.0</v>
      </c>
      <c r="B2319" s="2">
        <v>3140.52002</v>
      </c>
      <c r="C2319" s="2">
        <v>222.449997</v>
      </c>
      <c r="D2319" s="2">
        <v>131.669998</v>
      </c>
      <c r="E2319" s="2">
        <f t="shared" si="1"/>
        <v>96.44610878</v>
      </c>
      <c r="F2319" s="2">
        <f t="shared" si="2"/>
        <v>-35.22388922</v>
      </c>
      <c r="G2319" s="2">
        <f t="shared" si="4"/>
        <v>-0.3501626654</v>
      </c>
      <c r="H2319" s="2">
        <f t="shared" si="5"/>
        <v>-34.87372655</v>
      </c>
      <c r="I2319" s="7">
        <f t="shared" ref="I2319:J2319" si="2324">C2319/C2318-1</f>
        <v>-0.001346814815</v>
      </c>
      <c r="J2319" s="7">
        <f t="shared" si="2324"/>
        <v>0.001368872106</v>
      </c>
      <c r="K2319" s="7">
        <f t="shared" si="7"/>
        <v>-0.00271568692</v>
      </c>
      <c r="L2319" s="2">
        <f t="shared" si="8"/>
        <v>105.3408044</v>
      </c>
      <c r="M2319" s="7">
        <f t="shared" si="9"/>
        <v>0.002195570402</v>
      </c>
      <c r="N2319" s="2"/>
    </row>
    <row r="2320" ht="15.75" customHeight="1">
      <c r="A2320" s="5">
        <v>43796.0</v>
      </c>
      <c r="B2320" s="2">
        <v>3153.629883</v>
      </c>
      <c r="C2320" s="2">
        <v>222.949997</v>
      </c>
      <c r="D2320" s="2">
        <v>132.059998</v>
      </c>
      <c r="E2320" s="2">
        <f t="shared" si="1"/>
        <v>96.72972205</v>
      </c>
      <c r="F2320" s="2">
        <f t="shared" si="2"/>
        <v>-35.33027595</v>
      </c>
      <c r="G2320" s="2">
        <f t="shared" si="4"/>
        <v>-0.1063867272</v>
      </c>
      <c r="H2320" s="2">
        <f t="shared" si="5"/>
        <v>-35.22388922</v>
      </c>
      <c r="I2320" s="7">
        <f t="shared" ref="I2320:J2320" si="2325">C2320/C2319-1</f>
        <v>0.002247696142</v>
      </c>
      <c r="J2320" s="7">
        <f t="shared" si="2325"/>
        <v>0.002961950375</v>
      </c>
      <c r="K2320" s="7">
        <f t="shared" si="7"/>
        <v>-0.0007142542336</v>
      </c>
      <c r="L2320" s="2">
        <f t="shared" si="8"/>
        <v>105.2655643</v>
      </c>
      <c r="M2320" s="7">
        <f t="shared" si="9"/>
        <v>0.004174424273</v>
      </c>
      <c r="N2320" s="2"/>
    </row>
    <row r="2321" ht="15.75" customHeight="1">
      <c r="A2321" s="5">
        <v>43798.0</v>
      </c>
      <c r="B2321" s="2">
        <v>3140.97998</v>
      </c>
      <c r="C2321" s="2">
        <v>221.350006</v>
      </c>
      <c r="D2321" s="2">
        <v>131.759995</v>
      </c>
      <c r="E2321" s="2">
        <f t="shared" si="1"/>
        <v>95.82216468</v>
      </c>
      <c r="F2321" s="2">
        <f t="shared" si="2"/>
        <v>-35.93783032</v>
      </c>
      <c r="G2321" s="2">
        <f t="shared" si="4"/>
        <v>-0.607554368</v>
      </c>
      <c r="H2321" s="2">
        <f t="shared" si="5"/>
        <v>-35.33027595</v>
      </c>
      <c r="I2321" s="7">
        <f t="shared" ref="I2321:J2321" si="2326">C2321/C2320-1</f>
        <v>-0.007176456701</v>
      </c>
      <c r="J2321" s="7">
        <f t="shared" si="2326"/>
        <v>-0.002271717436</v>
      </c>
      <c r="K2321" s="7">
        <f t="shared" si="7"/>
        <v>-0.004904739266</v>
      </c>
      <c r="L2321" s="2">
        <f t="shared" si="8"/>
        <v>104.7492641</v>
      </c>
      <c r="M2321" s="7">
        <f t="shared" si="9"/>
        <v>-0.004011219918</v>
      </c>
      <c r="N2321" s="2"/>
    </row>
    <row r="2322" ht="15.75" customHeight="1">
      <c r="A2322" s="5">
        <v>43801.0</v>
      </c>
      <c r="B2322" s="2">
        <v>3113.870117</v>
      </c>
      <c r="C2322" s="2">
        <v>217.639999</v>
      </c>
      <c r="D2322" s="2">
        <v>131.470001</v>
      </c>
      <c r="E2322" s="2">
        <f t="shared" si="1"/>
        <v>93.71775023</v>
      </c>
      <c r="F2322" s="2">
        <f t="shared" si="2"/>
        <v>-37.75225077</v>
      </c>
      <c r="G2322" s="2">
        <f t="shared" si="4"/>
        <v>-1.814420455</v>
      </c>
      <c r="H2322" s="2">
        <f t="shared" si="5"/>
        <v>-35.93783032</v>
      </c>
      <c r="I2322" s="7">
        <f t="shared" ref="I2322:J2322" si="2327">C2322/C2321-1</f>
        <v>-0.01676081726</v>
      </c>
      <c r="J2322" s="7">
        <f t="shared" si="2327"/>
        <v>-0.002200926009</v>
      </c>
      <c r="K2322" s="7">
        <f t="shared" si="7"/>
        <v>-0.01455989125</v>
      </c>
      <c r="L2322" s="2">
        <f t="shared" si="8"/>
        <v>103.2241262</v>
      </c>
      <c r="M2322" s="7">
        <f t="shared" si="9"/>
        <v>-0.008631020628</v>
      </c>
      <c r="N2322" s="2"/>
    </row>
    <row r="2323" ht="15.75" customHeight="1">
      <c r="A2323" s="5">
        <v>43802.0</v>
      </c>
      <c r="B2323" s="2">
        <v>3093.199951</v>
      </c>
      <c r="C2323" s="2">
        <v>212.240005</v>
      </c>
      <c r="D2323" s="2">
        <v>129.779999</v>
      </c>
      <c r="E2323" s="2">
        <f t="shared" si="1"/>
        <v>90.65473029</v>
      </c>
      <c r="F2323" s="2">
        <f t="shared" si="2"/>
        <v>-39.12526871</v>
      </c>
      <c r="G2323" s="2">
        <f t="shared" si="4"/>
        <v>-1.373017943</v>
      </c>
      <c r="H2323" s="2">
        <f t="shared" si="5"/>
        <v>-37.75225077</v>
      </c>
      <c r="I2323" s="7">
        <f t="shared" ref="I2323:J2323" si="2328">C2323/C2322-1</f>
        <v>-0.02481158806</v>
      </c>
      <c r="J2323" s="7">
        <f t="shared" si="2328"/>
        <v>-0.01285465876</v>
      </c>
      <c r="K2323" s="7">
        <f t="shared" si="7"/>
        <v>-0.0119569293</v>
      </c>
      <c r="L2323" s="2">
        <f t="shared" si="8"/>
        <v>101.9898826</v>
      </c>
      <c r="M2323" s="7">
        <f t="shared" si="9"/>
        <v>-0.006638095111</v>
      </c>
      <c r="N2323" s="2"/>
    </row>
    <row r="2324" ht="15.75" customHeight="1">
      <c r="A2324" s="5">
        <v>43803.0</v>
      </c>
      <c r="B2324" s="2">
        <v>3112.76001</v>
      </c>
      <c r="C2324" s="2">
        <v>215.940002</v>
      </c>
      <c r="D2324" s="2">
        <v>132.339996</v>
      </c>
      <c r="E2324" s="2">
        <f t="shared" si="1"/>
        <v>92.7534668</v>
      </c>
      <c r="F2324" s="2">
        <f t="shared" si="2"/>
        <v>-39.5865292</v>
      </c>
      <c r="G2324" s="2">
        <f t="shared" si="4"/>
        <v>-0.4612604827</v>
      </c>
      <c r="H2324" s="2">
        <f t="shared" si="5"/>
        <v>-39.12526871</v>
      </c>
      <c r="I2324" s="7">
        <f t="shared" ref="I2324:J2324" si="2329">C2324/C2323-1</f>
        <v>0.01743308006</v>
      </c>
      <c r="J2324" s="7">
        <f t="shared" si="2329"/>
        <v>0.01972566666</v>
      </c>
      <c r="K2324" s="7">
        <f t="shared" si="7"/>
        <v>-0.0022925866</v>
      </c>
      <c r="L2324" s="2">
        <f t="shared" si="8"/>
        <v>101.756062</v>
      </c>
      <c r="M2324" s="7">
        <f t="shared" si="9"/>
        <v>0.006323567603</v>
      </c>
      <c r="N2324" s="2"/>
    </row>
    <row r="2325" ht="15.75" customHeight="1">
      <c r="A2325" s="5">
        <v>43804.0</v>
      </c>
      <c r="B2325" s="2">
        <v>3117.429932</v>
      </c>
      <c r="C2325" s="2">
        <v>217.139999</v>
      </c>
      <c r="D2325" s="2">
        <v>133.059998</v>
      </c>
      <c r="E2325" s="2">
        <f t="shared" si="1"/>
        <v>93.43413696</v>
      </c>
      <c r="F2325" s="2">
        <f t="shared" si="2"/>
        <v>-39.62586104</v>
      </c>
      <c r="G2325" s="2">
        <f t="shared" si="4"/>
        <v>-0.03933184687</v>
      </c>
      <c r="H2325" s="2">
        <f t="shared" si="5"/>
        <v>-39.5865292</v>
      </c>
      <c r="I2325" s="7">
        <f t="shared" ref="I2325:J2325" si="2330">C2325/C2324-1</f>
        <v>0.00555708525</v>
      </c>
      <c r="J2325" s="7">
        <f t="shared" si="2330"/>
        <v>0.00544054724</v>
      </c>
      <c r="K2325" s="7">
        <f t="shared" si="7"/>
        <v>0.0001165380098</v>
      </c>
      <c r="L2325" s="2">
        <f t="shared" si="8"/>
        <v>101.7679205</v>
      </c>
      <c r="M2325" s="7">
        <f t="shared" si="9"/>
        <v>0.001500251219</v>
      </c>
      <c r="N2325" s="2"/>
    </row>
    <row r="2326" ht="15.75" customHeight="1">
      <c r="A2326" s="5">
        <v>43805.0</v>
      </c>
      <c r="B2326" s="2">
        <v>3145.909912</v>
      </c>
      <c r="C2326" s="2">
        <v>224.610001</v>
      </c>
      <c r="D2326" s="2">
        <v>135.039993</v>
      </c>
      <c r="E2326" s="2">
        <f t="shared" si="1"/>
        <v>97.67132039</v>
      </c>
      <c r="F2326" s="2">
        <f t="shared" si="2"/>
        <v>-37.36867261</v>
      </c>
      <c r="G2326" s="2">
        <f t="shared" si="4"/>
        <v>2.257188431</v>
      </c>
      <c r="H2326" s="2">
        <f t="shared" si="5"/>
        <v>-39.62586104</v>
      </c>
      <c r="I2326" s="7">
        <f t="shared" ref="I2326:J2326" si="2331">C2326/C2325-1</f>
        <v>0.03440177781</v>
      </c>
      <c r="J2326" s="7">
        <f t="shared" si="2331"/>
        <v>0.01488046768</v>
      </c>
      <c r="K2326" s="7">
        <f t="shared" si="7"/>
        <v>0.01952131013</v>
      </c>
      <c r="L2326" s="2">
        <f t="shared" si="8"/>
        <v>103.7545636</v>
      </c>
      <c r="M2326" s="7">
        <f t="shared" si="9"/>
        <v>0.009135724177</v>
      </c>
      <c r="N2326" s="2"/>
    </row>
    <row r="2327" ht="15.75" customHeight="1">
      <c r="A2327" s="5">
        <v>43808.0</v>
      </c>
      <c r="B2327" s="2">
        <v>3135.959961</v>
      </c>
      <c r="C2327" s="2">
        <v>221.809998</v>
      </c>
      <c r="D2327" s="2">
        <v>134.410004</v>
      </c>
      <c r="E2327" s="2">
        <f t="shared" si="1"/>
        <v>96.08308436</v>
      </c>
      <c r="F2327" s="2">
        <f t="shared" si="2"/>
        <v>-38.32691964</v>
      </c>
      <c r="G2327" s="2">
        <f t="shared" si="4"/>
        <v>-0.9582470296</v>
      </c>
      <c r="H2327" s="2">
        <f t="shared" si="5"/>
        <v>-37.36867261</v>
      </c>
      <c r="I2327" s="7">
        <f t="shared" ref="I2327:J2327" si="2332">C2327/C2326-1</f>
        <v>-0.01246606557</v>
      </c>
      <c r="J2327" s="7">
        <f t="shared" si="2332"/>
        <v>-0.004665203145</v>
      </c>
      <c r="K2327" s="7">
        <f t="shared" si="7"/>
        <v>-0.007800862425</v>
      </c>
      <c r="L2327" s="2">
        <f t="shared" si="8"/>
        <v>102.9451885</v>
      </c>
      <c r="M2327" s="7">
        <f t="shared" si="9"/>
        <v>-0.003162821339</v>
      </c>
      <c r="N2327" s="2"/>
    </row>
    <row r="2328" ht="15.75" customHeight="1">
      <c r="A2328" s="5">
        <v>43809.0</v>
      </c>
      <c r="B2328" s="2">
        <v>3132.52002</v>
      </c>
      <c r="C2328" s="2">
        <v>221.880005</v>
      </c>
      <c r="D2328" s="2">
        <v>134.5</v>
      </c>
      <c r="E2328" s="2">
        <f t="shared" si="1"/>
        <v>96.12279419</v>
      </c>
      <c r="F2328" s="2">
        <f t="shared" si="2"/>
        <v>-38.37720581</v>
      </c>
      <c r="G2328" s="2">
        <f t="shared" si="4"/>
        <v>-0.05028617122</v>
      </c>
      <c r="H2328" s="2">
        <f t="shared" si="5"/>
        <v>-38.32691964</v>
      </c>
      <c r="I2328" s="7">
        <f t="shared" ref="I2328:J2328" si="2333">C2328/C2327-1</f>
        <v>0.0003156169723</v>
      </c>
      <c r="J2328" s="7">
        <f t="shared" si="2333"/>
        <v>0.0006695632566</v>
      </c>
      <c r="K2328" s="7">
        <f t="shared" si="7"/>
        <v>-0.0003539462843</v>
      </c>
      <c r="L2328" s="2">
        <f t="shared" si="8"/>
        <v>102.9087514</v>
      </c>
      <c r="M2328" s="7">
        <f t="shared" si="9"/>
        <v>-0.001096933967</v>
      </c>
      <c r="N2328" s="2"/>
    </row>
    <row r="2329" ht="15.75" customHeight="1">
      <c r="A2329" s="5">
        <v>43810.0</v>
      </c>
      <c r="B2329" s="2">
        <v>3141.629883</v>
      </c>
      <c r="C2329" s="2">
        <v>221.190002</v>
      </c>
      <c r="D2329" s="2">
        <v>134.179993</v>
      </c>
      <c r="E2329" s="2">
        <f t="shared" si="1"/>
        <v>95.73140617</v>
      </c>
      <c r="F2329" s="2">
        <f t="shared" si="2"/>
        <v>-38.44858683</v>
      </c>
      <c r="G2329" s="2">
        <f t="shared" si="4"/>
        <v>-0.07138101819</v>
      </c>
      <c r="H2329" s="2">
        <f t="shared" si="5"/>
        <v>-38.37720581</v>
      </c>
      <c r="I2329" s="7">
        <f t="shared" ref="I2329:J2329" si="2334">C2329/C2328-1</f>
        <v>-0.003109802526</v>
      </c>
      <c r="J2329" s="7">
        <f t="shared" si="2334"/>
        <v>-0.002379234201</v>
      </c>
      <c r="K2329" s="7">
        <f t="shared" si="7"/>
        <v>-0.0007305683252</v>
      </c>
      <c r="L2329" s="2">
        <f t="shared" si="8"/>
        <v>102.8335696</v>
      </c>
      <c r="M2329" s="7">
        <f t="shared" si="9"/>
        <v>0.00290815795</v>
      </c>
      <c r="N2329" s="2"/>
    </row>
    <row r="2330" ht="15.75" customHeight="1">
      <c r="A2330" s="5">
        <v>43811.0</v>
      </c>
      <c r="B2330" s="2">
        <v>3168.570068</v>
      </c>
      <c r="C2330" s="2">
        <v>226.050003</v>
      </c>
      <c r="D2330" s="2">
        <v>138.020004</v>
      </c>
      <c r="E2330" s="2">
        <f t="shared" si="1"/>
        <v>98.48812775</v>
      </c>
      <c r="F2330" s="2">
        <f t="shared" si="2"/>
        <v>-39.53187625</v>
      </c>
      <c r="G2330" s="2">
        <f t="shared" si="4"/>
        <v>-1.083289421</v>
      </c>
      <c r="H2330" s="2">
        <f t="shared" si="5"/>
        <v>-38.44858683</v>
      </c>
      <c r="I2330" s="7">
        <f t="shared" ref="I2330:J2330" si="2335">C2330/C2329-1</f>
        <v>0.02197206454</v>
      </c>
      <c r="J2330" s="7">
        <f t="shared" si="2335"/>
        <v>0.02861835743</v>
      </c>
      <c r="K2330" s="7">
        <f t="shared" si="7"/>
        <v>-0.006646292891</v>
      </c>
      <c r="L2330" s="2">
        <f t="shared" si="8"/>
        <v>102.1501076</v>
      </c>
      <c r="M2330" s="7">
        <f t="shared" si="9"/>
        <v>0.008575225601</v>
      </c>
      <c r="N2330" s="2"/>
    </row>
    <row r="2331" ht="15.75" customHeight="1">
      <c r="A2331" s="5">
        <v>43812.0</v>
      </c>
      <c r="B2331" s="2">
        <v>3168.800049</v>
      </c>
      <c r="C2331" s="2">
        <v>225.0</v>
      </c>
      <c r="D2331" s="2">
        <v>136.809998</v>
      </c>
      <c r="E2331" s="2">
        <f t="shared" si="1"/>
        <v>97.89253817</v>
      </c>
      <c r="F2331" s="2">
        <f t="shared" si="2"/>
        <v>-38.91745983</v>
      </c>
      <c r="G2331" s="2">
        <f t="shared" si="4"/>
        <v>0.6144164254</v>
      </c>
      <c r="H2331" s="2">
        <f t="shared" si="5"/>
        <v>-39.53187625</v>
      </c>
      <c r="I2331" s="7">
        <f t="shared" ref="I2331:J2331" si="2336">C2331/C2330-1</f>
        <v>-0.004645003256</v>
      </c>
      <c r="J2331" s="7">
        <f t="shared" si="2336"/>
        <v>-0.008766888603</v>
      </c>
      <c r="K2331" s="7">
        <f t="shared" si="7"/>
        <v>0.004121885346</v>
      </c>
      <c r="L2331" s="2">
        <f t="shared" si="8"/>
        <v>102.5711586</v>
      </c>
      <c r="M2331" s="7">
        <f t="shared" si="9"/>
        <v>0.00007258195182</v>
      </c>
      <c r="N2331" s="2"/>
    </row>
    <row r="2332" ht="15.75" customHeight="1">
      <c r="A2332" s="5">
        <v>43815.0</v>
      </c>
      <c r="B2332" s="2">
        <v>3191.449951</v>
      </c>
      <c r="C2332" s="2">
        <v>228.039993</v>
      </c>
      <c r="D2332" s="2">
        <v>137.339996</v>
      </c>
      <c r="E2332" s="2">
        <f t="shared" si="1"/>
        <v>99.6169029</v>
      </c>
      <c r="F2332" s="2">
        <f t="shared" si="2"/>
        <v>-37.7230931</v>
      </c>
      <c r="G2332" s="2">
        <f t="shared" si="4"/>
        <v>1.194366728</v>
      </c>
      <c r="H2332" s="2">
        <f t="shared" si="5"/>
        <v>-38.91745983</v>
      </c>
      <c r="I2332" s="7">
        <f t="shared" ref="I2332:J2332" si="2337">C2332/C2331-1</f>
        <v>0.01351108</v>
      </c>
      <c r="J2332" s="7">
        <f t="shared" si="2337"/>
        <v>0.003873971258</v>
      </c>
      <c r="K2332" s="7">
        <f t="shared" si="7"/>
        <v>0.009637108742</v>
      </c>
      <c r="L2332" s="2">
        <f t="shared" si="8"/>
        <v>103.559648</v>
      </c>
      <c r="M2332" s="7">
        <f t="shared" si="9"/>
        <v>0.007147785171</v>
      </c>
      <c r="N2332" s="2"/>
    </row>
    <row r="2333" ht="15.75" customHeight="1">
      <c r="A2333" s="5">
        <v>43816.0</v>
      </c>
      <c r="B2333" s="2">
        <v>3192.52002</v>
      </c>
      <c r="C2333" s="2">
        <v>231.149994</v>
      </c>
      <c r="D2333" s="2">
        <v>138.179993</v>
      </c>
      <c r="E2333" s="2">
        <f t="shared" si="1"/>
        <v>101.380978</v>
      </c>
      <c r="F2333" s="2">
        <f t="shared" si="2"/>
        <v>-36.79901497</v>
      </c>
      <c r="G2333" s="2">
        <f t="shared" si="4"/>
        <v>0.9240781243</v>
      </c>
      <c r="H2333" s="2">
        <f t="shared" si="5"/>
        <v>-37.7230931</v>
      </c>
      <c r="I2333" s="7">
        <f t="shared" ref="I2333:J2333" si="2338">C2333/C2332-1</f>
        <v>0.01363796306</v>
      </c>
      <c r="J2333" s="7">
        <f t="shared" si="2338"/>
        <v>0.006116186286</v>
      </c>
      <c r="K2333" s="7">
        <f t="shared" si="7"/>
        <v>0.007521776771</v>
      </c>
      <c r="L2333" s="2">
        <f t="shared" si="8"/>
        <v>104.3386005</v>
      </c>
      <c r="M2333" s="7">
        <f t="shared" si="9"/>
        <v>0.0003352924271</v>
      </c>
      <c r="N2333" s="2"/>
    </row>
    <row r="2334" ht="15.75" customHeight="1">
      <c r="A2334" s="5">
        <v>43817.0</v>
      </c>
      <c r="B2334" s="2">
        <v>3191.139893</v>
      </c>
      <c r="C2334" s="2">
        <v>230.449997</v>
      </c>
      <c r="D2334" s="2">
        <v>138.039993</v>
      </c>
      <c r="E2334" s="2">
        <f t="shared" si="1"/>
        <v>100.9839211</v>
      </c>
      <c r="F2334" s="2">
        <f t="shared" si="2"/>
        <v>-37.05607185</v>
      </c>
      <c r="G2334" s="2">
        <f t="shared" si="4"/>
        <v>-0.2570568803</v>
      </c>
      <c r="H2334" s="2">
        <f t="shared" si="5"/>
        <v>-36.79901497</v>
      </c>
      <c r="I2334" s="7">
        <f t="shared" ref="I2334:J2334" si="2339">C2334/C2333-1</f>
        <v>-0.003028323678</v>
      </c>
      <c r="J2334" s="7">
        <f t="shared" si="2339"/>
        <v>-0.001013171277</v>
      </c>
      <c r="K2334" s="7">
        <f t="shared" si="7"/>
        <v>-0.002015152401</v>
      </c>
      <c r="L2334" s="2">
        <f t="shared" si="8"/>
        <v>104.1283424</v>
      </c>
      <c r="M2334" s="7">
        <f t="shared" si="9"/>
        <v>-0.0004323001865</v>
      </c>
      <c r="N2334" s="2"/>
    </row>
    <row r="2335" ht="15.75" customHeight="1">
      <c r="A2335" s="5">
        <v>43818.0</v>
      </c>
      <c r="B2335" s="2">
        <v>3205.370117</v>
      </c>
      <c r="C2335" s="2">
        <v>229.940002</v>
      </c>
      <c r="D2335" s="2">
        <v>137.350006</v>
      </c>
      <c r="E2335" s="2">
        <f t="shared" si="1"/>
        <v>100.6946384</v>
      </c>
      <c r="F2335" s="2">
        <f t="shared" si="2"/>
        <v>-36.65536756</v>
      </c>
      <c r="G2335" s="2">
        <f t="shared" si="4"/>
        <v>0.4007042978</v>
      </c>
      <c r="H2335" s="2">
        <f t="shared" si="5"/>
        <v>-37.05607185</v>
      </c>
      <c r="I2335" s="7">
        <f t="shared" ref="I2335:J2335" si="2340">C2335/C2334-1</f>
        <v>-0.002213039734</v>
      </c>
      <c r="J2335" s="7">
        <f t="shared" si="2340"/>
        <v>-0.004998457222</v>
      </c>
      <c r="K2335" s="7">
        <f t="shared" si="7"/>
        <v>0.002785417489</v>
      </c>
      <c r="L2335" s="2">
        <f t="shared" si="8"/>
        <v>104.4183833</v>
      </c>
      <c r="M2335" s="7">
        <f t="shared" si="9"/>
        <v>0.004459291813</v>
      </c>
      <c r="N2335" s="2"/>
    </row>
    <row r="2336" ht="15.75" customHeight="1">
      <c r="A2336" s="5">
        <v>43819.0</v>
      </c>
      <c r="B2336" s="2">
        <v>3221.219971</v>
      </c>
      <c r="C2336" s="2">
        <v>228.929993</v>
      </c>
      <c r="D2336" s="2">
        <v>137.240005</v>
      </c>
      <c r="E2336" s="2">
        <f t="shared" si="1"/>
        <v>100.1217345</v>
      </c>
      <c r="F2336" s="2">
        <f t="shared" si="2"/>
        <v>-37.11827047</v>
      </c>
      <c r="G2336" s="2">
        <f t="shared" si="4"/>
        <v>-0.4629029162</v>
      </c>
      <c r="H2336" s="2">
        <f t="shared" si="5"/>
        <v>-36.65536756</v>
      </c>
      <c r="I2336" s="7">
        <f t="shared" ref="I2336:J2336" si="2341">C2336/C2335-1</f>
        <v>-0.004392489307</v>
      </c>
      <c r="J2336" s="7">
        <f t="shared" si="2341"/>
        <v>-0.0008008809261</v>
      </c>
      <c r="K2336" s="7">
        <f t="shared" si="7"/>
        <v>-0.003591608381</v>
      </c>
      <c r="L2336" s="2">
        <f t="shared" si="8"/>
        <v>104.0433533</v>
      </c>
      <c r="M2336" s="7">
        <f t="shared" si="9"/>
        <v>0.004944781233</v>
      </c>
      <c r="N2336" s="2"/>
    </row>
    <row r="2337" ht="15.75" customHeight="1">
      <c r="A2337" s="5">
        <v>43822.0</v>
      </c>
      <c r="B2337" s="2">
        <v>3224.01001</v>
      </c>
      <c r="C2337" s="2">
        <v>229.089996</v>
      </c>
      <c r="D2337" s="2">
        <v>137.199997</v>
      </c>
      <c r="E2337" s="2">
        <f t="shared" si="1"/>
        <v>100.2124925</v>
      </c>
      <c r="F2337" s="2">
        <f t="shared" si="2"/>
        <v>-36.98750452</v>
      </c>
      <c r="G2337" s="2">
        <f t="shared" si="4"/>
        <v>0.130765949</v>
      </c>
      <c r="H2337" s="2">
        <f t="shared" si="5"/>
        <v>-37.11827047</v>
      </c>
      <c r="I2337" s="7">
        <f t="shared" ref="I2337:J2337" si="2342">C2337/C2336-1</f>
        <v>0.0006989167208</v>
      </c>
      <c r="J2337" s="7">
        <f t="shared" si="2342"/>
        <v>-0.0002915184971</v>
      </c>
      <c r="K2337" s="7">
        <f t="shared" si="7"/>
        <v>0.0009904352179</v>
      </c>
      <c r="L2337" s="2">
        <f t="shared" si="8"/>
        <v>104.1464015</v>
      </c>
      <c r="M2337" s="7">
        <f t="shared" si="9"/>
        <v>0.0008661435807</v>
      </c>
      <c r="N2337" s="2"/>
    </row>
    <row r="2338" ht="15.75" customHeight="1">
      <c r="A2338" s="5">
        <v>43823.0</v>
      </c>
      <c r="B2338" s="2">
        <v>3223.379883</v>
      </c>
      <c r="C2338" s="2">
        <v>229.910004</v>
      </c>
      <c r="D2338" s="2">
        <v>137.580002</v>
      </c>
      <c r="E2338" s="2">
        <f t="shared" si="1"/>
        <v>100.6776228</v>
      </c>
      <c r="F2338" s="2">
        <f t="shared" si="2"/>
        <v>-36.90237922</v>
      </c>
      <c r="G2338" s="2">
        <f t="shared" si="4"/>
        <v>0.08512530526</v>
      </c>
      <c r="H2338" s="2">
        <f t="shared" si="5"/>
        <v>-36.98750452</v>
      </c>
      <c r="I2338" s="7">
        <f t="shared" ref="I2338:J2338" si="2343">C2338/C2337-1</f>
        <v>0.003579414267</v>
      </c>
      <c r="J2338" s="7">
        <f t="shared" si="2343"/>
        <v>0.002769715804</v>
      </c>
      <c r="K2338" s="7">
        <f t="shared" si="7"/>
        <v>0.0008096984625</v>
      </c>
      <c r="L2338" s="2">
        <f t="shared" si="8"/>
        <v>104.2307287</v>
      </c>
      <c r="M2338" s="7">
        <f t="shared" si="9"/>
        <v>-0.0001954482145</v>
      </c>
      <c r="N2338" s="2"/>
    </row>
    <row r="2339" ht="15.75" customHeight="1">
      <c r="A2339" s="5">
        <v>43825.0</v>
      </c>
      <c r="B2339" s="2">
        <v>3239.909912</v>
      </c>
      <c r="C2339" s="2">
        <v>231.210007</v>
      </c>
      <c r="D2339" s="2">
        <v>139.039993</v>
      </c>
      <c r="E2339" s="2">
        <f t="shared" si="1"/>
        <v>101.415019</v>
      </c>
      <c r="F2339" s="2">
        <f t="shared" si="2"/>
        <v>-37.62497401</v>
      </c>
      <c r="G2339" s="2">
        <f t="shared" si="4"/>
        <v>-0.7225947889</v>
      </c>
      <c r="H2339" s="2">
        <f t="shared" si="5"/>
        <v>-36.90237922</v>
      </c>
      <c r="I2339" s="7">
        <f t="shared" ref="I2339:J2339" si="2344">C2339/C2338-1</f>
        <v>0.005654399449</v>
      </c>
      <c r="J2339" s="7">
        <f t="shared" si="2344"/>
        <v>0.01061194199</v>
      </c>
      <c r="K2339" s="7">
        <f t="shared" si="7"/>
        <v>-0.004957542539</v>
      </c>
      <c r="L2339" s="2">
        <f t="shared" si="8"/>
        <v>103.7140004</v>
      </c>
      <c r="M2339" s="7">
        <f t="shared" si="9"/>
        <v>0.005128166583</v>
      </c>
      <c r="N2339" s="2"/>
    </row>
    <row r="2340" ht="15.75" customHeight="1">
      <c r="A2340" s="5">
        <v>43826.0</v>
      </c>
      <c r="B2340" s="2">
        <v>3240.02002</v>
      </c>
      <c r="C2340" s="2">
        <v>230.660004</v>
      </c>
      <c r="D2340" s="2">
        <v>139.139999</v>
      </c>
      <c r="E2340" s="2">
        <f t="shared" si="1"/>
        <v>101.1030427</v>
      </c>
      <c r="F2340" s="2">
        <f t="shared" si="2"/>
        <v>-38.03695631</v>
      </c>
      <c r="G2340" s="2">
        <f t="shared" si="4"/>
        <v>-0.4119823018</v>
      </c>
      <c r="H2340" s="2">
        <f t="shared" si="5"/>
        <v>-37.62497401</v>
      </c>
      <c r="I2340" s="7">
        <f t="shared" ref="I2340:J2340" si="2345">C2340/C2339-1</f>
        <v>-0.002378802748</v>
      </c>
      <c r="J2340" s="7">
        <f t="shared" si="2345"/>
        <v>0.0007192606806</v>
      </c>
      <c r="K2340" s="7">
        <f t="shared" si="7"/>
        <v>-0.003098063429</v>
      </c>
      <c r="L2340" s="2">
        <f t="shared" si="8"/>
        <v>103.3926879</v>
      </c>
      <c r="M2340" s="7">
        <f t="shared" si="9"/>
        <v>0.00003398489557</v>
      </c>
      <c r="N2340" s="2"/>
    </row>
    <row r="2341" ht="15.75" customHeight="1">
      <c r="A2341" s="5">
        <v>43829.0</v>
      </c>
      <c r="B2341" s="2">
        <v>3221.290039</v>
      </c>
      <c r="C2341" s="2">
        <v>229.800003</v>
      </c>
      <c r="D2341" s="2">
        <v>138.630005</v>
      </c>
      <c r="E2341" s="2">
        <f t="shared" si="1"/>
        <v>100.6152273</v>
      </c>
      <c r="F2341" s="2">
        <f t="shared" si="2"/>
        <v>-38.01477771</v>
      </c>
      <c r="G2341" s="2">
        <f t="shared" si="4"/>
        <v>0.0221786035</v>
      </c>
      <c r="H2341" s="2">
        <f t="shared" si="5"/>
        <v>-38.03695631</v>
      </c>
      <c r="I2341" s="7">
        <f t="shared" ref="I2341:J2341" si="2346">C2341/C2340-1</f>
        <v>-0.003728435728</v>
      </c>
      <c r="J2341" s="7">
        <f t="shared" si="2346"/>
        <v>-0.00366532991</v>
      </c>
      <c r="K2341" s="7">
        <f t="shared" si="7"/>
        <v>-0.00006310581837</v>
      </c>
      <c r="L2341" s="2">
        <f t="shared" si="8"/>
        <v>103.3861632</v>
      </c>
      <c r="M2341" s="7">
        <f t="shared" si="9"/>
        <v>-0.005780822614</v>
      </c>
      <c r="N2341" s="2"/>
    </row>
    <row r="2342" ht="15.75" customHeight="1">
      <c r="A2342" s="5">
        <v>43830.0</v>
      </c>
      <c r="B2342" s="2">
        <v>3230.780029</v>
      </c>
      <c r="C2342" s="2">
        <v>229.929993</v>
      </c>
      <c r="D2342" s="2">
        <v>139.399994</v>
      </c>
      <c r="E2342" s="2">
        <f t="shared" si="1"/>
        <v>100.6889611</v>
      </c>
      <c r="F2342" s="2">
        <f t="shared" si="2"/>
        <v>-38.71103293</v>
      </c>
      <c r="G2342" s="2">
        <f t="shared" si="4"/>
        <v>-0.6962552213</v>
      </c>
      <c r="H2342" s="2">
        <f t="shared" si="5"/>
        <v>-38.01477771</v>
      </c>
      <c r="I2342" s="7">
        <f t="shared" ref="I2342:J2342" si="2347">C2342/C2341-1</f>
        <v>0.000565665789</v>
      </c>
      <c r="J2342" s="7">
        <f t="shared" si="2347"/>
        <v>0.005554273766</v>
      </c>
      <c r="K2342" s="7">
        <f t="shared" si="7"/>
        <v>-0.004988607977</v>
      </c>
      <c r="L2342" s="2">
        <f t="shared" si="8"/>
        <v>102.8704102</v>
      </c>
      <c r="M2342" s="7">
        <f t="shared" si="9"/>
        <v>0.002946021589</v>
      </c>
      <c r="N2342" s="2"/>
    </row>
    <row r="2343" ht="15.75" customHeight="1">
      <c r="A2343" s="5">
        <v>43832.0</v>
      </c>
      <c r="B2343" s="2">
        <v>3257.850098</v>
      </c>
      <c r="C2343" s="2">
        <v>234.320007</v>
      </c>
      <c r="D2343" s="2">
        <v>141.089996</v>
      </c>
      <c r="E2343" s="2">
        <f t="shared" si="1"/>
        <v>103.1790935</v>
      </c>
      <c r="F2343" s="2">
        <f t="shared" si="2"/>
        <v>-37.91090245</v>
      </c>
      <c r="G2343" s="2">
        <f t="shared" si="4"/>
        <v>0.8001304767</v>
      </c>
      <c r="H2343" s="2">
        <f t="shared" si="5"/>
        <v>-38.71103293</v>
      </c>
      <c r="I2343" s="7">
        <f t="shared" ref="I2343:J2343" si="2348">C2343/C2342-1</f>
        <v>0.01909282883</v>
      </c>
      <c r="J2343" s="7">
        <f t="shared" si="2348"/>
        <v>0.01212340081</v>
      </c>
      <c r="K2343" s="7">
        <f t="shared" si="7"/>
        <v>0.006969428025</v>
      </c>
      <c r="L2343" s="2">
        <f t="shared" si="8"/>
        <v>103.5873581</v>
      </c>
      <c r="M2343" s="7">
        <f t="shared" si="9"/>
        <v>0.008378802876</v>
      </c>
      <c r="N2343" s="2"/>
    </row>
    <row r="2344" ht="15.75" customHeight="1">
      <c r="A2344" s="5">
        <v>43833.0</v>
      </c>
      <c r="B2344" s="2">
        <v>3234.850098</v>
      </c>
      <c r="C2344" s="2">
        <v>231.580002</v>
      </c>
      <c r="D2344" s="2">
        <v>138.339996</v>
      </c>
      <c r="E2344" s="2">
        <f t="shared" si="1"/>
        <v>101.62489</v>
      </c>
      <c r="F2344" s="2">
        <f t="shared" si="2"/>
        <v>-36.71510602</v>
      </c>
      <c r="G2344" s="2">
        <f t="shared" si="4"/>
        <v>1.195796429</v>
      </c>
      <c r="H2344" s="2">
        <f t="shared" si="5"/>
        <v>-37.91090245</v>
      </c>
      <c r="I2344" s="7">
        <f t="shared" ref="I2344:J2344" si="2349">C2344/C2343-1</f>
        <v>-0.01169343171</v>
      </c>
      <c r="J2344" s="7">
        <f t="shared" si="2349"/>
        <v>-0.01949110552</v>
      </c>
      <c r="K2344" s="7">
        <f t="shared" si="7"/>
        <v>0.007797673812</v>
      </c>
      <c r="L2344" s="2">
        <f t="shared" si="8"/>
        <v>104.3950985</v>
      </c>
      <c r="M2344" s="7">
        <f t="shared" si="9"/>
        <v>-0.007059870561</v>
      </c>
      <c r="N2344" s="2"/>
    </row>
    <row r="2345" ht="15.75" customHeight="1">
      <c r="A2345" s="5">
        <v>43836.0</v>
      </c>
      <c r="B2345" s="2">
        <v>3246.280029</v>
      </c>
      <c r="C2345" s="2">
        <v>233.949997</v>
      </c>
      <c r="D2345" s="2">
        <v>138.229996</v>
      </c>
      <c r="E2345" s="2">
        <f t="shared" si="1"/>
        <v>102.9692141</v>
      </c>
      <c r="F2345" s="2">
        <f t="shared" si="2"/>
        <v>-35.26078195</v>
      </c>
      <c r="G2345" s="2">
        <f t="shared" si="4"/>
        <v>1.454324077</v>
      </c>
      <c r="H2345" s="2">
        <f t="shared" si="5"/>
        <v>-36.71510602</v>
      </c>
      <c r="I2345" s="7">
        <f t="shared" ref="I2345:J2345" si="2350">C2345/C2344-1</f>
        <v>0.01023402271</v>
      </c>
      <c r="J2345" s="7">
        <f t="shared" si="2350"/>
        <v>-0.0007951424258</v>
      </c>
      <c r="K2345" s="7">
        <f t="shared" si="7"/>
        <v>0.01102916514</v>
      </c>
      <c r="L2345" s="2">
        <f t="shared" si="8"/>
        <v>105.5464893</v>
      </c>
      <c r="M2345" s="7">
        <f t="shared" si="9"/>
        <v>0.003533372692</v>
      </c>
      <c r="N2345" s="2"/>
    </row>
    <row r="2346" ht="15.75" customHeight="1">
      <c r="A2346" s="5">
        <v>43837.0</v>
      </c>
      <c r="B2346" s="2">
        <v>3237.179932</v>
      </c>
      <c r="C2346" s="2">
        <v>235.490005</v>
      </c>
      <c r="D2346" s="2">
        <v>135.880005</v>
      </c>
      <c r="E2346" s="2">
        <f t="shared" si="1"/>
        <v>103.8427475</v>
      </c>
      <c r="F2346" s="2">
        <f t="shared" si="2"/>
        <v>-32.03725753</v>
      </c>
      <c r="G2346" s="2">
        <f t="shared" si="4"/>
        <v>3.223524418</v>
      </c>
      <c r="H2346" s="2">
        <f t="shared" si="5"/>
        <v>-35.26078195</v>
      </c>
      <c r="I2346" s="7">
        <f t="shared" ref="I2346:J2346" si="2351">C2346/C2345-1</f>
        <v>0.0065826374</v>
      </c>
      <c r="J2346" s="7">
        <f t="shared" si="2351"/>
        <v>-0.01700058647</v>
      </c>
      <c r="K2346" s="7">
        <f t="shared" si="7"/>
        <v>0.02358322387</v>
      </c>
      <c r="L2346" s="2">
        <f t="shared" si="8"/>
        <v>108.0356158</v>
      </c>
      <c r="M2346" s="7">
        <f t="shared" si="9"/>
        <v>-0.002803238451</v>
      </c>
      <c r="N2346" s="2"/>
    </row>
    <row r="2347" ht="15.75" customHeight="1">
      <c r="A2347" s="5">
        <v>43838.0</v>
      </c>
      <c r="B2347" s="2">
        <v>3253.050049</v>
      </c>
      <c r="C2347" s="2">
        <v>237.759995</v>
      </c>
      <c r="D2347" s="2">
        <v>136.940002</v>
      </c>
      <c r="E2347" s="2">
        <f t="shared" si="1"/>
        <v>105.1303461</v>
      </c>
      <c r="F2347" s="2">
        <f t="shared" si="2"/>
        <v>-31.80965594</v>
      </c>
      <c r="G2347" s="2">
        <f t="shared" si="4"/>
        <v>0.2276015864</v>
      </c>
      <c r="H2347" s="2">
        <f t="shared" si="5"/>
        <v>-32.03725753</v>
      </c>
      <c r="I2347" s="7">
        <f t="shared" ref="I2347:J2347" si="2352">C2347/C2346-1</f>
        <v>0.009639432468</v>
      </c>
      <c r="J2347" s="7">
        <f t="shared" si="2352"/>
        <v>0.007800978518</v>
      </c>
      <c r="K2347" s="7">
        <f t="shared" si="7"/>
        <v>0.00183845395</v>
      </c>
      <c r="L2347" s="2">
        <f t="shared" si="8"/>
        <v>108.2342343</v>
      </c>
      <c r="M2347" s="7">
        <f t="shared" si="9"/>
        <v>0.004902451311</v>
      </c>
      <c r="N2347" s="2"/>
    </row>
    <row r="2348" ht="15.75" customHeight="1">
      <c r="A2348" s="5">
        <v>43839.0</v>
      </c>
      <c r="B2348" s="2">
        <v>3274.699951</v>
      </c>
      <c r="C2348" s="2">
        <v>242.600006</v>
      </c>
      <c r="D2348" s="2">
        <v>137.440002</v>
      </c>
      <c r="E2348" s="2">
        <f t="shared" si="1"/>
        <v>107.8757288</v>
      </c>
      <c r="F2348" s="2">
        <f t="shared" si="2"/>
        <v>-29.56427322</v>
      </c>
      <c r="G2348" s="2">
        <f t="shared" si="4"/>
        <v>2.245382721</v>
      </c>
      <c r="H2348" s="2">
        <f t="shared" si="5"/>
        <v>-31.80965594</v>
      </c>
      <c r="I2348" s="7">
        <f t="shared" ref="I2348:J2348" si="2353">C2348/C2347-1</f>
        <v>0.02035670887</v>
      </c>
      <c r="J2348" s="7">
        <f t="shared" si="2353"/>
        <v>0.003651234064</v>
      </c>
      <c r="K2348" s="7">
        <f t="shared" si="7"/>
        <v>0.01670547481</v>
      </c>
      <c r="L2348" s="2">
        <f t="shared" si="8"/>
        <v>110.0423386</v>
      </c>
      <c r="M2348" s="7">
        <f t="shared" si="9"/>
        <v>0.006655262499</v>
      </c>
      <c r="N2348" s="2"/>
    </row>
    <row r="2349" ht="15.75" customHeight="1">
      <c r="A2349" s="5">
        <v>43840.0</v>
      </c>
      <c r="B2349" s="2">
        <v>3265.350098</v>
      </c>
      <c r="C2349" s="2">
        <v>242.110001</v>
      </c>
      <c r="D2349" s="2">
        <v>136.070007</v>
      </c>
      <c r="E2349" s="2">
        <f t="shared" si="1"/>
        <v>107.5977849</v>
      </c>
      <c r="F2349" s="2">
        <f t="shared" si="2"/>
        <v>-28.47222206</v>
      </c>
      <c r="G2349" s="2">
        <f t="shared" si="4"/>
        <v>1.092051156</v>
      </c>
      <c r="H2349" s="2">
        <f t="shared" si="5"/>
        <v>-29.56427322</v>
      </c>
      <c r="I2349" s="7">
        <f t="shared" ref="I2349:J2349" si="2354">C2349/C2348-1</f>
        <v>-0.002019806216</v>
      </c>
      <c r="J2349" s="7">
        <f t="shared" si="2354"/>
        <v>-0.009967949506</v>
      </c>
      <c r="K2349" s="7">
        <f t="shared" si="7"/>
        <v>0.00794814329</v>
      </c>
      <c r="L2349" s="2">
        <f t="shared" si="8"/>
        <v>110.9169708</v>
      </c>
      <c r="M2349" s="7">
        <f t="shared" si="9"/>
        <v>-0.002855178532</v>
      </c>
      <c r="N2349" s="2"/>
    </row>
    <row r="2350" ht="15.75" customHeight="1">
      <c r="A2350" s="5">
        <v>43843.0</v>
      </c>
      <c r="B2350" s="2">
        <v>3288.129883</v>
      </c>
      <c r="C2350" s="2">
        <v>245.210007</v>
      </c>
      <c r="D2350" s="2">
        <v>137.199997</v>
      </c>
      <c r="E2350" s="2">
        <f t="shared" si="1"/>
        <v>109.3561906</v>
      </c>
      <c r="F2350" s="2">
        <f t="shared" si="2"/>
        <v>-27.84380637</v>
      </c>
      <c r="G2350" s="2">
        <f t="shared" si="4"/>
        <v>0.6284156949</v>
      </c>
      <c r="H2350" s="2">
        <f t="shared" si="5"/>
        <v>-28.47222206</v>
      </c>
      <c r="I2350" s="7">
        <f t="shared" ref="I2350:J2350" si="2355">C2350/C2349-1</f>
        <v>0.01280412204</v>
      </c>
      <c r="J2350" s="7">
        <f t="shared" si="2355"/>
        <v>0.00830447521</v>
      </c>
      <c r="K2350" s="7">
        <f t="shared" si="7"/>
        <v>0.00449964683</v>
      </c>
      <c r="L2350" s="2">
        <f t="shared" si="8"/>
        <v>111.416058</v>
      </c>
      <c r="M2350" s="7">
        <f t="shared" si="9"/>
        <v>0.006976215204</v>
      </c>
      <c r="N2350" s="2"/>
    </row>
    <row r="2351" ht="15.75" customHeight="1">
      <c r="A2351" s="5">
        <v>43844.0</v>
      </c>
      <c r="B2351" s="2">
        <v>3283.149902</v>
      </c>
      <c r="C2351" s="2">
        <v>245.660004</v>
      </c>
      <c r="D2351" s="2">
        <v>138.800003</v>
      </c>
      <c r="E2351" s="2">
        <f t="shared" si="1"/>
        <v>109.6114409</v>
      </c>
      <c r="F2351" s="2">
        <f t="shared" si="2"/>
        <v>-29.18856212</v>
      </c>
      <c r="G2351" s="2">
        <f t="shared" si="4"/>
        <v>-1.344755756</v>
      </c>
      <c r="H2351" s="2">
        <f t="shared" si="5"/>
        <v>-27.84380637</v>
      </c>
      <c r="I2351" s="7">
        <f t="shared" ref="I2351:J2351" si="2356">C2351/C2350-1</f>
        <v>0.001835149411</v>
      </c>
      <c r="J2351" s="7">
        <f t="shared" si="2356"/>
        <v>0.01166185157</v>
      </c>
      <c r="K2351" s="7">
        <f t="shared" si="7"/>
        <v>-0.009826702156</v>
      </c>
      <c r="L2351" s="2">
        <f t="shared" si="8"/>
        <v>110.3212056</v>
      </c>
      <c r="M2351" s="7">
        <f t="shared" si="9"/>
        <v>-0.001514532934</v>
      </c>
      <c r="N2351" s="2"/>
    </row>
    <row r="2352" ht="15.75" customHeight="1">
      <c r="A2352" s="5">
        <v>43845.0</v>
      </c>
      <c r="B2352" s="2">
        <v>3289.290039</v>
      </c>
      <c r="C2352" s="2">
        <v>245.210007</v>
      </c>
      <c r="D2352" s="2">
        <v>136.720001</v>
      </c>
      <c r="E2352" s="2">
        <f t="shared" si="1"/>
        <v>109.3561906</v>
      </c>
      <c r="F2352" s="2">
        <f t="shared" si="2"/>
        <v>-27.36381037</v>
      </c>
      <c r="G2352" s="2">
        <f t="shared" si="4"/>
        <v>1.824751756</v>
      </c>
      <c r="H2352" s="2">
        <f t="shared" si="5"/>
        <v>-29.18856212</v>
      </c>
      <c r="I2352" s="7">
        <f t="shared" ref="I2352:J2352" si="2357">C2352/C2351-1</f>
        <v>-0.001831787807</v>
      </c>
      <c r="J2352" s="7">
        <f t="shared" si="2357"/>
        <v>-0.01498560486</v>
      </c>
      <c r="K2352" s="7">
        <f t="shared" si="7"/>
        <v>0.01315381706</v>
      </c>
      <c r="L2352" s="2">
        <f t="shared" si="8"/>
        <v>111.7723506</v>
      </c>
      <c r="M2352" s="7">
        <f t="shared" si="9"/>
        <v>0.00187019697</v>
      </c>
      <c r="N2352" s="2"/>
    </row>
    <row r="2353" ht="15.75" customHeight="1">
      <c r="A2353" s="5">
        <v>43846.0</v>
      </c>
      <c r="B2353" s="2">
        <v>3316.810059</v>
      </c>
      <c r="C2353" s="2">
        <v>249.720001</v>
      </c>
      <c r="D2353" s="2">
        <v>137.25</v>
      </c>
      <c r="E2353" s="2">
        <f t="shared" si="1"/>
        <v>111.9143789</v>
      </c>
      <c r="F2353" s="2">
        <f t="shared" si="2"/>
        <v>-25.33562105</v>
      </c>
      <c r="G2353" s="2">
        <f t="shared" si="4"/>
        <v>2.028189318</v>
      </c>
      <c r="H2353" s="2">
        <f t="shared" si="5"/>
        <v>-27.36381037</v>
      </c>
      <c r="I2353" s="7">
        <f t="shared" ref="I2353:J2353" si="2358">C2353/C2352-1</f>
        <v>0.01839237336</v>
      </c>
      <c r="J2353" s="7">
        <f t="shared" si="2358"/>
        <v>0.003876528643</v>
      </c>
      <c r="K2353" s="7">
        <f t="shared" si="7"/>
        <v>0.01451584472</v>
      </c>
      <c r="L2353" s="2">
        <f t="shared" si="8"/>
        <v>113.3948207</v>
      </c>
      <c r="M2353" s="7">
        <f t="shared" si="9"/>
        <v>0.008366553169</v>
      </c>
      <c r="N2353" s="2"/>
    </row>
    <row r="2354" ht="15.75" customHeight="1">
      <c r="A2354" s="5">
        <v>43847.0</v>
      </c>
      <c r="B2354" s="2">
        <v>3329.620117</v>
      </c>
      <c r="C2354" s="2">
        <v>249.460007</v>
      </c>
      <c r="D2354" s="2">
        <v>138.199997</v>
      </c>
      <c r="E2354" s="2">
        <f t="shared" si="1"/>
        <v>111.7669035</v>
      </c>
      <c r="F2354" s="2">
        <f t="shared" si="2"/>
        <v>-26.43309355</v>
      </c>
      <c r="G2354" s="2">
        <f t="shared" si="4"/>
        <v>-1.097472499</v>
      </c>
      <c r="H2354" s="2">
        <f t="shared" si="5"/>
        <v>-25.33562105</v>
      </c>
      <c r="I2354" s="7">
        <f t="shared" ref="I2354:J2354" si="2359">C2354/C2353-1</f>
        <v>-0.001041142075</v>
      </c>
      <c r="J2354" s="7">
        <f t="shared" si="2359"/>
        <v>0.006921653916</v>
      </c>
      <c r="K2354" s="7">
        <f t="shared" si="7"/>
        <v>-0.007962795991</v>
      </c>
      <c r="L2354" s="2">
        <f t="shared" si="8"/>
        <v>112.4918808</v>
      </c>
      <c r="M2354" s="7">
        <f t="shared" si="9"/>
        <v>0.003862162069</v>
      </c>
      <c r="N2354" s="2"/>
    </row>
    <row r="2355" ht="15.75" customHeight="1">
      <c r="A2355" s="5">
        <v>43851.0</v>
      </c>
      <c r="B2355" s="2">
        <v>3320.790039</v>
      </c>
      <c r="C2355" s="2">
        <v>245.699997</v>
      </c>
      <c r="D2355" s="2">
        <v>136.839996</v>
      </c>
      <c r="E2355" s="2">
        <f t="shared" si="1"/>
        <v>109.634126</v>
      </c>
      <c r="F2355" s="2">
        <f t="shared" si="2"/>
        <v>-27.20587003</v>
      </c>
      <c r="G2355" s="2">
        <f t="shared" si="4"/>
        <v>-0.772776484</v>
      </c>
      <c r="H2355" s="2">
        <f t="shared" si="5"/>
        <v>-26.43309355</v>
      </c>
      <c r="I2355" s="7">
        <f t="shared" ref="I2355:J2355" si="2360">C2355/C2354-1</f>
        <v>-0.01507259639</v>
      </c>
      <c r="J2355" s="7">
        <f t="shared" si="2360"/>
        <v>-0.009840817869</v>
      </c>
      <c r="K2355" s="7">
        <f t="shared" si="7"/>
        <v>-0.005231778517</v>
      </c>
      <c r="L2355" s="2">
        <f t="shared" si="8"/>
        <v>111.9033482</v>
      </c>
      <c r="M2355" s="7">
        <f t="shared" si="9"/>
        <v>-0.00265197761</v>
      </c>
      <c r="N2355" s="2"/>
    </row>
    <row r="2356" ht="15.75" customHeight="1">
      <c r="A2356" s="5">
        <v>43852.0</v>
      </c>
      <c r="B2356" s="2">
        <v>3321.75</v>
      </c>
      <c r="C2356" s="2">
        <v>247.050003</v>
      </c>
      <c r="D2356" s="2">
        <v>136.679993</v>
      </c>
      <c r="E2356" s="2">
        <f t="shared" si="1"/>
        <v>110.3998852</v>
      </c>
      <c r="F2356" s="2">
        <f t="shared" si="2"/>
        <v>-26.28010779</v>
      </c>
      <c r="G2356" s="2">
        <f t="shared" si="4"/>
        <v>0.92576224</v>
      </c>
      <c r="H2356" s="2">
        <f t="shared" si="5"/>
        <v>-27.20587003</v>
      </c>
      <c r="I2356" s="7">
        <f t="shared" ref="I2356:J2356" si="2361">C2356/C2355-1</f>
        <v>0.005494529982</v>
      </c>
      <c r="J2356" s="7">
        <f t="shared" si="2361"/>
        <v>-0.001169270715</v>
      </c>
      <c r="K2356" s="7">
        <f t="shared" si="7"/>
        <v>0.006663800697</v>
      </c>
      <c r="L2356" s="2">
        <f t="shared" si="8"/>
        <v>112.6490498</v>
      </c>
      <c r="M2356" s="7">
        <f t="shared" si="9"/>
        <v>0.0002890760899</v>
      </c>
      <c r="N2356" s="2"/>
    </row>
    <row r="2357" ht="15.75" customHeight="1">
      <c r="A2357" s="5">
        <v>43853.0</v>
      </c>
      <c r="B2357" s="2">
        <v>3325.540039</v>
      </c>
      <c r="C2357" s="2">
        <v>245.580002</v>
      </c>
      <c r="D2357" s="2">
        <v>136.539993</v>
      </c>
      <c r="E2357" s="2">
        <f t="shared" si="1"/>
        <v>109.5660616</v>
      </c>
      <c r="F2357" s="2">
        <f t="shared" si="2"/>
        <v>-26.97393138</v>
      </c>
      <c r="G2357" s="2">
        <f t="shared" si="4"/>
        <v>-0.6938235894</v>
      </c>
      <c r="H2357" s="2">
        <f t="shared" si="5"/>
        <v>-26.28010779</v>
      </c>
      <c r="I2357" s="7">
        <f t="shared" ref="I2357:J2357" si="2362">C2357/C2356-1</f>
        <v>-0.005950216483</v>
      </c>
      <c r="J2357" s="7">
        <f t="shared" si="2362"/>
        <v>-0.001024290366</v>
      </c>
      <c r="K2357" s="7">
        <f t="shared" si="7"/>
        <v>-0.004925926117</v>
      </c>
      <c r="L2357" s="2">
        <f t="shared" si="8"/>
        <v>112.0941489</v>
      </c>
      <c r="M2357" s="7">
        <f t="shared" si="9"/>
        <v>0.001140976594</v>
      </c>
      <c r="N2357" s="2"/>
    </row>
    <row r="2358" ht="15.75" customHeight="1">
      <c r="A2358" s="5">
        <v>43854.0</v>
      </c>
      <c r="B2358" s="2">
        <v>3295.469971</v>
      </c>
      <c r="C2358" s="2">
        <v>241.919998</v>
      </c>
      <c r="D2358" s="2">
        <v>133.149994</v>
      </c>
      <c r="E2358" s="2">
        <f t="shared" si="1"/>
        <v>107.4900102</v>
      </c>
      <c r="F2358" s="2">
        <f t="shared" si="2"/>
        <v>-25.65998381</v>
      </c>
      <c r="G2358" s="2">
        <f t="shared" si="4"/>
        <v>1.313947574</v>
      </c>
      <c r="H2358" s="2">
        <f t="shared" si="5"/>
        <v>-26.97393138</v>
      </c>
      <c r="I2358" s="7">
        <f t="shared" ref="I2358:J2358" si="2363">C2358/C2357-1</f>
        <v>-0.01490350994</v>
      </c>
      <c r="J2358" s="7">
        <f t="shared" si="2363"/>
        <v>-0.02482788321</v>
      </c>
      <c r="K2358" s="7">
        <f t="shared" si="7"/>
        <v>0.009924373276</v>
      </c>
      <c r="L2358" s="2">
        <f t="shared" si="8"/>
        <v>113.2066131</v>
      </c>
      <c r="M2358" s="7">
        <f t="shared" si="9"/>
        <v>-0.009042160866</v>
      </c>
      <c r="N2358" s="2"/>
    </row>
    <row r="2359" ht="15.75" customHeight="1">
      <c r="A2359" s="5">
        <v>43857.0</v>
      </c>
      <c r="B2359" s="2">
        <v>3243.629883</v>
      </c>
      <c r="C2359" s="2">
        <v>238.139999</v>
      </c>
      <c r="D2359" s="2">
        <v>132.029999</v>
      </c>
      <c r="E2359" s="2">
        <f t="shared" si="1"/>
        <v>105.3458944</v>
      </c>
      <c r="F2359" s="2">
        <f t="shared" si="2"/>
        <v>-26.68410458</v>
      </c>
      <c r="G2359" s="2">
        <f t="shared" si="4"/>
        <v>-1.024120775</v>
      </c>
      <c r="H2359" s="2">
        <f t="shared" si="5"/>
        <v>-25.65998381</v>
      </c>
      <c r="I2359" s="7">
        <f t="shared" ref="I2359:J2359" si="2364">C2359/C2358-1</f>
        <v>-0.015624996</v>
      </c>
      <c r="J2359" s="7">
        <f t="shared" si="2364"/>
        <v>-0.008411528731</v>
      </c>
      <c r="K2359" s="7">
        <f t="shared" si="7"/>
        <v>-0.007213467265</v>
      </c>
      <c r="L2359" s="2">
        <f t="shared" si="8"/>
        <v>112.3900009</v>
      </c>
      <c r="M2359" s="7">
        <f t="shared" si="9"/>
        <v>-0.01573071169</v>
      </c>
      <c r="N2359" s="2"/>
    </row>
    <row r="2360" ht="15.75" customHeight="1">
      <c r="A2360" s="5">
        <v>43858.0</v>
      </c>
      <c r="B2360" s="2">
        <v>3276.23999</v>
      </c>
      <c r="C2360" s="2">
        <v>242.580002</v>
      </c>
      <c r="D2360" s="2">
        <v>134.429993</v>
      </c>
      <c r="E2360" s="2">
        <f t="shared" si="1"/>
        <v>107.864382</v>
      </c>
      <c r="F2360" s="2">
        <f t="shared" si="2"/>
        <v>-26.56561102</v>
      </c>
      <c r="G2360" s="2">
        <f t="shared" si="4"/>
        <v>0.1184935645</v>
      </c>
      <c r="H2360" s="2">
        <f t="shared" si="5"/>
        <v>-26.68410458</v>
      </c>
      <c r="I2360" s="7">
        <f t="shared" ref="I2360:J2360" si="2365">C2360/C2359-1</f>
        <v>0.01864450751</v>
      </c>
      <c r="J2360" s="7">
        <f t="shared" si="2365"/>
        <v>0.01817764158</v>
      </c>
      <c r="K2360" s="7">
        <f t="shared" si="7"/>
        <v>0.0004668659281</v>
      </c>
      <c r="L2360" s="2">
        <f t="shared" si="8"/>
        <v>112.442472</v>
      </c>
      <c r="M2360" s="7">
        <f t="shared" si="9"/>
        <v>0.01005358446</v>
      </c>
      <c r="N2360" s="2"/>
    </row>
    <row r="2361" ht="15.75" customHeight="1">
      <c r="A2361" s="5">
        <v>43859.0</v>
      </c>
      <c r="B2361" s="2">
        <v>3273.399902</v>
      </c>
      <c r="C2361" s="2">
        <v>240.119995</v>
      </c>
      <c r="D2361" s="2">
        <v>134.229996</v>
      </c>
      <c r="E2361" s="2">
        <f t="shared" si="1"/>
        <v>106.4690007</v>
      </c>
      <c r="F2361" s="2">
        <f t="shared" si="2"/>
        <v>-27.76099529</v>
      </c>
      <c r="G2361" s="2">
        <f t="shared" si="4"/>
        <v>-1.195384273</v>
      </c>
      <c r="H2361" s="2">
        <f t="shared" si="5"/>
        <v>-26.56561102</v>
      </c>
      <c r="I2361" s="7">
        <f t="shared" ref="I2361:J2361" si="2366">C2361/C2360-1</f>
        <v>-0.01014101319</v>
      </c>
      <c r="J2361" s="7">
        <f t="shared" si="2366"/>
        <v>-0.001487740909</v>
      </c>
      <c r="K2361" s="7">
        <f t="shared" si="7"/>
        <v>-0.008653272281</v>
      </c>
      <c r="L2361" s="2">
        <f t="shared" si="8"/>
        <v>111.4694767</v>
      </c>
      <c r="M2361" s="7">
        <f t="shared" si="9"/>
        <v>-0.0008668742243</v>
      </c>
      <c r="N2361" s="2"/>
    </row>
    <row r="2362" ht="15.75" customHeight="1">
      <c r="A2362" s="5">
        <v>43860.0</v>
      </c>
      <c r="B2362" s="2">
        <v>3283.659912</v>
      </c>
      <c r="C2362" s="2">
        <v>244.130005</v>
      </c>
      <c r="D2362" s="2">
        <v>135.889999</v>
      </c>
      <c r="E2362" s="2">
        <f t="shared" si="1"/>
        <v>108.7435848</v>
      </c>
      <c r="F2362" s="2">
        <f t="shared" si="2"/>
        <v>-27.14641417</v>
      </c>
      <c r="G2362" s="2">
        <f t="shared" si="4"/>
        <v>0.6145811204</v>
      </c>
      <c r="H2362" s="2">
        <f t="shared" si="5"/>
        <v>-27.76099529</v>
      </c>
      <c r="I2362" s="7">
        <f t="shared" ref="I2362:J2362" si="2367">C2362/C2361-1</f>
        <v>0.01670002534</v>
      </c>
      <c r="J2362" s="7">
        <f t="shared" si="2367"/>
        <v>0.01236685577</v>
      </c>
      <c r="K2362" s="7">
        <f t="shared" si="7"/>
        <v>0.004333169569</v>
      </c>
      <c r="L2362" s="2">
        <f t="shared" si="8"/>
        <v>111.9524928</v>
      </c>
      <c r="M2362" s="7">
        <f t="shared" si="9"/>
        <v>0.003134358865</v>
      </c>
      <c r="N2362" s="2"/>
    </row>
    <row r="2363" ht="15.75" customHeight="1">
      <c r="A2363" s="5">
        <v>43861.0</v>
      </c>
      <c r="B2363" s="2">
        <v>3225.52002</v>
      </c>
      <c r="C2363" s="2">
        <v>237.75</v>
      </c>
      <c r="D2363" s="2">
        <v>132.360001</v>
      </c>
      <c r="E2363" s="2">
        <f t="shared" si="1"/>
        <v>105.1246766</v>
      </c>
      <c r="F2363" s="2">
        <f t="shared" si="2"/>
        <v>-27.23532437</v>
      </c>
      <c r="G2363" s="2">
        <f t="shared" si="4"/>
        <v>-0.08891019752</v>
      </c>
      <c r="H2363" s="2">
        <f t="shared" si="5"/>
        <v>-27.14641417</v>
      </c>
      <c r="I2363" s="7">
        <f t="shared" ref="I2363:J2363" si="2368">C2363/C2362-1</f>
        <v>-0.02613363728</v>
      </c>
      <c r="J2363" s="7">
        <f t="shared" si="2368"/>
        <v>-0.02597687855</v>
      </c>
      <c r="K2363" s="7">
        <f t="shared" si="7"/>
        <v>-0.000156758732</v>
      </c>
      <c r="L2363" s="2">
        <f t="shared" si="8"/>
        <v>111.9349433</v>
      </c>
      <c r="M2363" s="7">
        <f t="shared" si="9"/>
        <v>-0.0177058202</v>
      </c>
      <c r="N2363" s="2"/>
    </row>
    <row r="2364" ht="15.75" customHeight="1">
      <c r="A2364" s="5">
        <v>43864.0</v>
      </c>
      <c r="B2364" s="2">
        <v>3248.919922</v>
      </c>
      <c r="C2364" s="2">
        <v>239.009995</v>
      </c>
      <c r="D2364" s="2">
        <v>133.369995</v>
      </c>
      <c r="E2364" s="2">
        <f t="shared" si="1"/>
        <v>105.8393792</v>
      </c>
      <c r="F2364" s="2">
        <f t="shared" si="2"/>
        <v>-27.53061576</v>
      </c>
      <c r="G2364" s="2">
        <f t="shared" si="4"/>
        <v>-0.2952913886</v>
      </c>
      <c r="H2364" s="2">
        <f t="shared" si="5"/>
        <v>-27.23532437</v>
      </c>
      <c r="I2364" s="7">
        <f t="shared" ref="I2364:J2364" si="2369">C2364/C2363-1</f>
        <v>0.005299663512</v>
      </c>
      <c r="J2364" s="7">
        <f t="shared" si="2369"/>
        <v>0.007630658752</v>
      </c>
      <c r="K2364" s="7">
        <f t="shared" si="7"/>
        <v>-0.00233099524</v>
      </c>
      <c r="L2364" s="2">
        <f t="shared" si="8"/>
        <v>111.6740235</v>
      </c>
      <c r="M2364" s="7">
        <f t="shared" si="9"/>
        <v>0.007254613785</v>
      </c>
      <c r="N2364" s="2"/>
    </row>
    <row r="2365" ht="15.75" customHeight="1">
      <c r="A2365" s="5">
        <v>43865.0</v>
      </c>
      <c r="B2365" s="2">
        <v>3297.590088</v>
      </c>
      <c r="C2365" s="2">
        <v>241.940002</v>
      </c>
      <c r="D2365" s="2">
        <v>135.289993</v>
      </c>
      <c r="E2365" s="2">
        <f t="shared" si="1"/>
        <v>107.501357</v>
      </c>
      <c r="F2365" s="2">
        <f t="shared" si="2"/>
        <v>-27.78863601</v>
      </c>
      <c r="G2365" s="2">
        <f t="shared" si="4"/>
        <v>-0.2580202506</v>
      </c>
      <c r="H2365" s="2">
        <f t="shared" si="5"/>
        <v>-27.53061576</v>
      </c>
      <c r="I2365" s="7">
        <f t="shared" ref="I2365:J2365" si="2370">C2365/C2364-1</f>
        <v>0.01225893085</v>
      </c>
      <c r="J2365" s="7">
        <f t="shared" si="2370"/>
        <v>0.01439602663</v>
      </c>
      <c r="K2365" s="7">
        <f t="shared" si="7"/>
        <v>-0.002137095787</v>
      </c>
      <c r="L2365" s="2">
        <f t="shared" si="8"/>
        <v>111.4353654</v>
      </c>
      <c r="M2365" s="7">
        <f t="shared" si="9"/>
        <v>0.01498041416</v>
      </c>
      <c r="N2365" s="2"/>
    </row>
    <row r="2366" ht="15.75" customHeight="1">
      <c r="A2366" s="5">
        <v>43866.0</v>
      </c>
      <c r="B2366" s="2">
        <v>3334.689941</v>
      </c>
      <c r="C2366" s="2">
        <v>244.300003</v>
      </c>
      <c r="D2366" s="2">
        <v>137.589996</v>
      </c>
      <c r="E2366" s="2">
        <f t="shared" si="1"/>
        <v>108.8400122</v>
      </c>
      <c r="F2366" s="2">
        <f t="shared" si="2"/>
        <v>-28.74998379</v>
      </c>
      <c r="G2366" s="2">
        <f t="shared" si="4"/>
        <v>-0.961347785</v>
      </c>
      <c r="H2366" s="2">
        <f t="shared" si="5"/>
        <v>-27.78863601</v>
      </c>
      <c r="I2366" s="7">
        <f t="shared" ref="I2366:J2366" si="2371">C2366/C2365-1</f>
        <v>0.009754488636</v>
      </c>
      <c r="J2366" s="7">
        <f t="shared" si="2371"/>
        <v>0.01700054046</v>
      </c>
      <c r="K2366" s="7">
        <f t="shared" si="7"/>
        <v>-0.007246051826</v>
      </c>
      <c r="L2366" s="2">
        <f t="shared" si="8"/>
        <v>110.6278989</v>
      </c>
      <c r="M2366" s="7">
        <f t="shared" si="9"/>
        <v>0.01125059574</v>
      </c>
      <c r="N2366" s="2"/>
    </row>
    <row r="2367" ht="15.75" customHeight="1">
      <c r="A2367" s="5">
        <v>43867.0</v>
      </c>
      <c r="B2367" s="2">
        <v>3345.780029</v>
      </c>
      <c r="C2367" s="2">
        <v>241.820007</v>
      </c>
      <c r="D2367" s="2">
        <v>137.610001</v>
      </c>
      <c r="E2367" s="2">
        <f t="shared" si="1"/>
        <v>107.4332926</v>
      </c>
      <c r="F2367" s="2">
        <f t="shared" si="2"/>
        <v>-30.17670836</v>
      </c>
      <c r="G2367" s="2">
        <f t="shared" si="4"/>
        <v>-1.426724564</v>
      </c>
      <c r="H2367" s="2">
        <f t="shared" si="5"/>
        <v>-28.74998379</v>
      </c>
      <c r="I2367" s="7">
        <f t="shared" ref="I2367:J2367" si="2372">C2367/C2366-1</f>
        <v>-0.01015143663</v>
      </c>
      <c r="J2367" s="7">
        <f t="shared" si="2372"/>
        <v>0.0001453957452</v>
      </c>
      <c r="K2367" s="7">
        <f t="shared" si="7"/>
        <v>-0.01029683238</v>
      </c>
      <c r="L2367" s="2">
        <f t="shared" si="8"/>
        <v>109.488782</v>
      </c>
      <c r="M2367" s="7">
        <f t="shared" si="9"/>
        <v>0.00332567291</v>
      </c>
      <c r="N2367" s="2"/>
    </row>
    <row r="2368" ht="15.75" customHeight="1">
      <c r="A2368" s="5">
        <v>43868.0</v>
      </c>
      <c r="B2368" s="2">
        <v>3327.709961</v>
      </c>
      <c r="C2368" s="2">
        <v>238.0</v>
      </c>
      <c r="D2368" s="2">
        <v>137.169998</v>
      </c>
      <c r="E2368" s="2">
        <f t="shared" si="1"/>
        <v>105.2664833</v>
      </c>
      <c r="F2368" s="2">
        <f t="shared" si="2"/>
        <v>-31.90351473</v>
      </c>
      <c r="G2368" s="2">
        <f t="shared" si="4"/>
        <v>-1.726806375</v>
      </c>
      <c r="H2368" s="2">
        <f t="shared" si="5"/>
        <v>-30.17670836</v>
      </c>
      <c r="I2368" s="7">
        <f t="shared" ref="I2368:J2368" si="2373">C2368/C2367-1</f>
        <v>-0.0157969022</v>
      </c>
      <c r="J2368" s="7">
        <f t="shared" si="2373"/>
        <v>-0.003197463824</v>
      </c>
      <c r="K2368" s="7">
        <f t="shared" si="7"/>
        <v>-0.01259943837</v>
      </c>
      <c r="L2368" s="2">
        <f t="shared" si="8"/>
        <v>108.1092848</v>
      </c>
      <c r="M2368" s="7">
        <f t="shared" si="9"/>
        <v>-0.005400853566</v>
      </c>
      <c r="N2368" s="2"/>
    </row>
    <row r="2369" ht="15.75" customHeight="1">
      <c r="A2369" s="5">
        <v>43871.0</v>
      </c>
      <c r="B2369" s="2">
        <v>3352.090088</v>
      </c>
      <c r="C2369" s="2">
        <v>237.360001</v>
      </c>
      <c r="D2369" s="2">
        <v>137.740005</v>
      </c>
      <c r="E2369" s="2">
        <f t="shared" si="1"/>
        <v>104.9034588</v>
      </c>
      <c r="F2369" s="2">
        <f t="shared" si="2"/>
        <v>-32.83654616</v>
      </c>
      <c r="G2369" s="2">
        <f t="shared" si="4"/>
        <v>-0.933031422</v>
      </c>
      <c r="H2369" s="2">
        <f t="shared" si="5"/>
        <v>-31.90351473</v>
      </c>
      <c r="I2369" s="7">
        <f t="shared" ref="I2369:J2369" si="2374">C2369/C2368-1</f>
        <v>-0.002689071429</v>
      </c>
      <c r="J2369" s="7">
        <f t="shared" si="2374"/>
        <v>0.004155478664</v>
      </c>
      <c r="K2369" s="7">
        <f t="shared" si="7"/>
        <v>-0.006844550092</v>
      </c>
      <c r="L2369" s="2">
        <f t="shared" si="8"/>
        <v>107.3693254</v>
      </c>
      <c r="M2369" s="7">
        <f t="shared" si="9"/>
        <v>0.007326397819</v>
      </c>
      <c r="N2369" s="2"/>
    </row>
    <row r="2370" ht="15.75" customHeight="1">
      <c r="A2370" s="5">
        <v>43872.0</v>
      </c>
      <c r="B2370" s="2">
        <v>3357.75</v>
      </c>
      <c r="C2370" s="2">
        <v>236.460007</v>
      </c>
      <c r="D2370" s="2">
        <v>138.0</v>
      </c>
      <c r="E2370" s="2">
        <f t="shared" si="1"/>
        <v>104.3929584</v>
      </c>
      <c r="F2370" s="2">
        <f t="shared" si="2"/>
        <v>-33.60704164</v>
      </c>
      <c r="G2370" s="2">
        <f t="shared" si="4"/>
        <v>-0.7704954877</v>
      </c>
      <c r="H2370" s="2">
        <f t="shared" si="5"/>
        <v>-32.83654616</v>
      </c>
      <c r="I2370" s="7">
        <f t="shared" ref="I2370:J2370" si="2375">C2370/C2369-1</f>
        <v>-0.003791683503</v>
      </c>
      <c r="J2370" s="7">
        <f t="shared" si="2375"/>
        <v>0.001887577977</v>
      </c>
      <c r="K2370" s="7">
        <f t="shared" si="7"/>
        <v>-0.00567926148</v>
      </c>
      <c r="L2370" s="2">
        <f t="shared" si="8"/>
        <v>106.759547</v>
      </c>
      <c r="M2370" s="7">
        <f t="shared" si="9"/>
        <v>0.001688472521</v>
      </c>
      <c r="N2370" s="2"/>
    </row>
    <row r="2371" ht="15.75" customHeight="1">
      <c r="A2371" s="5">
        <v>43873.0</v>
      </c>
      <c r="B2371" s="2">
        <v>3379.449951</v>
      </c>
      <c r="C2371" s="2">
        <v>238.649994</v>
      </c>
      <c r="D2371" s="2">
        <v>138.0</v>
      </c>
      <c r="E2371" s="2">
        <f t="shared" si="1"/>
        <v>105.6351771</v>
      </c>
      <c r="F2371" s="2">
        <f t="shared" si="2"/>
        <v>-32.36482288</v>
      </c>
      <c r="G2371" s="2">
        <f t="shared" si="4"/>
        <v>1.242218761</v>
      </c>
      <c r="H2371" s="2">
        <f t="shared" si="5"/>
        <v>-33.60704164</v>
      </c>
      <c r="I2371" s="7">
        <f t="shared" ref="I2371:J2371" si="2376">C2371/C2370-1</f>
        <v>0.009261553477</v>
      </c>
      <c r="J2371" s="7">
        <f t="shared" si="2376"/>
        <v>0</v>
      </c>
      <c r="K2371" s="7">
        <f t="shared" si="7"/>
        <v>0.009261553477</v>
      </c>
      <c r="L2371" s="2">
        <f t="shared" si="8"/>
        <v>107.7483062</v>
      </c>
      <c r="M2371" s="7">
        <f t="shared" si="9"/>
        <v>0.006462646415</v>
      </c>
      <c r="N2371" s="2"/>
    </row>
    <row r="2372" ht="15.75" customHeight="1">
      <c r="A2372" s="5">
        <v>43874.0</v>
      </c>
      <c r="B2372" s="2">
        <v>3373.939941</v>
      </c>
      <c r="C2372" s="2">
        <v>238.350006</v>
      </c>
      <c r="D2372" s="2">
        <v>137.880005</v>
      </c>
      <c r="E2372" s="2">
        <f t="shared" si="1"/>
        <v>105.465016</v>
      </c>
      <c r="F2372" s="2">
        <f t="shared" si="2"/>
        <v>-32.41498904</v>
      </c>
      <c r="G2372" s="2">
        <f t="shared" si="4"/>
        <v>-0.05016615698</v>
      </c>
      <c r="H2372" s="2">
        <f t="shared" si="5"/>
        <v>-32.36482288</v>
      </c>
      <c r="I2372" s="7">
        <f t="shared" ref="I2372:J2372" si="2377">C2372/C2371-1</f>
        <v>-0.001257020773</v>
      </c>
      <c r="J2372" s="7">
        <f t="shared" si="2377"/>
        <v>-0.0008695289855</v>
      </c>
      <c r="K2372" s="7">
        <f t="shared" si="7"/>
        <v>-0.0003874917878</v>
      </c>
      <c r="L2372" s="2">
        <f t="shared" si="8"/>
        <v>107.7065546</v>
      </c>
      <c r="M2372" s="7">
        <f t="shared" si="9"/>
        <v>-0.001630445806</v>
      </c>
      <c r="N2372" s="2"/>
    </row>
    <row r="2373" ht="15.75" customHeight="1">
      <c r="A2373" s="5">
        <v>43875.0</v>
      </c>
      <c r="B2373" s="2">
        <v>3380.159912</v>
      </c>
      <c r="C2373" s="2">
        <v>237.080002</v>
      </c>
      <c r="D2373" s="2">
        <v>137.460007</v>
      </c>
      <c r="E2373" s="2">
        <f t="shared" si="1"/>
        <v>104.744636</v>
      </c>
      <c r="F2373" s="2">
        <f t="shared" si="2"/>
        <v>-32.71537102</v>
      </c>
      <c r="G2373" s="2">
        <f t="shared" si="4"/>
        <v>-0.3003819819</v>
      </c>
      <c r="H2373" s="2">
        <f t="shared" si="5"/>
        <v>-32.41498904</v>
      </c>
      <c r="I2373" s="7">
        <f t="shared" ref="I2373:J2373" si="2378">C2373/C2372-1</f>
        <v>-0.005328315368</v>
      </c>
      <c r="J2373" s="7">
        <f t="shared" si="2378"/>
        <v>-0.003046112451</v>
      </c>
      <c r="K2373" s="7">
        <f t="shared" si="7"/>
        <v>-0.002282202917</v>
      </c>
      <c r="L2373" s="2">
        <f t="shared" si="8"/>
        <v>107.4607464</v>
      </c>
      <c r="M2373" s="7">
        <f t="shared" si="9"/>
        <v>0.001843533409</v>
      </c>
      <c r="N2373" s="2"/>
    </row>
    <row r="2374" ht="15.75" customHeight="1">
      <c r="A2374" s="5">
        <v>43879.0</v>
      </c>
      <c r="B2374" s="2">
        <v>3370.290039</v>
      </c>
      <c r="C2374" s="2">
        <v>233.210007</v>
      </c>
      <c r="D2374" s="2">
        <v>135.639999</v>
      </c>
      <c r="E2374" s="2">
        <f t="shared" si="1"/>
        <v>102.5494721</v>
      </c>
      <c r="F2374" s="2">
        <f t="shared" si="2"/>
        <v>-33.09052692</v>
      </c>
      <c r="G2374" s="2">
        <f t="shared" si="4"/>
        <v>-0.3751558956</v>
      </c>
      <c r="H2374" s="2">
        <f t="shared" si="5"/>
        <v>-32.71537102</v>
      </c>
      <c r="I2374" s="7">
        <f t="shared" ref="I2374:J2374" si="2379">C2374/C2373-1</f>
        <v>-0.01632358262</v>
      </c>
      <c r="J2374" s="7">
        <f t="shared" si="2379"/>
        <v>-0.01324027286</v>
      </c>
      <c r="K2374" s="7">
        <f t="shared" si="7"/>
        <v>-0.003083309759</v>
      </c>
      <c r="L2374" s="2">
        <f t="shared" si="8"/>
        <v>107.1294116</v>
      </c>
      <c r="M2374" s="7">
        <f t="shared" si="9"/>
        <v>-0.002919942623</v>
      </c>
      <c r="N2374" s="2"/>
    </row>
    <row r="2375" ht="15.75" customHeight="1">
      <c r="A2375" s="5">
        <v>43880.0</v>
      </c>
      <c r="B2375" s="2">
        <v>3386.149902</v>
      </c>
      <c r="C2375" s="2">
        <v>237.330002</v>
      </c>
      <c r="D2375" s="2">
        <v>137.490005</v>
      </c>
      <c r="E2375" s="2">
        <f t="shared" si="1"/>
        <v>104.8864426</v>
      </c>
      <c r="F2375" s="2">
        <f t="shared" si="2"/>
        <v>-32.60356238</v>
      </c>
      <c r="G2375" s="2">
        <f t="shared" si="4"/>
        <v>0.486964532</v>
      </c>
      <c r="H2375" s="2">
        <f t="shared" si="5"/>
        <v>-33.09052692</v>
      </c>
      <c r="I2375" s="7">
        <f t="shared" ref="I2375:J2375" si="2380">C2375/C2374-1</f>
        <v>0.01766645888</v>
      </c>
      <c r="J2375" s="7">
        <f t="shared" si="2380"/>
        <v>0.01363908886</v>
      </c>
      <c r="K2375" s="7">
        <f t="shared" si="7"/>
        <v>0.004027370019</v>
      </c>
      <c r="L2375" s="2">
        <f t="shared" si="8"/>
        <v>107.5608614</v>
      </c>
      <c r="M2375" s="7">
        <f t="shared" si="9"/>
        <v>0.004705785798</v>
      </c>
      <c r="N2375" s="2"/>
    </row>
    <row r="2376" ht="15.75" customHeight="1">
      <c r="A2376" s="5">
        <v>43881.0</v>
      </c>
      <c r="B2376" s="2">
        <v>3373.22998</v>
      </c>
      <c r="C2376" s="2">
        <v>232.729996</v>
      </c>
      <c r="D2376" s="2">
        <v>137.490005</v>
      </c>
      <c r="E2376" s="2">
        <f t="shared" si="1"/>
        <v>102.2771971</v>
      </c>
      <c r="F2376" s="2">
        <f t="shared" si="2"/>
        <v>-35.2128079</v>
      </c>
      <c r="G2376" s="2">
        <f t="shared" si="4"/>
        <v>-2.609245513</v>
      </c>
      <c r="H2376" s="2">
        <f t="shared" si="5"/>
        <v>-32.60356238</v>
      </c>
      <c r="I2376" s="7">
        <f t="shared" ref="I2376:J2376" si="2381">C2376/C2375-1</f>
        <v>-0.01938231981</v>
      </c>
      <c r="J2376" s="7">
        <f t="shared" si="2381"/>
        <v>0</v>
      </c>
      <c r="K2376" s="7">
        <f t="shared" si="7"/>
        <v>-0.01938231981</v>
      </c>
      <c r="L2376" s="2">
        <f t="shared" si="8"/>
        <v>105.4760824</v>
      </c>
      <c r="M2376" s="7">
        <f t="shared" si="9"/>
        <v>-0.003815519801</v>
      </c>
      <c r="N2376" s="2"/>
    </row>
    <row r="2377" ht="15.75" customHeight="1">
      <c r="A2377" s="5">
        <v>43882.0</v>
      </c>
      <c r="B2377" s="2">
        <v>3337.75</v>
      </c>
      <c r="C2377" s="2">
        <v>230.619995</v>
      </c>
      <c r="D2377" s="2">
        <v>135.809998</v>
      </c>
      <c r="E2377" s="2">
        <f t="shared" si="1"/>
        <v>101.0803485</v>
      </c>
      <c r="F2377" s="2">
        <f t="shared" si="2"/>
        <v>-34.72964948</v>
      </c>
      <c r="G2377" s="2">
        <f t="shared" si="4"/>
        <v>0.4831584214</v>
      </c>
      <c r="H2377" s="2">
        <f t="shared" si="5"/>
        <v>-35.2128079</v>
      </c>
      <c r="I2377" s="7">
        <f t="shared" ref="I2377:J2377" si="2382">C2377/C2376-1</f>
        <v>-0.009066304457</v>
      </c>
      <c r="J2377" s="7">
        <f t="shared" si="2382"/>
        <v>-0.01221912095</v>
      </c>
      <c r="K2377" s="7">
        <f t="shared" si="7"/>
        <v>0.003152816489</v>
      </c>
      <c r="L2377" s="2">
        <f t="shared" si="8"/>
        <v>105.8086291</v>
      </c>
      <c r="M2377" s="7">
        <f t="shared" si="9"/>
        <v>-0.01051810289</v>
      </c>
      <c r="N2377" s="2"/>
    </row>
    <row r="2378" ht="15.75" customHeight="1">
      <c r="A2378" s="5">
        <v>43885.0</v>
      </c>
      <c r="B2378" s="2">
        <v>3225.889893</v>
      </c>
      <c r="C2378" s="2">
        <v>224.539993</v>
      </c>
      <c r="D2378" s="2">
        <v>132.160004</v>
      </c>
      <c r="E2378" s="2">
        <f t="shared" si="1"/>
        <v>97.63160999</v>
      </c>
      <c r="F2378" s="2">
        <f t="shared" si="2"/>
        <v>-34.52839401</v>
      </c>
      <c r="G2378" s="2">
        <f t="shared" si="4"/>
        <v>0.2012554679</v>
      </c>
      <c r="H2378" s="2">
        <f t="shared" si="5"/>
        <v>-34.72964948</v>
      </c>
      <c r="I2378" s="7">
        <f t="shared" ref="I2378:J2378" si="2383">C2378/C2377-1</f>
        <v>-0.02636372445</v>
      </c>
      <c r="J2378" s="7">
        <f t="shared" si="2383"/>
        <v>-0.02687573856</v>
      </c>
      <c r="K2378" s="7">
        <f t="shared" si="7"/>
        <v>0.000512014113</v>
      </c>
      <c r="L2378" s="2">
        <f t="shared" si="8"/>
        <v>105.8628046</v>
      </c>
      <c r="M2378" s="7">
        <f t="shared" si="9"/>
        <v>-0.03351362654</v>
      </c>
      <c r="N2378" s="2"/>
    </row>
    <row r="2379" ht="15.75" customHeight="1">
      <c r="A2379" s="5">
        <v>43886.0</v>
      </c>
      <c r="B2379" s="2">
        <v>3128.209961</v>
      </c>
      <c r="C2379" s="2">
        <v>217.610001</v>
      </c>
      <c r="D2379" s="2">
        <v>126.260002</v>
      </c>
      <c r="E2379" s="2">
        <f t="shared" si="1"/>
        <v>93.70073457</v>
      </c>
      <c r="F2379" s="2">
        <f t="shared" si="2"/>
        <v>-32.55926743</v>
      </c>
      <c r="G2379" s="2">
        <f t="shared" si="4"/>
        <v>1.969126576</v>
      </c>
      <c r="H2379" s="2">
        <f t="shared" si="5"/>
        <v>-34.52839401</v>
      </c>
      <c r="I2379" s="7">
        <f t="shared" ref="I2379:J2379" si="2384">C2379/C2378-1</f>
        <v>-0.03086306322</v>
      </c>
      <c r="J2379" s="7">
        <f t="shared" si="2384"/>
        <v>-0.04464287092</v>
      </c>
      <c r="K2379" s="7">
        <f t="shared" si="7"/>
        <v>0.0137798077</v>
      </c>
      <c r="L2379" s="2">
        <f t="shared" si="8"/>
        <v>107.3215737</v>
      </c>
      <c r="M2379" s="7">
        <f t="shared" si="9"/>
        <v>-0.03027999567</v>
      </c>
      <c r="N2379" s="2"/>
    </row>
    <row r="2380" ht="15.75" customHeight="1">
      <c r="A2380" s="5">
        <v>43887.0</v>
      </c>
      <c r="B2380" s="2">
        <v>3116.389893</v>
      </c>
      <c r="C2380" s="2">
        <v>215.779999</v>
      </c>
      <c r="D2380" s="2">
        <v>126.639999</v>
      </c>
      <c r="E2380" s="2">
        <f t="shared" si="1"/>
        <v>92.66270885</v>
      </c>
      <c r="F2380" s="2">
        <f t="shared" si="2"/>
        <v>-33.97729015</v>
      </c>
      <c r="G2380" s="2">
        <f t="shared" si="4"/>
        <v>-1.418022713</v>
      </c>
      <c r="H2380" s="2">
        <f t="shared" si="5"/>
        <v>-32.55926743</v>
      </c>
      <c r="I2380" s="7">
        <f t="shared" ref="I2380:J2380" si="2385">C2380/C2379-1</f>
        <v>-0.008409549155</v>
      </c>
      <c r="J2380" s="7">
        <f t="shared" si="2385"/>
        <v>0.003009638793</v>
      </c>
      <c r="K2380" s="7">
        <f t="shared" si="7"/>
        <v>-0.01141918795</v>
      </c>
      <c r="L2380" s="2">
        <f t="shared" si="8"/>
        <v>106.0960485</v>
      </c>
      <c r="M2380" s="7">
        <f t="shared" si="9"/>
        <v>-0.00377854049</v>
      </c>
      <c r="N2380" s="2"/>
    </row>
    <row r="2381" ht="15.75" customHeight="1">
      <c r="A2381" s="5">
        <v>43888.0</v>
      </c>
      <c r="B2381" s="2">
        <v>2978.76001</v>
      </c>
      <c r="C2381" s="2">
        <v>205.690002</v>
      </c>
      <c r="D2381" s="2">
        <v>121.370003</v>
      </c>
      <c r="E2381" s="2">
        <f t="shared" si="1"/>
        <v>86.93939471</v>
      </c>
      <c r="F2381" s="2">
        <f t="shared" si="2"/>
        <v>-34.43060829</v>
      </c>
      <c r="G2381" s="2">
        <f t="shared" si="4"/>
        <v>-0.4533181441</v>
      </c>
      <c r="H2381" s="2">
        <f t="shared" si="5"/>
        <v>-33.97729015</v>
      </c>
      <c r="I2381" s="7">
        <f t="shared" ref="I2381:J2381" si="2386">C2381/C2380-1</f>
        <v>-0.0467605758</v>
      </c>
      <c r="J2381" s="7">
        <f t="shared" si="2386"/>
        <v>-0.04161399275</v>
      </c>
      <c r="K2381" s="7">
        <f t="shared" si="7"/>
        <v>-0.005146583055</v>
      </c>
      <c r="L2381" s="2">
        <f t="shared" si="8"/>
        <v>105.5500164</v>
      </c>
      <c r="M2381" s="7">
        <f t="shared" si="9"/>
        <v>-0.04416324264</v>
      </c>
      <c r="N2381" s="2"/>
    </row>
    <row r="2382" ht="15.75" customHeight="1">
      <c r="A2382" s="5">
        <v>43889.0</v>
      </c>
      <c r="B2382" s="2">
        <v>2954.219971</v>
      </c>
      <c r="C2382" s="2">
        <v>200.770004</v>
      </c>
      <c r="D2382" s="2">
        <v>116.110001</v>
      </c>
      <c r="E2382" s="2">
        <f t="shared" si="1"/>
        <v>84.14864124</v>
      </c>
      <c r="F2382" s="2">
        <f t="shared" si="2"/>
        <v>-31.96135976</v>
      </c>
      <c r="G2382" s="2">
        <f t="shared" si="4"/>
        <v>2.46924853</v>
      </c>
      <c r="H2382" s="2">
        <f t="shared" si="5"/>
        <v>-34.43060829</v>
      </c>
      <c r="I2382" s="7">
        <f t="shared" ref="I2382:J2382" si="2387">C2382/C2381-1</f>
        <v>-0.02391948054</v>
      </c>
      <c r="J2382" s="7">
        <f t="shared" si="2387"/>
        <v>-0.04333856694</v>
      </c>
      <c r="K2382" s="7">
        <f t="shared" si="7"/>
        <v>0.0194190864</v>
      </c>
      <c r="L2382" s="2">
        <f t="shared" si="8"/>
        <v>107.5997013</v>
      </c>
      <c r="M2382" s="7">
        <f t="shared" si="9"/>
        <v>-0.008238340423</v>
      </c>
      <c r="N2382" s="2"/>
    </row>
    <row r="2383" ht="15.75" customHeight="1">
      <c r="A2383" s="5">
        <v>43892.0</v>
      </c>
      <c r="B2383" s="2">
        <v>3090.22998</v>
      </c>
      <c r="C2383" s="2">
        <v>209.470001</v>
      </c>
      <c r="D2383" s="2">
        <v>121.519997</v>
      </c>
      <c r="E2383" s="2">
        <f t="shared" si="1"/>
        <v>89.08351049</v>
      </c>
      <c r="F2383" s="2">
        <f t="shared" si="2"/>
        <v>-32.43648651</v>
      </c>
      <c r="G2383" s="2">
        <f t="shared" si="4"/>
        <v>-0.4751267543</v>
      </c>
      <c r="H2383" s="2">
        <f t="shared" si="5"/>
        <v>-31.96135976</v>
      </c>
      <c r="I2383" s="7">
        <f t="shared" ref="I2383:J2383" si="2388">C2383/C2382-1</f>
        <v>0.0433331515</v>
      </c>
      <c r="J2383" s="7">
        <f t="shared" si="2388"/>
        <v>0.04659371246</v>
      </c>
      <c r="K2383" s="7">
        <f t="shared" si="7"/>
        <v>-0.003260560957</v>
      </c>
      <c r="L2383" s="2">
        <f t="shared" si="8"/>
        <v>107.2488659</v>
      </c>
      <c r="M2383" s="7">
        <f t="shared" si="9"/>
        <v>0.04603922874</v>
      </c>
      <c r="N2383" s="2"/>
    </row>
    <row r="2384" ht="15.75" customHeight="1">
      <c r="A2384" s="5">
        <v>43893.0</v>
      </c>
      <c r="B2384" s="2">
        <v>3003.370117</v>
      </c>
      <c r="C2384" s="2">
        <v>203.429993</v>
      </c>
      <c r="D2384" s="2">
        <v>116.959999</v>
      </c>
      <c r="E2384" s="2">
        <f t="shared" si="1"/>
        <v>85.65745761</v>
      </c>
      <c r="F2384" s="2">
        <f t="shared" si="2"/>
        <v>-31.30254139</v>
      </c>
      <c r="G2384" s="2">
        <f t="shared" si="4"/>
        <v>1.133945126</v>
      </c>
      <c r="H2384" s="2">
        <f t="shared" si="5"/>
        <v>-32.43648651</v>
      </c>
      <c r="I2384" s="7">
        <f t="shared" ref="I2384:J2384" si="2389">C2384/C2383-1</f>
        <v>-0.02883471605</v>
      </c>
      <c r="J2384" s="7">
        <f t="shared" si="2389"/>
        <v>-0.03752467176</v>
      </c>
      <c r="K2384" s="7">
        <f t="shared" si="7"/>
        <v>0.008689955712</v>
      </c>
      <c r="L2384" s="2">
        <f t="shared" si="8"/>
        <v>108.1808538</v>
      </c>
      <c r="M2384" s="7">
        <f t="shared" si="9"/>
        <v>-0.02810789603</v>
      </c>
      <c r="N2384" s="2"/>
    </row>
    <row r="2385" ht="15.75" customHeight="1">
      <c r="A2385" s="5">
        <v>43894.0</v>
      </c>
      <c r="B2385" s="2">
        <v>3130.120117</v>
      </c>
      <c r="C2385" s="2">
        <v>208.740005</v>
      </c>
      <c r="D2385" s="2">
        <v>119.849998</v>
      </c>
      <c r="E2385" s="2">
        <f t="shared" si="1"/>
        <v>88.66943738</v>
      </c>
      <c r="F2385" s="2">
        <f t="shared" si="2"/>
        <v>-31.18056062</v>
      </c>
      <c r="G2385" s="2">
        <f t="shared" si="4"/>
        <v>0.1219807642</v>
      </c>
      <c r="H2385" s="2">
        <f t="shared" si="5"/>
        <v>-31.30254139</v>
      </c>
      <c r="I2385" s="7">
        <f t="shared" ref="I2385:J2385" si="2390">C2385/C2384-1</f>
        <v>0.02610240467</v>
      </c>
      <c r="J2385" s="7">
        <f t="shared" si="2390"/>
        <v>0.02470929399</v>
      </c>
      <c r="K2385" s="7">
        <f t="shared" si="7"/>
        <v>0.001393110687</v>
      </c>
      <c r="L2385" s="2">
        <f t="shared" si="8"/>
        <v>108.3315617</v>
      </c>
      <c r="M2385" s="7">
        <f t="shared" si="9"/>
        <v>0.04220259078</v>
      </c>
      <c r="N2385" s="2"/>
    </row>
    <row r="2386" ht="15.75" customHeight="1">
      <c r="A2386" s="5">
        <v>43895.0</v>
      </c>
      <c r="B2386" s="2">
        <v>3023.939941</v>
      </c>
      <c r="C2386" s="2">
        <v>198.789993</v>
      </c>
      <c r="D2386" s="2">
        <v>113.970001</v>
      </c>
      <c r="E2386" s="2">
        <f t="shared" si="1"/>
        <v>83.02552644</v>
      </c>
      <c r="F2386" s="2">
        <f t="shared" si="2"/>
        <v>-30.94447456</v>
      </c>
      <c r="G2386" s="2">
        <f t="shared" si="4"/>
        <v>0.2360860638</v>
      </c>
      <c r="H2386" s="2">
        <f t="shared" si="5"/>
        <v>-31.18056062</v>
      </c>
      <c r="I2386" s="7">
        <f t="shared" ref="I2386:J2386" si="2391">C2386/C2385-1</f>
        <v>-0.04766701045</v>
      </c>
      <c r="J2386" s="7">
        <f t="shared" si="2391"/>
        <v>-0.04906130245</v>
      </c>
      <c r="K2386" s="7">
        <f t="shared" si="7"/>
        <v>0.001394291994</v>
      </c>
      <c r="L2386" s="2">
        <f t="shared" si="8"/>
        <v>108.4826075</v>
      </c>
      <c r="M2386" s="7">
        <f t="shared" si="9"/>
        <v>-0.03392207712</v>
      </c>
      <c r="N2386" s="2"/>
    </row>
    <row r="2387" ht="15.75" customHeight="1">
      <c r="A2387" s="5">
        <v>43896.0</v>
      </c>
      <c r="B2387" s="2">
        <v>2972.370117</v>
      </c>
      <c r="C2387" s="2">
        <v>192.850006</v>
      </c>
      <c r="D2387" s="2">
        <v>108.080002</v>
      </c>
      <c r="E2387" s="2">
        <f t="shared" si="1"/>
        <v>79.65620813</v>
      </c>
      <c r="F2387" s="2">
        <f t="shared" si="2"/>
        <v>-28.42379387</v>
      </c>
      <c r="G2387" s="2">
        <f t="shared" si="4"/>
        <v>2.520680693</v>
      </c>
      <c r="H2387" s="2">
        <f t="shared" si="5"/>
        <v>-30.94447456</v>
      </c>
      <c r="I2387" s="7">
        <f t="shared" ref="I2387:J2387" si="2392">C2387/C2386-1</f>
        <v>-0.02988071437</v>
      </c>
      <c r="J2387" s="7">
        <f t="shared" si="2392"/>
        <v>-0.05168025751</v>
      </c>
      <c r="K2387" s="7">
        <f t="shared" si="7"/>
        <v>0.02179954314</v>
      </c>
      <c r="L2387" s="2">
        <f t="shared" si="8"/>
        <v>110.8474788</v>
      </c>
      <c r="M2387" s="7">
        <f t="shared" si="9"/>
        <v>-0.01705385193</v>
      </c>
      <c r="N2387" s="2"/>
    </row>
    <row r="2388" ht="15.75" customHeight="1">
      <c r="A2388" s="5">
        <v>43899.0</v>
      </c>
      <c r="B2388" s="2">
        <v>2746.560059</v>
      </c>
      <c r="C2388" s="2">
        <v>172.809998</v>
      </c>
      <c r="D2388" s="2">
        <v>93.440002</v>
      </c>
      <c r="E2388" s="2">
        <f t="shared" si="1"/>
        <v>68.28898362</v>
      </c>
      <c r="F2388" s="2">
        <f t="shared" si="2"/>
        <v>-25.15101838</v>
      </c>
      <c r="G2388" s="2">
        <f t="shared" si="4"/>
        <v>3.272775487</v>
      </c>
      <c r="H2388" s="2">
        <f t="shared" si="5"/>
        <v>-28.42379387</v>
      </c>
      <c r="I2388" s="7">
        <f t="shared" ref="I2388:J2388" si="2393">C2388/C2387-1</f>
        <v>-0.1039149981</v>
      </c>
      <c r="J2388" s="7">
        <f t="shared" si="2393"/>
        <v>-0.1354552159</v>
      </c>
      <c r="K2388" s="7">
        <f t="shared" si="7"/>
        <v>0.03154021779</v>
      </c>
      <c r="L2388" s="2">
        <f t="shared" si="8"/>
        <v>114.3436324</v>
      </c>
      <c r="M2388" s="7">
        <f t="shared" si="9"/>
        <v>-0.07596969728</v>
      </c>
      <c r="N2388" s="2"/>
    </row>
    <row r="2389" ht="15.75" customHeight="1">
      <c r="A2389" s="5">
        <v>43900.0</v>
      </c>
      <c r="B2389" s="2">
        <v>2882.22998</v>
      </c>
      <c r="C2389" s="2">
        <v>184.350006</v>
      </c>
      <c r="D2389" s="2">
        <v>100.699997</v>
      </c>
      <c r="E2389" s="2">
        <f t="shared" si="1"/>
        <v>74.83478249</v>
      </c>
      <c r="F2389" s="2">
        <f t="shared" si="2"/>
        <v>-25.86521451</v>
      </c>
      <c r="G2389" s="2">
        <f t="shared" si="4"/>
        <v>-0.7141961251</v>
      </c>
      <c r="H2389" s="2">
        <f t="shared" si="5"/>
        <v>-25.15101838</v>
      </c>
      <c r="I2389" s="7">
        <f t="shared" ref="I2389:J2389" si="2394">C2389/C2388-1</f>
        <v>0.06677858997</v>
      </c>
      <c r="J2389" s="7">
        <f t="shared" si="2394"/>
        <v>0.07769686263</v>
      </c>
      <c r="K2389" s="7">
        <f t="shared" si="7"/>
        <v>-0.01091827266</v>
      </c>
      <c r="L2389" s="2">
        <f t="shared" si="8"/>
        <v>113.0951975</v>
      </c>
      <c r="M2389" s="7">
        <f t="shared" si="9"/>
        <v>0.04939630596</v>
      </c>
      <c r="N2389" s="2"/>
    </row>
    <row r="2390" ht="15.75" customHeight="1">
      <c r="A2390" s="5">
        <v>43901.0</v>
      </c>
      <c r="B2390" s="2">
        <v>2741.379883</v>
      </c>
      <c r="C2390" s="2">
        <v>171.889999</v>
      </c>
      <c r="D2390" s="2">
        <v>95.959999</v>
      </c>
      <c r="E2390" s="2">
        <f t="shared" si="1"/>
        <v>67.76713576</v>
      </c>
      <c r="F2390" s="2">
        <f t="shared" si="2"/>
        <v>-28.19286324</v>
      </c>
      <c r="G2390" s="2">
        <f t="shared" si="4"/>
        <v>-2.32764873</v>
      </c>
      <c r="H2390" s="2">
        <f t="shared" si="5"/>
        <v>-25.86521451</v>
      </c>
      <c r="I2390" s="7">
        <f t="shared" ref="I2390:J2390" si="2395">C2390/C2389-1</f>
        <v>-0.06758886137</v>
      </c>
      <c r="J2390" s="7">
        <f t="shared" si="2395"/>
        <v>-0.047070488</v>
      </c>
      <c r="K2390" s="7">
        <f t="shared" si="7"/>
        <v>-0.02051837338</v>
      </c>
      <c r="L2390" s="2">
        <f t="shared" si="8"/>
        <v>110.774668</v>
      </c>
      <c r="M2390" s="7">
        <f t="shared" si="9"/>
        <v>-0.04886844491</v>
      </c>
      <c r="N2390" s="2"/>
    </row>
    <row r="2391" ht="15.75" customHeight="1">
      <c r="A2391" s="5">
        <v>43902.0</v>
      </c>
      <c r="B2391" s="2">
        <v>2480.639893</v>
      </c>
      <c r="C2391" s="2">
        <v>150.679993</v>
      </c>
      <c r="D2391" s="2">
        <v>88.050003</v>
      </c>
      <c r="E2391" s="2">
        <f t="shared" si="1"/>
        <v>55.73625733</v>
      </c>
      <c r="F2391" s="2">
        <f t="shared" si="2"/>
        <v>-32.31374567</v>
      </c>
      <c r="G2391" s="2">
        <f t="shared" si="4"/>
        <v>-4.120882437</v>
      </c>
      <c r="H2391" s="2">
        <f t="shared" si="5"/>
        <v>-28.19286324</v>
      </c>
      <c r="I2391" s="7">
        <f t="shared" ref="I2391:J2391" si="2396">C2391/C2390-1</f>
        <v>-0.1233929032</v>
      </c>
      <c r="J2391" s="7">
        <f t="shared" si="2396"/>
        <v>-0.08243013842</v>
      </c>
      <c r="K2391" s="7">
        <f t="shared" si="7"/>
        <v>-0.04096276474</v>
      </c>
      <c r="L2391" s="2">
        <f t="shared" si="8"/>
        <v>106.2370313</v>
      </c>
      <c r="M2391" s="7">
        <f t="shared" si="9"/>
        <v>-0.09511268089</v>
      </c>
      <c r="N2391" s="2"/>
    </row>
    <row r="2392" ht="15.75" customHeight="1">
      <c r="A2392" s="5">
        <v>43903.0</v>
      </c>
      <c r="B2392" s="2">
        <v>2711.02002</v>
      </c>
      <c r="C2392" s="2">
        <v>177.169998</v>
      </c>
      <c r="D2392" s="2">
        <v>103.910004</v>
      </c>
      <c r="E2392" s="2">
        <f t="shared" si="1"/>
        <v>70.76209136</v>
      </c>
      <c r="F2392" s="2">
        <f t="shared" si="2"/>
        <v>-33.14791264</v>
      </c>
      <c r="G2392" s="2">
        <f t="shared" si="4"/>
        <v>-0.834166969</v>
      </c>
      <c r="H2392" s="2">
        <f t="shared" si="5"/>
        <v>-32.31374567</v>
      </c>
      <c r="I2392" s="7">
        <f t="shared" ref="I2392:J2392" si="2397">C2392/C2391-1</f>
        <v>0.1758030676</v>
      </c>
      <c r="J2392" s="7">
        <f t="shared" si="2397"/>
        <v>0.1801249342</v>
      </c>
      <c r="K2392" s="7">
        <f t="shared" si="7"/>
        <v>-0.004321866607</v>
      </c>
      <c r="L2392" s="2">
        <f t="shared" si="8"/>
        <v>105.777889</v>
      </c>
      <c r="M2392" s="7">
        <f t="shared" si="9"/>
        <v>0.09287124973</v>
      </c>
      <c r="N2392" s="2"/>
    </row>
    <row r="2393" ht="15.75" customHeight="1">
      <c r="A2393" s="5">
        <v>43906.0</v>
      </c>
      <c r="B2393" s="2">
        <v>2386.129883</v>
      </c>
      <c r="C2393" s="2">
        <v>154.660004</v>
      </c>
      <c r="D2393" s="2">
        <v>88.360001</v>
      </c>
      <c r="E2393" s="2">
        <f t="shared" si="1"/>
        <v>57.99382522</v>
      </c>
      <c r="F2393" s="2">
        <f t="shared" si="2"/>
        <v>-30.36617578</v>
      </c>
      <c r="G2393" s="2">
        <f t="shared" si="4"/>
        <v>2.78173686</v>
      </c>
      <c r="H2393" s="2">
        <f t="shared" si="5"/>
        <v>-33.14791264</v>
      </c>
      <c r="I2393" s="7">
        <f t="shared" ref="I2393:J2393" si="2398">C2393/C2392-1</f>
        <v>-0.1270530804</v>
      </c>
      <c r="J2393" s="7">
        <f t="shared" si="2398"/>
        <v>-0.1496487576</v>
      </c>
      <c r="K2393" s="7">
        <f t="shared" si="7"/>
        <v>0.02259567719</v>
      </c>
      <c r="L2393" s="2">
        <f t="shared" si="8"/>
        <v>108.1680121</v>
      </c>
      <c r="M2393" s="7">
        <f t="shared" si="9"/>
        <v>-0.1198405525</v>
      </c>
      <c r="N2393" s="2"/>
    </row>
    <row r="2394" ht="15.75" customHeight="1">
      <c r="A2394" s="5">
        <v>43907.0</v>
      </c>
      <c r="B2394" s="2">
        <v>2529.189941</v>
      </c>
      <c r="C2394" s="2">
        <v>158.669998</v>
      </c>
      <c r="D2394" s="2">
        <v>93.760002</v>
      </c>
      <c r="E2394" s="2">
        <f t="shared" si="1"/>
        <v>60.26840026</v>
      </c>
      <c r="F2394" s="2">
        <f t="shared" si="2"/>
        <v>-33.49160174</v>
      </c>
      <c r="G2394" s="2">
        <f t="shared" si="4"/>
        <v>-3.125425955</v>
      </c>
      <c r="H2394" s="2">
        <f t="shared" si="5"/>
        <v>-30.36617578</v>
      </c>
      <c r="I2394" s="7">
        <f t="shared" ref="I2394:J2394" si="2399">C2394/C2393-1</f>
        <v>0.02592780225</v>
      </c>
      <c r="J2394" s="7">
        <f t="shared" si="2399"/>
        <v>0.0611136367</v>
      </c>
      <c r="K2394" s="7">
        <f t="shared" si="7"/>
        <v>-0.03518583445</v>
      </c>
      <c r="L2394" s="2">
        <f t="shared" si="8"/>
        <v>104.3620303</v>
      </c>
      <c r="M2394" s="7">
        <f t="shared" si="9"/>
        <v>0.05995484949</v>
      </c>
      <c r="N2394" s="2"/>
    </row>
    <row r="2395" ht="15.75" customHeight="1">
      <c r="A2395" s="5">
        <v>43908.0</v>
      </c>
      <c r="B2395" s="2">
        <v>2398.100098</v>
      </c>
      <c r="C2395" s="2">
        <v>140.020004</v>
      </c>
      <c r="D2395" s="2">
        <v>83.889999</v>
      </c>
      <c r="E2395" s="2">
        <f t="shared" si="1"/>
        <v>49.68962859</v>
      </c>
      <c r="F2395" s="2">
        <f t="shared" si="2"/>
        <v>-34.20037041</v>
      </c>
      <c r="G2395" s="2">
        <f t="shared" si="4"/>
        <v>-0.7087686734</v>
      </c>
      <c r="H2395" s="2">
        <f t="shared" si="5"/>
        <v>-33.49160174</v>
      </c>
      <c r="I2395" s="7">
        <f t="shared" ref="I2395:J2395" si="2400">C2395/C2394-1</f>
        <v>-0.1175395112</v>
      </c>
      <c r="J2395" s="7">
        <f t="shared" si="2400"/>
        <v>-0.1052688011</v>
      </c>
      <c r="K2395" s="7">
        <f t="shared" si="7"/>
        <v>-0.01227071007</v>
      </c>
      <c r="L2395" s="2">
        <f t="shared" si="8"/>
        <v>103.0814341</v>
      </c>
      <c r="M2395" s="7">
        <f t="shared" si="9"/>
        <v>-0.05183076244</v>
      </c>
      <c r="N2395" s="2"/>
    </row>
    <row r="2396" ht="15.75" customHeight="1">
      <c r="A2396" s="5">
        <v>43909.0</v>
      </c>
      <c r="B2396" s="2">
        <v>2409.389893</v>
      </c>
      <c r="C2396" s="2">
        <v>149.490005</v>
      </c>
      <c r="D2396" s="2">
        <v>85.300003</v>
      </c>
      <c r="E2396" s="2">
        <f t="shared" si="1"/>
        <v>55.06126455</v>
      </c>
      <c r="F2396" s="2">
        <f t="shared" si="2"/>
        <v>-30.23873845</v>
      </c>
      <c r="G2396" s="2">
        <f t="shared" si="4"/>
        <v>3.961631955</v>
      </c>
      <c r="H2396" s="2">
        <f t="shared" si="5"/>
        <v>-34.20037041</v>
      </c>
      <c r="I2396" s="7">
        <f t="shared" ref="I2396:J2396" si="2401">C2396/C2395-1</f>
        <v>0.06763320047</v>
      </c>
      <c r="J2396" s="7">
        <f t="shared" si="2401"/>
        <v>0.01680777228</v>
      </c>
      <c r="K2396" s="7">
        <f t="shared" si="7"/>
        <v>0.05082542818</v>
      </c>
      <c r="L2396" s="2">
        <f t="shared" si="8"/>
        <v>108.3205921</v>
      </c>
      <c r="M2396" s="7">
        <f t="shared" si="9"/>
        <v>0.004707808072</v>
      </c>
      <c r="N2396" s="2"/>
    </row>
    <row r="2397" ht="15.75" customHeight="1">
      <c r="A2397" s="5">
        <v>43910.0</v>
      </c>
      <c r="B2397" s="2">
        <v>2304.919922</v>
      </c>
      <c r="C2397" s="2">
        <v>138.410004</v>
      </c>
      <c r="D2397" s="2">
        <v>83.5</v>
      </c>
      <c r="E2397" s="2">
        <f t="shared" si="1"/>
        <v>48.77639385</v>
      </c>
      <c r="F2397" s="2">
        <f t="shared" si="2"/>
        <v>-34.72360615</v>
      </c>
      <c r="G2397" s="2">
        <f t="shared" si="4"/>
        <v>-4.484867693</v>
      </c>
      <c r="H2397" s="2">
        <f t="shared" si="5"/>
        <v>-30.23873845</v>
      </c>
      <c r="I2397" s="7">
        <f t="shared" ref="I2397:J2397" si="2402">C2397/C2396-1</f>
        <v>-0.07411867436</v>
      </c>
      <c r="J2397" s="7">
        <f t="shared" si="2402"/>
        <v>-0.02110202739</v>
      </c>
      <c r="K2397" s="7">
        <f t="shared" si="7"/>
        <v>-0.05301664696</v>
      </c>
      <c r="L2397" s="2">
        <f t="shared" si="8"/>
        <v>102.5777975</v>
      </c>
      <c r="M2397" s="7">
        <f t="shared" si="9"/>
        <v>-0.04335951242</v>
      </c>
      <c r="N2397" s="2"/>
    </row>
    <row r="2398" ht="15.75" customHeight="1">
      <c r="A2398" s="5">
        <v>43913.0</v>
      </c>
      <c r="B2398" s="2">
        <v>2237.399902</v>
      </c>
      <c r="C2398" s="2">
        <v>134.970001</v>
      </c>
      <c r="D2398" s="2">
        <v>79.029999</v>
      </c>
      <c r="E2398" s="2">
        <f t="shared" si="1"/>
        <v>46.82513283</v>
      </c>
      <c r="F2398" s="2">
        <f t="shared" si="2"/>
        <v>-32.20486617</v>
      </c>
      <c r="G2398" s="2">
        <f t="shared" si="4"/>
        <v>2.518739981</v>
      </c>
      <c r="H2398" s="2">
        <f t="shared" si="5"/>
        <v>-34.72360615</v>
      </c>
      <c r="I2398" s="7">
        <f t="shared" ref="I2398:J2398" si="2403">C2398/C2397-1</f>
        <v>-0.0248537165</v>
      </c>
      <c r="J2398" s="7">
        <f t="shared" si="2403"/>
        <v>-0.05353294611</v>
      </c>
      <c r="K2398" s="7">
        <f t="shared" si="7"/>
        <v>0.02867922961</v>
      </c>
      <c r="L2398" s="2">
        <f t="shared" si="8"/>
        <v>105.5196497</v>
      </c>
      <c r="M2398" s="7">
        <f t="shared" si="9"/>
        <v>-0.02929386802</v>
      </c>
      <c r="N2398" s="2"/>
    </row>
    <row r="2399" ht="15.75" customHeight="1">
      <c r="A2399" s="5">
        <v>43914.0</v>
      </c>
      <c r="B2399" s="2">
        <v>2447.330078</v>
      </c>
      <c r="C2399" s="2">
        <v>153.600006</v>
      </c>
      <c r="D2399" s="2">
        <v>88.43</v>
      </c>
      <c r="E2399" s="2">
        <f t="shared" si="1"/>
        <v>57.39256622</v>
      </c>
      <c r="F2399" s="2">
        <f t="shared" si="2"/>
        <v>-31.03743378</v>
      </c>
      <c r="G2399" s="2">
        <f t="shared" si="4"/>
        <v>1.167432382</v>
      </c>
      <c r="H2399" s="2">
        <f t="shared" si="5"/>
        <v>-32.20486617</v>
      </c>
      <c r="I2399" s="7">
        <f t="shared" ref="I2399:J2399" si="2404">C2399/C2398-1</f>
        <v>0.1380307095</v>
      </c>
      <c r="J2399" s="7">
        <f t="shared" si="2404"/>
        <v>0.118942188</v>
      </c>
      <c r="K2399" s="7">
        <f t="shared" si="7"/>
        <v>0.01908852149</v>
      </c>
      <c r="L2399" s="2">
        <f t="shared" si="8"/>
        <v>107.5338638</v>
      </c>
      <c r="M2399" s="7">
        <f t="shared" si="9"/>
        <v>0.09382773987</v>
      </c>
      <c r="N2399" s="2"/>
    </row>
    <row r="2400" ht="15.75" customHeight="1">
      <c r="A2400" s="5">
        <v>43915.0</v>
      </c>
      <c r="B2400" s="2">
        <v>2475.560059</v>
      </c>
      <c r="C2400" s="2">
        <v>155.130005</v>
      </c>
      <c r="D2400" s="2">
        <v>91.730003</v>
      </c>
      <c r="E2400" s="2">
        <f t="shared" si="1"/>
        <v>58.26042226</v>
      </c>
      <c r="F2400" s="2">
        <f t="shared" si="2"/>
        <v>-33.46958074</v>
      </c>
      <c r="G2400" s="2">
        <f t="shared" si="4"/>
        <v>-2.432146952</v>
      </c>
      <c r="H2400" s="2">
        <f t="shared" si="5"/>
        <v>-31.03743378</v>
      </c>
      <c r="I2400" s="7">
        <f t="shared" ref="I2400:J2400" si="2405">C2400/C2399-1</f>
        <v>0.0099609306</v>
      </c>
      <c r="J2400" s="7">
        <f t="shared" si="2405"/>
        <v>0.03731768631</v>
      </c>
      <c r="K2400" s="7">
        <f t="shared" si="7"/>
        <v>-0.02735675571</v>
      </c>
      <c r="L2400" s="2">
        <f t="shared" si="8"/>
        <v>104.5920862</v>
      </c>
      <c r="M2400" s="7">
        <f t="shared" si="9"/>
        <v>0.01153501167</v>
      </c>
      <c r="N2400" s="2"/>
    </row>
    <row r="2401" ht="15.75" customHeight="1">
      <c r="A2401" s="5">
        <v>43916.0</v>
      </c>
      <c r="B2401" s="2">
        <v>2630.070068</v>
      </c>
      <c r="C2401" s="2">
        <v>165.789993</v>
      </c>
      <c r="D2401" s="2">
        <v>98.120003</v>
      </c>
      <c r="E2401" s="2">
        <f t="shared" si="1"/>
        <v>64.30705043</v>
      </c>
      <c r="F2401" s="2">
        <f t="shared" si="2"/>
        <v>-33.81295257</v>
      </c>
      <c r="G2401" s="2">
        <f t="shared" si="4"/>
        <v>-0.3433718299</v>
      </c>
      <c r="H2401" s="2">
        <f t="shared" si="5"/>
        <v>-33.46958074</v>
      </c>
      <c r="I2401" s="7">
        <f t="shared" ref="I2401:J2401" si="2406">C2401/C2400-1</f>
        <v>0.06871648073</v>
      </c>
      <c r="J2401" s="7">
        <f t="shared" si="2406"/>
        <v>0.06966095924</v>
      </c>
      <c r="K2401" s="7">
        <f t="shared" si="7"/>
        <v>-0.0009444785043</v>
      </c>
      <c r="L2401" s="2">
        <f t="shared" si="8"/>
        <v>104.4933012</v>
      </c>
      <c r="M2401" s="7">
        <f t="shared" si="9"/>
        <v>0.06241416298</v>
      </c>
      <c r="N2401" s="2"/>
    </row>
    <row r="2402" ht="15.75" customHeight="1">
      <c r="A2402" s="5">
        <v>43917.0</v>
      </c>
      <c r="B2402" s="2">
        <v>2541.469971</v>
      </c>
      <c r="C2402" s="2">
        <v>158.339996</v>
      </c>
      <c r="D2402" s="2">
        <v>91.129997</v>
      </c>
      <c r="E2402" s="2">
        <f t="shared" si="1"/>
        <v>60.08121437</v>
      </c>
      <c r="F2402" s="2">
        <f t="shared" si="2"/>
        <v>-31.04878263</v>
      </c>
      <c r="G2402" s="2">
        <f t="shared" si="4"/>
        <v>2.764169936</v>
      </c>
      <c r="H2402" s="2">
        <f t="shared" si="5"/>
        <v>-33.81295257</v>
      </c>
      <c r="I2402" s="7">
        <f t="shared" ref="I2402:J2402" si="2407">C2402/C2401-1</f>
        <v>-0.04493634908</v>
      </c>
      <c r="J2402" s="7">
        <f t="shared" si="2407"/>
        <v>-0.07123935779</v>
      </c>
      <c r="K2402" s="7">
        <f t="shared" si="7"/>
        <v>0.02630300871</v>
      </c>
      <c r="L2402" s="2">
        <f t="shared" si="8"/>
        <v>107.2417894</v>
      </c>
      <c r="M2402" s="7">
        <f t="shared" si="9"/>
        <v>-0.03368735232</v>
      </c>
      <c r="N2402" s="2"/>
    </row>
    <row r="2403" ht="15.75" customHeight="1">
      <c r="A2403" s="5">
        <v>43920.0</v>
      </c>
      <c r="B2403" s="2">
        <v>2626.649902</v>
      </c>
      <c r="C2403" s="2">
        <v>159.619995</v>
      </c>
      <c r="D2403" s="2">
        <v>93.5</v>
      </c>
      <c r="E2403" s="2">
        <f t="shared" si="1"/>
        <v>60.80726378</v>
      </c>
      <c r="F2403" s="2">
        <f t="shared" si="2"/>
        <v>-32.69273622</v>
      </c>
      <c r="G2403" s="2">
        <f t="shared" si="4"/>
        <v>-1.643953589</v>
      </c>
      <c r="H2403" s="2">
        <f t="shared" si="5"/>
        <v>-31.04878263</v>
      </c>
      <c r="I2403" s="7">
        <f t="shared" ref="I2403:J2403" si="2408">C2403/C2402-1</f>
        <v>0.008083864042</v>
      </c>
      <c r="J2403" s="7">
        <f t="shared" si="2408"/>
        <v>0.02600683724</v>
      </c>
      <c r="K2403" s="7">
        <f t="shared" si="7"/>
        <v>-0.0179229732</v>
      </c>
      <c r="L2403" s="2">
        <f t="shared" si="8"/>
        <v>105.3196977</v>
      </c>
      <c r="M2403" s="7">
        <f t="shared" si="9"/>
        <v>0.03351600923</v>
      </c>
      <c r="N2403" s="2"/>
    </row>
    <row r="2404" ht="15.75" customHeight="1">
      <c r="A2404" s="5">
        <v>43921.0</v>
      </c>
      <c r="B2404" s="2">
        <v>2584.590088</v>
      </c>
      <c r="C2404" s="2">
        <v>154.589996</v>
      </c>
      <c r="D2404" s="2">
        <v>90.029999</v>
      </c>
      <c r="E2404" s="2">
        <f t="shared" si="1"/>
        <v>57.95411482</v>
      </c>
      <c r="F2404" s="2">
        <f t="shared" si="2"/>
        <v>-32.07588418</v>
      </c>
      <c r="G2404" s="2">
        <f t="shared" si="4"/>
        <v>0.6168520425</v>
      </c>
      <c r="H2404" s="2">
        <f t="shared" si="5"/>
        <v>-32.69273622</v>
      </c>
      <c r="I2404" s="7">
        <f t="shared" ref="I2404:J2404" si="2409">C2404/C2403-1</f>
        <v>-0.03151233653</v>
      </c>
      <c r="J2404" s="7">
        <f t="shared" si="2409"/>
        <v>-0.03711231016</v>
      </c>
      <c r="K2404" s="7">
        <f t="shared" si="7"/>
        <v>0.005599973626</v>
      </c>
      <c r="L2404" s="2">
        <f t="shared" si="8"/>
        <v>105.9094852</v>
      </c>
      <c r="M2404" s="7">
        <f t="shared" si="9"/>
        <v>-0.01601272174</v>
      </c>
      <c r="N2404" s="2"/>
    </row>
    <row r="2405" ht="15.75" customHeight="1">
      <c r="A2405" s="5">
        <v>43922.0</v>
      </c>
      <c r="B2405" s="2">
        <v>2470.5</v>
      </c>
      <c r="C2405" s="2">
        <v>145.289993</v>
      </c>
      <c r="D2405" s="2">
        <v>84.360001</v>
      </c>
      <c r="E2405" s="2">
        <f t="shared" si="1"/>
        <v>52.67890625</v>
      </c>
      <c r="F2405" s="2">
        <f t="shared" si="2"/>
        <v>-31.68109475</v>
      </c>
      <c r="G2405" s="2">
        <f t="shared" si="4"/>
        <v>0.3947894236</v>
      </c>
      <c r="H2405" s="2">
        <f t="shared" si="5"/>
        <v>-32.07588418</v>
      </c>
      <c r="I2405" s="7">
        <f t="shared" ref="I2405:J2405" si="2410">C2405/C2404-1</f>
        <v>-0.06015915157</v>
      </c>
      <c r="J2405" s="7">
        <f t="shared" si="2410"/>
        <v>-0.06297898548</v>
      </c>
      <c r="K2405" s="7">
        <f t="shared" si="7"/>
        <v>0.002819833916</v>
      </c>
      <c r="L2405" s="2">
        <f t="shared" si="8"/>
        <v>106.2081324</v>
      </c>
      <c r="M2405" s="7">
        <f t="shared" si="9"/>
        <v>-0.04414243037</v>
      </c>
      <c r="N2405" s="2"/>
    </row>
    <row r="2406" ht="15.75" customHeight="1">
      <c r="A2406" s="5">
        <v>43923.0</v>
      </c>
      <c r="B2406" s="2">
        <v>2526.899902</v>
      </c>
      <c r="C2406" s="2">
        <v>149.929993</v>
      </c>
      <c r="D2406" s="2">
        <v>87.510002</v>
      </c>
      <c r="E2406" s="2">
        <f t="shared" si="1"/>
        <v>55.31083742</v>
      </c>
      <c r="F2406" s="2">
        <f t="shared" si="2"/>
        <v>-32.19916458</v>
      </c>
      <c r="G2406" s="2">
        <f t="shared" si="4"/>
        <v>-0.5180698281</v>
      </c>
      <c r="H2406" s="2">
        <f t="shared" si="5"/>
        <v>-31.68109475</v>
      </c>
      <c r="I2406" s="7">
        <f t="shared" ref="I2406:J2406" si="2411">C2406/C2405-1</f>
        <v>0.03193612928</v>
      </c>
      <c r="J2406" s="7">
        <f t="shared" si="2411"/>
        <v>0.03733998296</v>
      </c>
      <c r="K2406" s="7">
        <f t="shared" si="7"/>
        <v>-0.005403853679</v>
      </c>
      <c r="L2406" s="2">
        <f t="shared" si="8"/>
        <v>105.6341992</v>
      </c>
      <c r="M2406" s="7">
        <f t="shared" si="9"/>
        <v>0.0228293471</v>
      </c>
      <c r="N2406" s="2"/>
    </row>
    <row r="2407" ht="15.75" customHeight="1">
      <c r="A2407" s="5">
        <v>43924.0</v>
      </c>
      <c r="B2407" s="2">
        <v>2488.649902</v>
      </c>
      <c r="C2407" s="2">
        <v>146.929993</v>
      </c>
      <c r="D2407" s="2">
        <v>84.050003</v>
      </c>
      <c r="E2407" s="2">
        <f t="shared" si="1"/>
        <v>53.60915778</v>
      </c>
      <c r="F2407" s="2">
        <f t="shared" si="2"/>
        <v>-30.44084522</v>
      </c>
      <c r="G2407" s="2">
        <f t="shared" si="4"/>
        <v>1.758319363</v>
      </c>
      <c r="H2407" s="2">
        <f t="shared" si="5"/>
        <v>-32.19916458</v>
      </c>
      <c r="I2407" s="7">
        <f t="shared" ref="I2407:J2407" si="2412">C2407/C2406-1</f>
        <v>-0.02000933863</v>
      </c>
      <c r="J2407" s="7">
        <f t="shared" si="2412"/>
        <v>-0.03953832614</v>
      </c>
      <c r="K2407" s="7">
        <f t="shared" si="7"/>
        <v>0.01952898752</v>
      </c>
      <c r="L2407" s="2">
        <f t="shared" si="8"/>
        <v>107.6971282</v>
      </c>
      <c r="M2407" s="7">
        <f t="shared" si="9"/>
        <v>-0.01513712513</v>
      </c>
      <c r="N2407" s="2"/>
    </row>
    <row r="2408" ht="15.75" customHeight="1">
      <c r="A2408" s="5">
        <v>43927.0</v>
      </c>
      <c r="B2408" s="2">
        <v>2663.679932</v>
      </c>
      <c r="C2408" s="2">
        <v>158.229996</v>
      </c>
      <c r="D2408" s="2">
        <v>89.459999</v>
      </c>
      <c r="E2408" s="2">
        <f t="shared" si="1"/>
        <v>60.01881945</v>
      </c>
      <c r="F2408" s="2">
        <f t="shared" si="2"/>
        <v>-29.44117955</v>
      </c>
      <c r="G2408" s="2">
        <f t="shared" si="4"/>
        <v>0.9996656678</v>
      </c>
      <c r="H2408" s="2">
        <f t="shared" si="5"/>
        <v>-30.44084522</v>
      </c>
      <c r="I2408" s="7">
        <f t="shared" ref="I2408:J2408" si="2413">C2408/C2407-1</f>
        <v>0.07690739494</v>
      </c>
      <c r="J2408" s="7">
        <f t="shared" si="2413"/>
        <v>0.06436639865</v>
      </c>
      <c r="K2408" s="7">
        <f t="shared" si="7"/>
        <v>0.01254099628</v>
      </c>
      <c r="L2408" s="2">
        <f t="shared" si="8"/>
        <v>109.0477574</v>
      </c>
      <c r="M2408" s="7">
        <f t="shared" si="9"/>
        <v>0.07033131894</v>
      </c>
      <c r="N2408" s="2"/>
    </row>
    <row r="2409" ht="15.75" customHeight="1">
      <c r="A2409" s="5">
        <v>43928.0</v>
      </c>
      <c r="B2409" s="2">
        <v>2659.409912</v>
      </c>
      <c r="C2409" s="2">
        <v>166.020004</v>
      </c>
      <c r="D2409" s="2">
        <v>90.639999</v>
      </c>
      <c r="E2409" s="2">
        <f t="shared" si="1"/>
        <v>64.43751878</v>
      </c>
      <c r="F2409" s="2">
        <f t="shared" si="2"/>
        <v>-26.20248022</v>
      </c>
      <c r="G2409" s="2">
        <f t="shared" si="4"/>
        <v>3.238699329</v>
      </c>
      <c r="H2409" s="2">
        <f t="shared" si="5"/>
        <v>-29.44117955</v>
      </c>
      <c r="I2409" s="7">
        <f t="shared" ref="I2409:J2409" si="2414">C2409/C2408-1</f>
        <v>0.04923218225</v>
      </c>
      <c r="J2409" s="7">
        <f t="shared" si="2414"/>
        <v>0.01319025277</v>
      </c>
      <c r="K2409" s="7">
        <f t="shared" si="7"/>
        <v>0.03604192947</v>
      </c>
      <c r="L2409" s="2">
        <f t="shared" si="8"/>
        <v>112.978049</v>
      </c>
      <c r="M2409" s="7">
        <f t="shared" si="9"/>
        <v>-0.00160305296</v>
      </c>
      <c r="N2409" s="2"/>
    </row>
    <row r="2410" ht="15.75" customHeight="1">
      <c r="A2410" s="5">
        <v>43929.0</v>
      </c>
      <c r="B2410" s="2">
        <v>2749.97998</v>
      </c>
      <c r="C2410" s="2">
        <v>176.960007</v>
      </c>
      <c r="D2410" s="2">
        <v>94.300003</v>
      </c>
      <c r="E2410" s="2">
        <f t="shared" si="1"/>
        <v>70.64297889</v>
      </c>
      <c r="F2410" s="2">
        <f t="shared" si="2"/>
        <v>-23.65702411</v>
      </c>
      <c r="G2410" s="2">
        <f t="shared" si="4"/>
        <v>2.545456111</v>
      </c>
      <c r="H2410" s="2">
        <f t="shared" si="5"/>
        <v>-26.20248022</v>
      </c>
      <c r="I2410" s="7">
        <f t="shared" ref="I2410:J2410" si="2415">C2410/C2409-1</f>
        <v>0.0658956917</v>
      </c>
      <c r="J2410" s="7">
        <f t="shared" si="2415"/>
        <v>0.04037956797</v>
      </c>
      <c r="K2410" s="7">
        <f t="shared" si="7"/>
        <v>0.02551612374</v>
      </c>
      <c r="L2410" s="2">
        <f t="shared" si="8"/>
        <v>115.8608109</v>
      </c>
      <c r="M2410" s="7">
        <f t="shared" si="9"/>
        <v>0.03405645275</v>
      </c>
      <c r="N2410" s="2"/>
    </row>
    <row r="2411" ht="15.75" customHeight="1">
      <c r="A2411" s="5">
        <v>43930.0</v>
      </c>
      <c r="B2411" s="2">
        <v>2789.820068</v>
      </c>
      <c r="C2411" s="2">
        <v>184.259995</v>
      </c>
      <c r="D2411" s="2">
        <v>102.760002</v>
      </c>
      <c r="E2411" s="2">
        <f t="shared" si="1"/>
        <v>74.78372587</v>
      </c>
      <c r="F2411" s="2">
        <f t="shared" si="2"/>
        <v>-27.97627613</v>
      </c>
      <c r="G2411" s="2">
        <f t="shared" si="4"/>
        <v>-4.319252023</v>
      </c>
      <c r="H2411" s="2">
        <f t="shared" si="5"/>
        <v>-23.65702411</v>
      </c>
      <c r="I2411" s="7">
        <f t="shared" ref="I2411:J2411" si="2416">C2411/C2410-1</f>
        <v>0.04125219095</v>
      </c>
      <c r="J2411" s="7">
        <f t="shared" si="2416"/>
        <v>0.08971366629</v>
      </c>
      <c r="K2411" s="7">
        <f t="shared" si="7"/>
        <v>-0.04846147533</v>
      </c>
      <c r="L2411" s="2">
        <f t="shared" si="8"/>
        <v>110.2460251</v>
      </c>
      <c r="M2411" s="7">
        <f t="shared" si="9"/>
        <v>0.0144874102</v>
      </c>
      <c r="N2411" s="2"/>
    </row>
    <row r="2412" ht="15.75" customHeight="1">
      <c r="A2412" s="5">
        <v>43934.0</v>
      </c>
      <c r="B2412" s="2">
        <v>2761.629883</v>
      </c>
      <c r="C2412" s="2">
        <v>179.179993</v>
      </c>
      <c r="D2412" s="2">
        <v>98.190002</v>
      </c>
      <c r="E2412" s="2">
        <f t="shared" si="1"/>
        <v>71.90221388</v>
      </c>
      <c r="F2412" s="2">
        <f t="shared" si="2"/>
        <v>-26.28778812</v>
      </c>
      <c r="G2412" s="2">
        <f t="shared" si="4"/>
        <v>1.688488014</v>
      </c>
      <c r="H2412" s="2">
        <f t="shared" si="5"/>
        <v>-27.97627613</v>
      </c>
      <c r="I2412" s="7">
        <f t="shared" ref="I2412:J2412" si="2417">C2412/C2411-1</f>
        <v>-0.02756975002</v>
      </c>
      <c r="J2412" s="7">
        <f t="shared" si="2417"/>
        <v>-0.04447255655</v>
      </c>
      <c r="K2412" s="7">
        <f t="shared" si="7"/>
        <v>0.01690280653</v>
      </c>
      <c r="L2412" s="2">
        <f t="shared" si="8"/>
        <v>112.1094923</v>
      </c>
      <c r="M2412" s="7">
        <f t="shared" si="9"/>
        <v>-0.01010466063</v>
      </c>
      <c r="N2412" s="2"/>
    </row>
    <row r="2413" ht="15.75" customHeight="1">
      <c r="A2413" s="5">
        <v>43935.0</v>
      </c>
      <c r="B2413" s="2">
        <v>2846.060059</v>
      </c>
      <c r="C2413" s="2">
        <v>178.229996</v>
      </c>
      <c r="D2413" s="2">
        <v>95.5</v>
      </c>
      <c r="E2413" s="2">
        <f t="shared" si="1"/>
        <v>71.36335036</v>
      </c>
      <c r="F2413" s="2">
        <f t="shared" si="2"/>
        <v>-24.13664964</v>
      </c>
      <c r="G2413" s="2">
        <f t="shared" si="4"/>
        <v>2.151138483</v>
      </c>
      <c r="H2413" s="2">
        <f t="shared" si="5"/>
        <v>-26.28778812</v>
      </c>
      <c r="I2413" s="7">
        <f t="shared" ref="I2413:J2413" si="2418">C2413/C2412-1</f>
        <v>-0.005301914483</v>
      </c>
      <c r="J2413" s="7">
        <f t="shared" si="2418"/>
        <v>-0.02739588497</v>
      </c>
      <c r="K2413" s="7">
        <f t="shared" si="7"/>
        <v>0.02209397049</v>
      </c>
      <c r="L2413" s="2">
        <f t="shared" si="8"/>
        <v>114.5864361</v>
      </c>
      <c r="M2413" s="7">
        <f t="shared" si="9"/>
        <v>0.03057258922</v>
      </c>
      <c r="N2413" s="2"/>
    </row>
    <row r="2414" ht="15.75" customHeight="1">
      <c r="A2414" s="5">
        <v>43936.0</v>
      </c>
      <c r="B2414" s="2">
        <v>2783.360107</v>
      </c>
      <c r="C2414" s="2">
        <v>178.520004</v>
      </c>
      <c r="D2414" s="2">
        <v>90.790001</v>
      </c>
      <c r="E2414" s="2">
        <f t="shared" si="1"/>
        <v>71.5278506</v>
      </c>
      <c r="F2414" s="2">
        <f t="shared" si="2"/>
        <v>-19.2621504</v>
      </c>
      <c r="G2414" s="2">
        <f t="shared" si="4"/>
        <v>4.874499236</v>
      </c>
      <c r="H2414" s="2">
        <f t="shared" si="5"/>
        <v>-24.13664964</v>
      </c>
      <c r="I2414" s="7">
        <f t="shared" ref="I2414:J2414" si="2419">C2414/C2413-1</f>
        <v>0.001627155959</v>
      </c>
      <c r="J2414" s="7">
        <f t="shared" si="2419"/>
        <v>-0.04931936126</v>
      </c>
      <c r="K2414" s="7">
        <f t="shared" si="7"/>
        <v>0.05094651722</v>
      </c>
      <c r="L2414" s="2">
        <f t="shared" si="8"/>
        <v>120.424216</v>
      </c>
      <c r="M2414" s="7">
        <f t="shared" si="9"/>
        <v>-0.02203043882</v>
      </c>
      <c r="N2414" s="2"/>
    </row>
    <row r="2415" ht="15.75" customHeight="1">
      <c r="A2415" s="5">
        <v>43937.0</v>
      </c>
      <c r="B2415" s="2">
        <v>2799.550049</v>
      </c>
      <c r="C2415" s="2">
        <v>177.039993</v>
      </c>
      <c r="D2415" s="2">
        <v>87.330002</v>
      </c>
      <c r="E2415" s="2">
        <f t="shared" si="1"/>
        <v>70.68834907</v>
      </c>
      <c r="F2415" s="2">
        <f t="shared" si="2"/>
        <v>-16.64165293</v>
      </c>
      <c r="G2415" s="2">
        <f t="shared" si="4"/>
        <v>2.620497473</v>
      </c>
      <c r="H2415" s="2">
        <f t="shared" si="5"/>
        <v>-19.2621504</v>
      </c>
      <c r="I2415" s="7">
        <f t="shared" ref="I2415:J2415" si="2420">C2415/C2414-1</f>
        <v>-0.008290449064</v>
      </c>
      <c r="J2415" s="7">
        <f t="shared" si="2420"/>
        <v>-0.03810991257</v>
      </c>
      <c r="K2415" s="7">
        <f t="shared" si="7"/>
        <v>0.0298194635</v>
      </c>
      <c r="L2415" s="2">
        <f t="shared" si="8"/>
        <v>124.0152015</v>
      </c>
      <c r="M2415" s="7">
        <f t="shared" si="9"/>
        <v>0.005816689676</v>
      </c>
      <c r="N2415" s="2"/>
    </row>
    <row r="2416" ht="15.75" customHeight="1">
      <c r="A2416" s="5">
        <v>43938.0</v>
      </c>
      <c r="B2416" s="2">
        <v>2874.560059</v>
      </c>
      <c r="C2416" s="2">
        <v>183.490005</v>
      </c>
      <c r="D2416" s="2">
        <v>95.18</v>
      </c>
      <c r="E2416" s="2">
        <f t="shared" si="1"/>
        <v>74.3469671</v>
      </c>
      <c r="F2416" s="2">
        <f t="shared" si="2"/>
        <v>-20.8330329</v>
      </c>
      <c r="G2416" s="2">
        <f t="shared" si="4"/>
        <v>-4.191379974</v>
      </c>
      <c r="H2416" s="2">
        <f t="shared" si="5"/>
        <v>-16.64165293</v>
      </c>
      <c r="I2416" s="7">
        <f t="shared" ref="I2416:J2416" si="2421">C2416/C2415-1</f>
        <v>0.03643251387</v>
      </c>
      <c r="J2416" s="7">
        <f t="shared" si="2421"/>
        <v>0.0898889021</v>
      </c>
      <c r="K2416" s="7">
        <f t="shared" si="7"/>
        <v>-0.05345638823</v>
      </c>
      <c r="L2416" s="2">
        <f t="shared" si="8"/>
        <v>117.3857967</v>
      </c>
      <c r="M2416" s="7">
        <f t="shared" si="9"/>
        <v>0.02679359493</v>
      </c>
      <c r="N2416" s="2"/>
    </row>
    <row r="2417" ht="15.75" customHeight="1">
      <c r="A2417" s="5">
        <v>43941.0</v>
      </c>
      <c r="B2417" s="2">
        <v>2823.159912</v>
      </c>
      <c r="C2417" s="2">
        <v>180.399994</v>
      </c>
      <c r="D2417" s="2">
        <v>91.709999</v>
      </c>
      <c r="E2417" s="2">
        <f t="shared" si="1"/>
        <v>72.59423083</v>
      </c>
      <c r="F2417" s="2">
        <f t="shared" si="2"/>
        <v>-19.11576817</v>
      </c>
      <c r="G2417" s="2">
        <f t="shared" si="4"/>
        <v>1.717264734</v>
      </c>
      <c r="H2417" s="2">
        <f t="shared" si="5"/>
        <v>-20.8330329</v>
      </c>
      <c r="I2417" s="7">
        <f t="shared" ref="I2417:J2417" si="2422">C2417/C2416-1</f>
        <v>-0.01684021427</v>
      </c>
      <c r="J2417" s="7">
        <f t="shared" si="2422"/>
        <v>-0.03645724942</v>
      </c>
      <c r="K2417" s="7">
        <f t="shared" si="7"/>
        <v>0.01961703516</v>
      </c>
      <c r="L2417" s="2">
        <f t="shared" si="8"/>
        <v>119.688558</v>
      </c>
      <c r="M2417" s="7">
        <f t="shared" si="9"/>
        <v>-0.01788104821</v>
      </c>
      <c r="N2417" s="2"/>
    </row>
    <row r="2418" ht="15.75" customHeight="1">
      <c r="A2418" s="5">
        <v>43942.0</v>
      </c>
      <c r="B2418" s="2">
        <v>2736.560059</v>
      </c>
      <c r="C2418" s="2">
        <v>173.809998</v>
      </c>
      <c r="D2418" s="2">
        <v>89.050003</v>
      </c>
      <c r="E2418" s="2">
        <f t="shared" si="1"/>
        <v>68.85621017</v>
      </c>
      <c r="F2418" s="2">
        <f t="shared" si="2"/>
        <v>-20.19379283</v>
      </c>
      <c r="G2418" s="2">
        <f t="shared" si="4"/>
        <v>-1.078024667</v>
      </c>
      <c r="H2418" s="2">
        <f t="shared" si="5"/>
        <v>-19.11576817</v>
      </c>
      <c r="I2418" s="7">
        <f t="shared" ref="I2418:J2418" si="2423">C2418/C2417-1</f>
        <v>-0.03652991252</v>
      </c>
      <c r="J2418" s="7">
        <f t="shared" si="2423"/>
        <v>-0.02900442731</v>
      </c>
      <c r="K2418" s="7">
        <f t="shared" si="7"/>
        <v>-0.007525485209</v>
      </c>
      <c r="L2418" s="2">
        <f t="shared" si="8"/>
        <v>118.7878435</v>
      </c>
      <c r="M2418" s="7">
        <f t="shared" si="9"/>
        <v>-0.03067479551</v>
      </c>
      <c r="N2418" s="2"/>
    </row>
    <row r="2419" ht="15.75" customHeight="1">
      <c r="A2419" s="5">
        <v>43943.0</v>
      </c>
      <c r="B2419" s="2">
        <v>2799.310059</v>
      </c>
      <c r="C2419" s="2">
        <v>175.979996</v>
      </c>
      <c r="D2419" s="2">
        <v>89.339996</v>
      </c>
      <c r="E2419" s="2">
        <f t="shared" si="1"/>
        <v>70.08709064</v>
      </c>
      <c r="F2419" s="2">
        <f t="shared" si="2"/>
        <v>-19.25290536</v>
      </c>
      <c r="G2419" s="2">
        <f t="shared" si="4"/>
        <v>0.9408874697</v>
      </c>
      <c r="H2419" s="2">
        <f t="shared" si="5"/>
        <v>-20.19379283</v>
      </c>
      <c r="I2419" s="7">
        <f t="shared" ref="I2419:J2419" si="2424">C2419/C2418-1</f>
        <v>0.01248488594</v>
      </c>
      <c r="J2419" s="7">
        <f t="shared" si="2424"/>
        <v>0.0032565187</v>
      </c>
      <c r="K2419" s="7">
        <f t="shared" si="7"/>
        <v>0.009228367239</v>
      </c>
      <c r="L2419" s="2">
        <f t="shared" si="8"/>
        <v>119.8840614</v>
      </c>
      <c r="M2419" s="7">
        <f t="shared" si="9"/>
        <v>0.0229302477</v>
      </c>
      <c r="N2419" s="2"/>
    </row>
    <row r="2420" ht="15.75" customHeight="1">
      <c r="A2420" s="5">
        <v>43944.0</v>
      </c>
      <c r="B2420" s="2">
        <v>2797.800049</v>
      </c>
      <c r="C2420" s="2">
        <v>175.050003</v>
      </c>
      <c r="D2420" s="2">
        <v>89.389999</v>
      </c>
      <c r="E2420" s="2">
        <f t="shared" si="1"/>
        <v>69.55957392</v>
      </c>
      <c r="F2420" s="2">
        <f t="shared" si="2"/>
        <v>-19.83042508</v>
      </c>
      <c r="G2420" s="2">
        <f t="shared" si="4"/>
        <v>-0.5775197169</v>
      </c>
      <c r="H2420" s="2">
        <f t="shared" si="5"/>
        <v>-19.25290536</v>
      </c>
      <c r="I2420" s="7">
        <f t="shared" ref="I2420:J2420" si="2425">C2420/C2419-1</f>
        <v>-0.005284651785</v>
      </c>
      <c r="J2420" s="7">
        <f t="shared" si="2425"/>
        <v>0.0005596933315</v>
      </c>
      <c r="K2420" s="7">
        <f t="shared" si="7"/>
        <v>-0.005844345117</v>
      </c>
      <c r="L2420" s="2">
        <f t="shared" si="8"/>
        <v>119.1834176</v>
      </c>
      <c r="M2420" s="7">
        <f t="shared" si="9"/>
        <v>-0.0005394222034</v>
      </c>
      <c r="N2420" s="2"/>
    </row>
    <row r="2421" ht="15.75" customHeight="1">
      <c r="A2421" s="5">
        <v>43945.0</v>
      </c>
      <c r="B2421" s="2">
        <v>2836.73999</v>
      </c>
      <c r="C2421" s="2">
        <v>177.0</v>
      </c>
      <c r="D2421" s="2">
        <v>90.709999</v>
      </c>
      <c r="E2421" s="2">
        <f t="shared" si="1"/>
        <v>70.66566398</v>
      </c>
      <c r="F2421" s="2">
        <f t="shared" si="2"/>
        <v>-20.04433502</v>
      </c>
      <c r="G2421" s="2">
        <f t="shared" si="4"/>
        <v>-0.2139099376</v>
      </c>
      <c r="H2421" s="2">
        <f t="shared" si="5"/>
        <v>-19.83042508</v>
      </c>
      <c r="I2421" s="7">
        <f t="shared" ref="I2421:J2421" si="2426">C2421/C2420-1</f>
        <v>0.01113965705</v>
      </c>
      <c r="J2421" s="7">
        <f t="shared" si="2426"/>
        <v>0.0147667526</v>
      </c>
      <c r="K2421" s="7">
        <f t="shared" si="7"/>
        <v>-0.003627095548</v>
      </c>
      <c r="L2421" s="2">
        <f t="shared" si="8"/>
        <v>118.7511279</v>
      </c>
      <c r="M2421" s="7">
        <f t="shared" si="9"/>
        <v>0.01391805716</v>
      </c>
      <c r="N2421" s="2"/>
    </row>
    <row r="2422" ht="15.75" customHeight="1">
      <c r="A2422" s="5">
        <v>43948.0</v>
      </c>
      <c r="B2422" s="2">
        <v>2878.47998</v>
      </c>
      <c r="C2422" s="2">
        <v>183.539993</v>
      </c>
      <c r="D2422" s="2">
        <v>94.620003</v>
      </c>
      <c r="E2422" s="2">
        <f t="shared" si="1"/>
        <v>74.37532162</v>
      </c>
      <c r="F2422" s="2">
        <f t="shared" si="2"/>
        <v>-20.24468138</v>
      </c>
      <c r="G2422" s="2">
        <f t="shared" si="4"/>
        <v>-0.2003463619</v>
      </c>
      <c r="H2422" s="2">
        <f t="shared" si="5"/>
        <v>-20.04433502</v>
      </c>
      <c r="I2422" s="7">
        <f t="shared" ref="I2422:J2422" si="2427">C2422/C2421-1</f>
        <v>0.03694911299</v>
      </c>
      <c r="J2422" s="7">
        <f t="shared" si="2427"/>
        <v>0.0431044432</v>
      </c>
      <c r="K2422" s="7">
        <f t="shared" si="7"/>
        <v>-0.00615533021</v>
      </c>
      <c r="L2422" s="2">
        <f t="shared" si="8"/>
        <v>118.0201755</v>
      </c>
      <c r="M2422" s="7">
        <f t="shared" si="9"/>
        <v>0.01471406972</v>
      </c>
      <c r="N2422" s="2"/>
    </row>
    <row r="2423" ht="15.75" customHeight="1">
      <c r="A2423" s="5">
        <v>43949.0</v>
      </c>
      <c r="B2423" s="2">
        <v>2863.389893</v>
      </c>
      <c r="C2423" s="2">
        <v>187.009995</v>
      </c>
      <c r="D2423" s="2">
        <v>95.290001</v>
      </c>
      <c r="E2423" s="2">
        <f t="shared" si="1"/>
        <v>76.34359887</v>
      </c>
      <c r="F2423" s="2">
        <f t="shared" si="2"/>
        <v>-18.94640213</v>
      </c>
      <c r="G2423" s="2">
        <f t="shared" si="4"/>
        <v>1.298279248</v>
      </c>
      <c r="H2423" s="2">
        <f t="shared" si="5"/>
        <v>-20.24468138</v>
      </c>
      <c r="I2423" s="7">
        <f t="shared" ref="I2423:J2423" si="2428">C2423/C2422-1</f>
        <v>0.01890597217</v>
      </c>
      <c r="J2423" s="7">
        <f t="shared" si="2428"/>
        <v>0.007080934039</v>
      </c>
      <c r="K2423" s="7">
        <f t="shared" si="7"/>
        <v>0.01182503813</v>
      </c>
      <c r="L2423" s="2">
        <f t="shared" si="8"/>
        <v>119.4157686</v>
      </c>
      <c r="M2423" s="7">
        <f t="shared" si="9"/>
        <v>-0.00524238039</v>
      </c>
      <c r="N2423" s="2"/>
    </row>
    <row r="2424" ht="15.75" customHeight="1">
      <c r="A2424" s="5">
        <v>43950.0</v>
      </c>
      <c r="B2424" s="2">
        <v>2939.51001</v>
      </c>
      <c r="C2424" s="2">
        <v>190.029999</v>
      </c>
      <c r="D2424" s="2">
        <v>97.860001</v>
      </c>
      <c r="E2424" s="2">
        <f t="shared" si="1"/>
        <v>78.0566253</v>
      </c>
      <c r="F2424" s="2">
        <f t="shared" si="2"/>
        <v>-19.8033757</v>
      </c>
      <c r="G2424" s="2">
        <f t="shared" si="4"/>
        <v>-0.8569735632</v>
      </c>
      <c r="H2424" s="2">
        <f t="shared" si="5"/>
        <v>-18.94640213</v>
      </c>
      <c r="I2424" s="7">
        <f t="shared" ref="I2424:J2424" si="2429">C2424/C2423-1</f>
        <v>0.01614889087</v>
      </c>
      <c r="J2424" s="7">
        <f t="shared" si="2429"/>
        <v>0.0269703009</v>
      </c>
      <c r="K2424" s="7">
        <f t="shared" si="7"/>
        <v>-0.01082141004</v>
      </c>
      <c r="L2424" s="2">
        <f t="shared" si="8"/>
        <v>118.1235216</v>
      </c>
      <c r="M2424" s="7">
        <f t="shared" si="9"/>
        <v>0.02658391621</v>
      </c>
      <c r="N2424" s="2"/>
    </row>
    <row r="2425" ht="15.75" customHeight="1">
      <c r="A2425" s="5">
        <v>43951.0</v>
      </c>
      <c r="B2425" s="2">
        <v>2912.429932</v>
      </c>
      <c r="C2425" s="2">
        <v>183.419998</v>
      </c>
      <c r="D2425" s="2">
        <v>95.760002</v>
      </c>
      <c r="E2425" s="2">
        <f t="shared" si="1"/>
        <v>74.30725727</v>
      </c>
      <c r="F2425" s="2">
        <f t="shared" si="2"/>
        <v>-21.45274473</v>
      </c>
      <c r="G2425" s="2">
        <f t="shared" si="4"/>
        <v>-1.649369034</v>
      </c>
      <c r="H2425" s="2">
        <f t="shared" si="5"/>
        <v>-19.8033757</v>
      </c>
      <c r="I2425" s="7">
        <f t="shared" ref="I2425:J2425" si="2430">C2425/C2424-1</f>
        <v>-0.03478398692</v>
      </c>
      <c r="J2425" s="7">
        <f t="shared" si="2430"/>
        <v>-0.02145921703</v>
      </c>
      <c r="K2425" s="7">
        <f t="shared" si="7"/>
        <v>-0.01332476989</v>
      </c>
      <c r="L2425" s="2">
        <f t="shared" si="8"/>
        <v>116.5495528</v>
      </c>
      <c r="M2425" s="7">
        <f t="shared" si="9"/>
        <v>-0.009212446261</v>
      </c>
      <c r="N2425" s="2"/>
    </row>
    <row r="2426" ht="15.75" customHeight="1">
      <c r="A2426" s="5">
        <v>43952.0</v>
      </c>
      <c r="B2426" s="2">
        <v>2830.709961</v>
      </c>
      <c r="C2426" s="2">
        <v>177.100006</v>
      </c>
      <c r="D2426" s="2">
        <v>93.25</v>
      </c>
      <c r="E2426" s="2">
        <f t="shared" si="1"/>
        <v>70.72239004</v>
      </c>
      <c r="F2426" s="2">
        <f t="shared" si="2"/>
        <v>-22.52760996</v>
      </c>
      <c r="G2426" s="2">
        <f t="shared" si="4"/>
        <v>-1.074865231</v>
      </c>
      <c r="H2426" s="2">
        <f t="shared" si="5"/>
        <v>-21.45274473</v>
      </c>
      <c r="I2426" s="7">
        <f t="shared" ref="I2426:J2426" si="2431">C2426/C2425-1</f>
        <v>-0.03445639553</v>
      </c>
      <c r="J2426" s="7">
        <f t="shared" si="2431"/>
        <v>-0.02621138208</v>
      </c>
      <c r="K2426" s="7">
        <f t="shared" si="7"/>
        <v>-0.008245013459</v>
      </c>
      <c r="L2426" s="2">
        <f t="shared" si="8"/>
        <v>115.5886002</v>
      </c>
      <c r="M2426" s="7">
        <f t="shared" si="9"/>
        <v>-0.02805903418</v>
      </c>
      <c r="N2426" s="2"/>
    </row>
    <row r="2427" ht="15.75" customHeight="1">
      <c r="A2427" s="5">
        <v>43955.0</v>
      </c>
      <c r="B2427" s="2">
        <v>2842.73999</v>
      </c>
      <c r="C2427" s="2">
        <v>176.029999</v>
      </c>
      <c r="D2427" s="2">
        <v>92.139999</v>
      </c>
      <c r="E2427" s="2">
        <f t="shared" si="1"/>
        <v>70.11545366</v>
      </c>
      <c r="F2427" s="2">
        <f t="shared" si="2"/>
        <v>-22.02454534</v>
      </c>
      <c r="G2427" s="2">
        <f t="shared" si="4"/>
        <v>0.5030646255</v>
      </c>
      <c r="H2427" s="2">
        <f t="shared" si="5"/>
        <v>-22.52760996</v>
      </c>
      <c r="I2427" s="7">
        <f t="shared" ref="I2427:J2427" si="2432">C2427/C2426-1</f>
        <v>-0.006041823624</v>
      </c>
      <c r="J2427" s="7">
        <f t="shared" si="2432"/>
        <v>-0.01190349598</v>
      </c>
      <c r="K2427" s="7">
        <f t="shared" si="7"/>
        <v>0.005861672355</v>
      </c>
      <c r="L2427" s="2">
        <f t="shared" si="8"/>
        <v>116.2661427</v>
      </c>
      <c r="M2427" s="7">
        <f t="shared" si="9"/>
        <v>0.004249827487</v>
      </c>
      <c r="N2427" s="2"/>
    </row>
    <row r="2428" ht="15.75" customHeight="1">
      <c r="A2428" s="5">
        <v>43956.0</v>
      </c>
      <c r="B2428" s="2">
        <v>2868.439941</v>
      </c>
      <c r="C2428" s="2">
        <v>178.300003</v>
      </c>
      <c r="D2428" s="2">
        <v>92.0</v>
      </c>
      <c r="E2428" s="2">
        <f t="shared" si="1"/>
        <v>71.40306019</v>
      </c>
      <c r="F2428" s="2">
        <f t="shared" si="2"/>
        <v>-20.59693981</v>
      </c>
      <c r="G2428" s="2">
        <f t="shared" si="4"/>
        <v>1.427605528</v>
      </c>
      <c r="H2428" s="2">
        <f t="shared" si="5"/>
        <v>-22.02454534</v>
      </c>
      <c r="I2428" s="7">
        <f t="shared" ref="I2428:J2428" si="2433">C2428/C2427-1</f>
        <v>0.01289555197</v>
      </c>
      <c r="J2428" s="7">
        <f t="shared" si="2433"/>
        <v>-0.001519416122</v>
      </c>
      <c r="K2428" s="7">
        <f t="shared" si="7"/>
        <v>0.01441496809</v>
      </c>
      <c r="L2428" s="2">
        <f t="shared" si="8"/>
        <v>117.9421154</v>
      </c>
      <c r="M2428" s="7">
        <f t="shared" si="9"/>
        <v>0.009040556326</v>
      </c>
      <c r="N2428" s="2"/>
    </row>
    <row r="2429" ht="15.75" customHeight="1">
      <c r="A2429" s="5">
        <v>43957.0</v>
      </c>
      <c r="B2429" s="2">
        <v>2848.419922</v>
      </c>
      <c r="C2429" s="2">
        <v>176.919998</v>
      </c>
      <c r="D2429" s="2">
        <v>90.269997</v>
      </c>
      <c r="E2429" s="2">
        <f t="shared" si="1"/>
        <v>70.62028472</v>
      </c>
      <c r="F2429" s="2">
        <f t="shared" si="2"/>
        <v>-19.64971228</v>
      </c>
      <c r="G2429" s="2">
        <f t="shared" si="4"/>
        <v>0.9472275308</v>
      </c>
      <c r="H2429" s="2">
        <f t="shared" si="5"/>
        <v>-20.59693981</v>
      </c>
      <c r="I2429" s="7">
        <f t="shared" ref="I2429:J2429" si="2434">C2429/C2428-1</f>
        <v>-0.007739792354</v>
      </c>
      <c r="J2429" s="7">
        <f t="shared" si="2434"/>
        <v>-0.01880438043</v>
      </c>
      <c r="K2429" s="7">
        <f t="shared" si="7"/>
        <v>0.01106458808</v>
      </c>
      <c r="L2429" s="2">
        <f t="shared" si="8"/>
        <v>119.2470964</v>
      </c>
      <c r="M2429" s="7">
        <f t="shared" si="9"/>
        <v>-0.006979410206</v>
      </c>
      <c r="N2429" s="2"/>
    </row>
    <row r="2430" ht="15.75" customHeight="1">
      <c r="A2430" s="5">
        <v>43958.0</v>
      </c>
      <c r="B2430" s="2">
        <v>2881.189941</v>
      </c>
      <c r="C2430" s="2">
        <v>182.320007</v>
      </c>
      <c r="D2430" s="2">
        <v>91.209999</v>
      </c>
      <c r="E2430" s="2">
        <f t="shared" si="1"/>
        <v>73.68331317</v>
      </c>
      <c r="F2430" s="2">
        <f t="shared" si="2"/>
        <v>-17.52668583</v>
      </c>
      <c r="G2430" s="2">
        <f t="shared" si="4"/>
        <v>2.123026452</v>
      </c>
      <c r="H2430" s="2">
        <f t="shared" si="5"/>
        <v>-19.64971228</v>
      </c>
      <c r="I2430" s="7">
        <f t="shared" ref="I2430:J2430" si="2435">C2430/C2429-1</f>
        <v>0.03052232117</v>
      </c>
      <c r="J2430" s="7">
        <f t="shared" si="2435"/>
        <v>0.01041322733</v>
      </c>
      <c r="K2430" s="7">
        <f t="shared" si="7"/>
        <v>0.02010909384</v>
      </c>
      <c r="L2430" s="2">
        <f t="shared" si="8"/>
        <v>121.6450474</v>
      </c>
      <c r="M2430" s="7">
        <f t="shared" si="9"/>
        <v>0.0115046306</v>
      </c>
      <c r="N2430" s="2"/>
    </row>
    <row r="2431" ht="15.75" customHeight="1">
      <c r="A2431" s="5">
        <v>43959.0</v>
      </c>
      <c r="B2431" s="2">
        <v>2929.800049</v>
      </c>
      <c r="C2431" s="2">
        <v>185.389999</v>
      </c>
      <c r="D2431" s="2">
        <v>92.699997</v>
      </c>
      <c r="E2431" s="2">
        <f t="shared" si="1"/>
        <v>75.42469413</v>
      </c>
      <c r="F2431" s="2">
        <f t="shared" si="2"/>
        <v>-17.27530287</v>
      </c>
      <c r="G2431" s="2">
        <f t="shared" si="4"/>
        <v>0.2513829574</v>
      </c>
      <c r="H2431" s="2">
        <f t="shared" si="5"/>
        <v>-17.52668583</v>
      </c>
      <c r="I2431" s="7">
        <f t="shared" ref="I2431:J2431" si="2436">C2431/C2430-1</f>
        <v>0.01683848114</v>
      </c>
      <c r="J2431" s="7">
        <f t="shared" si="2436"/>
        <v>0.01633590633</v>
      </c>
      <c r="K2431" s="7">
        <f t="shared" si="7"/>
        <v>0.000502574814</v>
      </c>
      <c r="L2431" s="2">
        <f t="shared" si="8"/>
        <v>121.7061832</v>
      </c>
      <c r="M2431" s="7">
        <f t="shared" si="9"/>
        <v>0.01687153884</v>
      </c>
      <c r="N2431" s="2"/>
    </row>
    <row r="2432" ht="15.75" customHeight="1">
      <c r="A2432" s="5">
        <v>43962.0</v>
      </c>
      <c r="B2432" s="2">
        <v>2930.189941</v>
      </c>
      <c r="C2432" s="2">
        <v>183.160004</v>
      </c>
      <c r="D2432" s="2">
        <v>89.970001</v>
      </c>
      <c r="E2432" s="2">
        <f t="shared" si="1"/>
        <v>74.15978177</v>
      </c>
      <c r="F2432" s="2">
        <f t="shared" si="2"/>
        <v>-15.81021923</v>
      </c>
      <c r="G2432" s="2">
        <f t="shared" si="4"/>
        <v>1.465083639</v>
      </c>
      <c r="H2432" s="2">
        <f t="shared" si="5"/>
        <v>-17.27530287</v>
      </c>
      <c r="I2432" s="7">
        <f t="shared" ref="I2432:J2432" si="2437">C2432/C2431-1</f>
        <v>-0.01202866936</v>
      </c>
      <c r="J2432" s="7">
        <f t="shared" si="2437"/>
        <v>-0.02944979599</v>
      </c>
      <c r="K2432" s="7">
        <f t="shared" si="7"/>
        <v>0.01742112663</v>
      </c>
      <c r="L2432" s="2">
        <f t="shared" si="8"/>
        <v>123.826442</v>
      </c>
      <c r="M2432" s="7">
        <f t="shared" si="9"/>
        <v>0.0001330780236</v>
      </c>
      <c r="N2432" s="2"/>
    </row>
    <row r="2433" ht="15.75" customHeight="1">
      <c r="A2433" s="5">
        <v>43963.0</v>
      </c>
      <c r="B2433" s="2">
        <v>2870.120117</v>
      </c>
      <c r="C2433" s="2">
        <v>177.210007</v>
      </c>
      <c r="D2433" s="2">
        <v>87.029999</v>
      </c>
      <c r="E2433" s="2">
        <f t="shared" si="1"/>
        <v>70.78478553</v>
      </c>
      <c r="F2433" s="2">
        <f t="shared" si="2"/>
        <v>-16.24521347</v>
      </c>
      <c r="G2433" s="2">
        <f t="shared" si="4"/>
        <v>-0.4349942451</v>
      </c>
      <c r="H2433" s="2">
        <f t="shared" si="5"/>
        <v>-15.81021923</v>
      </c>
      <c r="I2433" s="7">
        <f t="shared" ref="I2433:J2433" si="2438">C2433/C2432-1</f>
        <v>-0.0324852417</v>
      </c>
      <c r="J2433" s="7">
        <f t="shared" si="2438"/>
        <v>-0.03267758105</v>
      </c>
      <c r="K2433" s="7">
        <f t="shared" si="7"/>
        <v>0.0001923393513</v>
      </c>
      <c r="L2433" s="2">
        <f t="shared" si="8"/>
        <v>123.8502587</v>
      </c>
      <c r="M2433" s="7">
        <f t="shared" si="9"/>
        <v>-0.02050031746</v>
      </c>
      <c r="N2433" s="2"/>
    </row>
    <row r="2434" ht="15.75" customHeight="1">
      <c r="A2434" s="5">
        <v>43964.0</v>
      </c>
      <c r="B2434" s="2">
        <v>2820.0</v>
      </c>
      <c r="C2434" s="2">
        <v>171.800003</v>
      </c>
      <c r="D2434" s="2">
        <v>84.029999</v>
      </c>
      <c r="E2434" s="2">
        <f t="shared" si="1"/>
        <v>67.71608764</v>
      </c>
      <c r="F2434" s="2">
        <f t="shared" si="2"/>
        <v>-16.31391136</v>
      </c>
      <c r="G2434" s="2">
        <f t="shared" si="4"/>
        <v>-0.06869788099</v>
      </c>
      <c r="H2434" s="2">
        <f t="shared" si="5"/>
        <v>-16.24521347</v>
      </c>
      <c r="I2434" s="7">
        <f t="shared" ref="I2434:J2434" si="2439">C2434/C2433-1</f>
        <v>-0.03052877257</v>
      </c>
      <c r="J2434" s="7">
        <f t="shared" si="2439"/>
        <v>-0.03447087251</v>
      </c>
      <c r="K2434" s="7">
        <f t="shared" si="7"/>
        <v>0.003942099944</v>
      </c>
      <c r="L2434" s="2">
        <f t="shared" si="8"/>
        <v>124.3384888</v>
      </c>
      <c r="M2434" s="7">
        <f t="shared" si="9"/>
        <v>-0.01746272454</v>
      </c>
      <c r="N2434" s="2"/>
    </row>
    <row r="2435" ht="15.75" customHeight="1">
      <c r="A2435" s="5">
        <v>43965.0</v>
      </c>
      <c r="B2435" s="2">
        <v>2852.5</v>
      </c>
      <c r="C2435" s="2">
        <v>174.449997</v>
      </c>
      <c r="D2435" s="2">
        <v>87.519997</v>
      </c>
      <c r="E2435" s="2">
        <f t="shared" si="1"/>
        <v>69.21923459</v>
      </c>
      <c r="F2435" s="2">
        <f t="shared" si="2"/>
        <v>-18.30076241</v>
      </c>
      <c r="G2435" s="2">
        <f t="shared" si="4"/>
        <v>-1.986851057</v>
      </c>
      <c r="H2435" s="2">
        <f t="shared" si="5"/>
        <v>-16.31391136</v>
      </c>
      <c r="I2435" s="7">
        <f t="shared" ref="I2435:J2435" si="2440">C2435/C2434-1</f>
        <v>0.0154248775</v>
      </c>
      <c r="J2435" s="7">
        <f t="shared" si="2440"/>
        <v>0.0415327626</v>
      </c>
      <c r="K2435" s="7">
        <f t="shared" si="7"/>
        <v>-0.02610788511</v>
      </c>
      <c r="L2435" s="2">
        <f t="shared" si="8"/>
        <v>121.0922738</v>
      </c>
      <c r="M2435" s="7">
        <f t="shared" si="9"/>
        <v>0.0115248227</v>
      </c>
      <c r="N2435" s="2"/>
    </row>
    <row r="2436" ht="15.75" customHeight="1">
      <c r="A2436" s="5">
        <v>43966.0</v>
      </c>
      <c r="B2436" s="2">
        <v>2863.699951</v>
      </c>
      <c r="C2436" s="2">
        <v>171.869995</v>
      </c>
      <c r="D2436" s="2">
        <v>85.900002</v>
      </c>
      <c r="E2436" s="2">
        <f t="shared" si="1"/>
        <v>67.75578897</v>
      </c>
      <c r="F2436" s="2">
        <f t="shared" si="2"/>
        <v>-18.14421303</v>
      </c>
      <c r="G2436" s="2">
        <f t="shared" si="4"/>
        <v>0.1565493777</v>
      </c>
      <c r="H2436" s="2">
        <f t="shared" si="5"/>
        <v>-18.30076241</v>
      </c>
      <c r="I2436" s="7">
        <f t="shared" ref="I2436:J2436" si="2441">C2436/C2435-1</f>
        <v>-0.01478934964</v>
      </c>
      <c r="J2436" s="7">
        <f t="shared" si="2441"/>
        <v>-0.01850999835</v>
      </c>
      <c r="K2436" s="7">
        <f t="shared" si="7"/>
        <v>0.003720648711</v>
      </c>
      <c r="L2436" s="2">
        <f t="shared" si="8"/>
        <v>121.5428156</v>
      </c>
      <c r="M2436" s="7">
        <f t="shared" si="9"/>
        <v>0.00392636319</v>
      </c>
      <c r="N2436" s="2"/>
    </row>
    <row r="2437" ht="15.75" customHeight="1">
      <c r="A2437" s="5">
        <v>43969.0</v>
      </c>
      <c r="B2437" s="2">
        <v>2953.909912</v>
      </c>
      <c r="C2437" s="2">
        <v>181.880005</v>
      </c>
      <c r="D2437" s="2">
        <v>90.449997</v>
      </c>
      <c r="E2437" s="2">
        <f t="shared" si="1"/>
        <v>73.43373236</v>
      </c>
      <c r="F2437" s="2">
        <f t="shared" si="2"/>
        <v>-17.01626464</v>
      </c>
      <c r="G2437" s="2">
        <f t="shared" si="4"/>
        <v>1.127948394</v>
      </c>
      <c r="H2437" s="2">
        <f t="shared" si="5"/>
        <v>-18.14421303</v>
      </c>
      <c r="I2437" s="7">
        <f t="shared" ref="I2437:J2437" si="2442">C2437/C2436-1</f>
        <v>0.05824175418</v>
      </c>
      <c r="J2437" s="7">
        <f t="shared" si="2442"/>
        <v>0.05296850866</v>
      </c>
      <c r="K2437" s="7">
        <f t="shared" si="7"/>
        <v>0.00527324552</v>
      </c>
      <c r="L2437" s="2">
        <f t="shared" si="8"/>
        <v>122.1837407</v>
      </c>
      <c r="M2437" s="7">
        <f t="shared" si="9"/>
        <v>0.03150119166</v>
      </c>
      <c r="N2437" s="2"/>
    </row>
    <row r="2438" ht="15.75" customHeight="1">
      <c r="A2438" s="5">
        <v>43970.0</v>
      </c>
      <c r="B2438" s="2">
        <v>2922.939941</v>
      </c>
      <c r="C2438" s="2">
        <v>177.830002</v>
      </c>
      <c r="D2438" s="2">
        <v>88.669998</v>
      </c>
      <c r="E2438" s="2">
        <f t="shared" si="1"/>
        <v>71.13646315</v>
      </c>
      <c r="F2438" s="2">
        <f t="shared" si="2"/>
        <v>-17.53353485</v>
      </c>
      <c r="G2438" s="2">
        <f t="shared" si="4"/>
        <v>-0.5172702117</v>
      </c>
      <c r="H2438" s="2">
        <f t="shared" si="5"/>
        <v>-17.01626464</v>
      </c>
      <c r="I2438" s="7">
        <f t="shared" ref="I2438:J2438" si="2443">C2438/C2437-1</f>
        <v>-0.02226744496</v>
      </c>
      <c r="J2438" s="7">
        <f t="shared" si="2443"/>
        <v>-0.01967937047</v>
      </c>
      <c r="K2438" s="7">
        <f t="shared" si="7"/>
        <v>-0.002588074486</v>
      </c>
      <c r="L2438" s="2">
        <f t="shared" si="8"/>
        <v>121.8675201</v>
      </c>
      <c r="M2438" s="7">
        <f t="shared" si="9"/>
        <v>-0.0104843993</v>
      </c>
      <c r="N2438" s="2"/>
    </row>
    <row r="2439" ht="15.75" customHeight="1">
      <c r="A2439" s="5">
        <v>43971.0</v>
      </c>
      <c r="B2439" s="2">
        <v>2971.610107</v>
      </c>
      <c r="C2439" s="2">
        <v>181.440002</v>
      </c>
      <c r="D2439" s="2">
        <v>91.330002</v>
      </c>
      <c r="E2439" s="2">
        <f t="shared" si="1"/>
        <v>73.18415098</v>
      </c>
      <c r="F2439" s="2">
        <f t="shared" si="2"/>
        <v>-18.14585102</v>
      </c>
      <c r="G2439" s="2">
        <f t="shared" si="4"/>
        <v>-0.6123161701</v>
      </c>
      <c r="H2439" s="2">
        <f t="shared" si="5"/>
        <v>-17.53353485</v>
      </c>
      <c r="I2439" s="7">
        <f t="shared" ref="I2439:J2439" si="2444">C2439/C2438-1</f>
        <v>0.02030028656</v>
      </c>
      <c r="J2439" s="7">
        <f t="shared" si="2444"/>
        <v>0.02999891801</v>
      </c>
      <c r="K2439" s="7">
        <f t="shared" si="7"/>
        <v>-0.009698631448</v>
      </c>
      <c r="L2439" s="2">
        <f t="shared" si="8"/>
        <v>120.6855719</v>
      </c>
      <c r="M2439" s="7">
        <f t="shared" si="9"/>
        <v>0.01665110026</v>
      </c>
      <c r="N2439" s="2"/>
    </row>
    <row r="2440" ht="15.75" customHeight="1">
      <c r="A2440" s="5">
        <v>43972.0</v>
      </c>
      <c r="B2440" s="2">
        <v>2948.51001</v>
      </c>
      <c r="C2440" s="2">
        <v>180.100006</v>
      </c>
      <c r="D2440" s="2">
        <v>90.169998</v>
      </c>
      <c r="E2440" s="2">
        <f t="shared" si="1"/>
        <v>72.42406968</v>
      </c>
      <c r="F2440" s="2">
        <f t="shared" si="2"/>
        <v>-17.74592832</v>
      </c>
      <c r="G2440" s="2">
        <f t="shared" si="4"/>
        <v>0.3999226977</v>
      </c>
      <c r="H2440" s="2">
        <f t="shared" si="5"/>
        <v>-18.14585102</v>
      </c>
      <c r="I2440" s="7">
        <f t="shared" ref="I2440:J2440" si="2445">C2440/C2439-1</f>
        <v>-0.007385339425</v>
      </c>
      <c r="J2440" s="7">
        <f t="shared" si="2445"/>
        <v>-0.01270123699</v>
      </c>
      <c r="K2440" s="7">
        <f t="shared" si="7"/>
        <v>0.005315897569</v>
      </c>
      <c r="L2440" s="2">
        <f t="shared" si="8"/>
        <v>121.3271241</v>
      </c>
      <c r="M2440" s="7">
        <f t="shared" si="9"/>
        <v>-0.007773596188</v>
      </c>
      <c r="N2440" s="2"/>
    </row>
    <row r="2441" ht="15.75" customHeight="1">
      <c r="A2441" s="5">
        <v>43973.0</v>
      </c>
      <c r="B2441" s="2">
        <v>2955.449951</v>
      </c>
      <c r="C2441" s="2">
        <v>179.929993</v>
      </c>
      <c r="D2441" s="2">
        <v>89.470001</v>
      </c>
      <c r="E2441" s="2">
        <f t="shared" si="1"/>
        <v>72.32763379</v>
      </c>
      <c r="F2441" s="2">
        <f t="shared" si="2"/>
        <v>-17.14236721</v>
      </c>
      <c r="G2441" s="2">
        <f t="shared" si="4"/>
        <v>0.6035611133</v>
      </c>
      <c r="H2441" s="2">
        <f t="shared" si="5"/>
        <v>-17.74592832</v>
      </c>
      <c r="I2441" s="7">
        <f t="shared" ref="I2441:J2441" si="2446">C2441/C2440-1</f>
        <v>-0.0009439921951</v>
      </c>
      <c r="J2441" s="7">
        <f t="shared" si="2446"/>
        <v>-0.007763081019</v>
      </c>
      <c r="K2441" s="7">
        <f t="shared" si="7"/>
        <v>0.006819088824</v>
      </c>
      <c r="L2441" s="2">
        <f t="shared" si="8"/>
        <v>122.1544645</v>
      </c>
      <c r="M2441" s="7">
        <f t="shared" si="9"/>
        <v>0.002353711189</v>
      </c>
      <c r="N2441" s="2"/>
    </row>
    <row r="2442" ht="15.75" customHeight="1">
      <c r="A2442" s="5">
        <v>43977.0</v>
      </c>
      <c r="B2442" s="2">
        <v>2991.77002</v>
      </c>
      <c r="C2442" s="2">
        <v>196.059998</v>
      </c>
      <c r="D2442" s="2">
        <v>95.82</v>
      </c>
      <c r="E2442" s="2">
        <f t="shared" si="1"/>
        <v>81.47700081</v>
      </c>
      <c r="F2442" s="2">
        <f t="shared" si="2"/>
        <v>-14.34299919</v>
      </c>
      <c r="G2442" s="2">
        <f t="shared" si="4"/>
        <v>2.799368018</v>
      </c>
      <c r="H2442" s="2">
        <f t="shared" si="5"/>
        <v>-17.14236721</v>
      </c>
      <c r="I2442" s="7">
        <f t="shared" ref="I2442:J2442" si="2447">C2442/C2441-1</f>
        <v>0.08964600471</v>
      </c>
      <c r="J2442" s="7">
        <f t="shared" si="2447"/>
        <v>0.0709734987</v>
      </c>
      <c r="K2442" s="7">
        <f t="shared" si="7"/>
        <v>0.01867250601</v>
      </c>
      <c r="L2442" s="2">
        <f t="shared" si="8"/>
        <v>124.4353945</v>
      </c>
      <c r="M2442" s="7">
        <f t="shared" si="9"/>
        <v>0.01228918425</v>
      </c>
      <c r="N2442" s="2"/>
    </row>
    <row r="2443" ht="15.75" customHeight="1">
      <c r="A2443" s="5">
        <v>43978.0</v>
      </c>
      <c r="B2443" s="2">
        <v>3036.129883</v>
      </c>
      <c r="C2443" s="2">
        <v>209.660004</v>
      </c>
      <c r="D2443" s="2">
        <v>101.370003</v>
      </c>
      <c r="E2443" s="2">
        <f t="shared" si="1"/>
        <v>89.19128523</v>
      </c>
      <c r="F2443" s="2">
        <f t="shared" si="2"/>
        <v>-12.17871777</v>
      </c>
      <c r="G2443" s="2">
        <f t="shared" si="4"/>
        <v>2.164281424</v>
      </c>
      <c r="H2443" s="2">
        <f t="shared" si="5"/>
        <v>-14.34299919</v>
      </c>
      <c r="I2443" s="7">
        <f t="shared" ref="I2443:J2443" si="2448">C2443/C2442-1</f>
        <v>0.06936655176</v>
      </c>
      <c r="J2443" s="7">
        <f t="shared" si="2448"/>
        <v>0.05792113338</v>
      </c>
      <c r="K2443" s="7">
        <f t="shared" si="7"/>
        <v>0.01144541839</v>
      </c>
      <c r="L2443" s="2">
        <f t="shared" si="8"/>
        <v>125.8596096</v>
      </c>
      <c r="M2443" s="7">
        <f t="shared" si="9"/>
        <v>0.01482729712</v>
      </c>
      <c r="N2443" s="2"/>
    </row>
    <row r="2444" ht="15.75" customHeight="1">
      <c r="A2444" s="5">
        <v>43979.0</v>
      </c>
      <c r="B2444" s="2">
        <v>3029.72998</v>
      </c>
      <c r="C2444" s="2">
        <v>201.220001</v>
      </c>
      <c r="D2444" s="2">
        <v>99.860001</v>
      </c>
      <c r="E2444" s="2">
        <f t="shared" si="1"/>
        <v>84.40389148</v>
      </c>
      <c r="F2444" s="2">
        <f t="shared" si="2"/>
        <v>-15.45610952</v>
      </c>
      <c r="G2444" s="2">
        <f t="shared" si="4"/>
        <v>-3.277391747</v>
      </c>
      <c r="H2444" s="2">
        <f t="shared" si="5"/>
        <v>-12.17871777</v>
      </c>
      <c r="I2444" s="7">
        <f t="shared" ref="I2444:J2444" si="2449">C2444/C2443-1</f>
        <v>-0.04025566555</v>
      </c>
      <c r="J2444" s="7">
        <f t="shared" si="2449"/>
        <v>-0.01489594511</v>
      </c>
      <c r="K2444" s="7">
        <f t="shared" si="7"/>
        <v>-0.02535972044</v>
      </c>
      <c r="L2444" s="2">
        <f t="shared" si="8"/>
        <v>122.6678451</v>
      </c>
      <c r="M2444" s="7">
        <f t="shared" si="9"/>
        <v>-0.002107914762</v>
      </c>
      <c r="N2444" s="2"/>
    </row>
    <row r="2445" ht="15.75" customHeight="1">
      <c r="A2445" s="5">
        <v>43980.0</v>
      </c>
      <c r="B2445" s="2">
        <v>3044.310059</v>
      </c>
      <c r="C2445" s="2">
        <v>196.490005</v>
      </c>
      <c r="D2445" s="2">
        <v>97.309998</v>
      </c>
      <c r="E2445" s="2">
        <f t="shared" si="1"/>
        <v>81.72091219</v>
      </c>
      <c r="F2445" s="2">
        <f t="shared" si="2"/>
        <v>-15.58908581</v>
      </c>
      <c r="G2445" s="2">
        <f t="shared" si="4"/>
        <v>-0.1329762921</v>
      </c>
      <c r="H2445" s="2">
        <f t="shared" si="5"/>
        <v>-15.45610952</v>
      </c>
      <c r="I2445" s="7">
        <f t="shared" ref="I2445:J2445" si="2450">C2445/C2444-1</f>
        <v>-0.02350658969</v>
      </c>
      <c r="J2445" s="7">
        <f t="shared" si="2450"/>
        <v>-0.02553577984</v>
      </c>
      <c r="K2445" s="7">
        <f t="shared" si="7"/>
        <v>0.002029190151</v>
      </c>
      <c r="L2445" s="2">
        <f t="shared" si="8"/>
        <v>122.9167615</v>
      </c>
      <c r="M2445" s="7">
        <f t="shared" si="9"/>
        <v>0.004812336115</v>
      </c>
      <c r="N2445" s="2"/>
    </row>
    <row r="2446" ht="15.75" customHeight="1">
      <c r="A2446" s="5">
        <v>43983.0</v>
      </c>
      <c r="B2446" s="2">
        <v>3055.72998</v>
      </c>
      <c r="C2446" s="2">
        <v>199.929993</v>
      </c>
      <c r="D2446" s="2">
        <v>98.599998</v>
      </c>
      <c r="E2446" s="2">
        <f t="shared" si="1"/>
        <v>83.6721647</v>
      </c>
      <c r="F2446" s="2">
        <f t="shared" si="2"/>
        <v>-14.9278333</v>
      </c>
      <c r="G2446" s="2">
        <f t="shared" si="4"/>
        <v>0.6612525104</v>
      </c>
      <c r="H2446" s="2">
        <f t="shared" si="5"/>
        <v>-15.58908581</v>
      </c>
      <c r="I2446" s="7">
        <f t="shared" ref="I2446:J2446" si="2451">C2446/C2445-1</f>
        <v>0.01750719076</v>
      </c>
      <c r="J2446" s="7">
        <f t="shared" si="2451"/>
        <v>0.01325660288</v>
      </c>
      <c r="K2446" s="7">
        <f t="shared" si="7"/>
        <v>0.004250587877</v>
      </c>
      <c r="L2446" s="2">
        <f t="shared" si="8"/>
        <v>123.43923</v>
      </c>
      <c r="M2446" s="7">
        <f t="shared" si="9"/>
        <v>0.003751234526</v>
      </c>
      <c r="N2446" s="2"/>
    </row>
    <row r="2447" ht="15.75" customHeight="1">
      <c r="A2447" s="5">
        <v>43984.0</v>
      </c>
      <c r="B2447" s="2">
        <v>3080.820068</v>
      </c>
      <c r="C2447" s="2">
        <v>204.139999</v>
      </c>
      <c r="D2447" s="2">
        <v>98.93</v>
      </c>
      <c r="E2447" s="2">
        <f t="shared" si="1"/>
        <v>86.06019186</v>
      </c>
      <c r="F2447" s="2">
        <f t="shared" si="2"/>
        <v>-12.86980814</v>
      </c>
      <c r="G2447" s="2">
        <f t="shared" si="4"/>
        <v>2.058025161</v>
      </c>
      <c r="H2447" s="2">
        <f t="shared" si="5"/>
        <v>-14.9278333</v>
      </c>
      <c r="I2447" s="7">
        <f t="shared" ref="I2447:J2447" si="2452">C2447/C2446-1</f>
        <v>0.02105740083</v>
      </c>
      <c r="J2447" s="7">
        <f t="shared" si="2452"/>
        <v>0.003346876336</v>
      </c>
      <c r="K2447" s="7">
        <f t="shared" si="7"/>
        <v>0.01771052449</v>
      </c>
      <c r="L2447" s="2">
        <f t="shared" si="8"/>
        <v>125.6254035</v>
      </c>
      <c r="M2447" s="7">
        <f t="shared" si="9"/>
        <v>0.008210832817</v>
      </c>
      <c r="N2447" s="2"/>
    </row>
    <row r="2448" ht="15.75" customHeight="1">
      <c r="A2448" s="5">
        <v>43985.0</v>
      </c>
      <c r="B2448" s="2">
        <v>3122.870117</v>
      </c>
      <c r="C2448" s="2">
        <v>210.570007</v>
      </c>
      <c r="D2448" s="2">
        <v>104.269997</v>
      </c>
      <c r="E2448" s="2">
        <f t="shared" si="1"/>
        <v>89.70746309</v>
      </c>
      <c r="F2448" s="2">
        <f t="shared" si="2"/>
        <v>-14.56253391</v>
      </c>
      <c r="G2448" s="2">
        <f t="shared" si="4"/>
        <v>-1.692725774</v>
      </c>
      <c r="H2448" s="2">
        <f t="shared" si="5"/>
        <v>-12.86980814</v>
      </c>
      <c r="I2448" s="7">
        <f t="shared" ref="I2448:J2448" si="2453">C2448/C2447-1</f>
        <v>0.03149803092</v>
      </c>
      <c r="J2448" s="7">
        <f t="shared" si="2453"/>
        <v>0.05397752957</v>
      </c>
      <c r="K2448" s="7">
        <f t="shared" si="7"/>
        <v>-0.02247949865</v>
      </c>
      <c r="L2448" s="2">
        <f t="shared" si="8"/>
        <v>122.8014074</v>
      </c>
      <c r="M2448" s="7">
        <f t="shared" si="9"/>
        <v>0.01364897919</v>
      </c>
      <c r="N2448" s="2"/>
    </row>
    <row r="2449" ht="15.75" customHeight="1">
      <c r="A2449" s="5">
        <v>43986.0</v>
      </c>
      <c r="B2449" s="2">
        <v>3112.350098</v>
      </c>
      <c r="C2449" s="2">
        <v>214.820007</v>
      </c>
      <c r="D2449" s="2">
        <v>106.440002</v>
      </c>
      <c r="E2449" s="2">
        <f t="shared" si="1"/>
        <v>92.11817591</v>
      </c>
      <c r="F2449" s="2">
        <f t="shared" si="2"/>
        <v>-14.32182609</v>
      </c>
      <c r="G2449" s="2">
        <f t="shared" si="4"/>
        <v>0.2407078191</v>
      </c>
      <c r="H2449" s="2">
        <f t="shared" si="5"/>
        <v>-14.56253391</v>
      </c>
      <c r="I2449" s="7">
        <f t="shared" ref="I2449:J2449" si="2454">C2449/C2448-1</f>
        <v>0.02018331129</v>
      </c>
      <c r="J2449" s="7">
        <f t="shared" si="2454"/>
        <v>0.02081140369</v>
      </c>
      <c r="K2449" s="7">
        <f t="shared" si="7"/>
        <v>-0.0006280923951</v>
      </c>
      <c r="L2449" s="2">
        <f t="shared" si="8"/>
        <v>122.7242768</v>
      </c>
      <c r="M2449" s="7">
        <f t="shared" si="9"/>
        <v>-0.003368702061</v>
      </c>
      <c r="N2449" s="2"/>
    </row>
    <row r="2450" ht="15.75" customHeight="1">
      <c r="A2450" s="5">
        <v>43987.0</v>
      </c>
      <c r="B2450" s="2">
        <v>3193.929932</v>
      </c>
      <c r="C2450" s="2">
        <v>217.919998</v>
      </c>
      <c r="D2450" s="2">
        <v>111.230003</v>
      </c>
      <c r="E2450" s="2">
        <f t="shared" si="1"/>
        <v>93.8765731</v>
      </c>
      <c r="F2450" s="2">
        <f t="shared" si="2"/>
        <v>-17.3534299</v>
      </c>
      <c r="G2450" s="2">
        <f t="shared" si="4"/>
        <v>-3.031603813</v>
      </c>
      <c r="H2450" s="2">
        <f t="shared" si="5"/>
        <v>-14.32182609</v>
      </c>
      <c r="I2450" s="7">
        <f t="shared" ref="I2450:J2450" si="2455">C2450/C2449-1</f>
        <v>0.01443064379</v>
      </c>
      <c r="J2450" s="7">
        <f t="shared" si="2455"/>
        <v>0.04500188754</v>
      </c>
      <c r="K2450" s="7">
        <f t="shared" si="7"/>
        <v>-0.03057124375</v>
      </c>
      <c r="L2450" s="2">
        <f t="shared" si="8"/>
        <v>118.972443</v>
      </c>
      <c r="M2450" s="7">
        <f t="shared" si="9"/>
        <v>0.02621165082</v>
      </c>
      <c r="N2450" s="2"/>
    </row>
    <row r="2451" ht="15.75" customHeight="1">
      <c r="A2451" s="5">
        <v>43990.0</v>
      </c>
      <c r="B2451" s="2">
        <v>3232.389893</v>
      </c>
      <c r="C2451" s="2">
        <v>220.809998</v>
      </c>
      <c r="D2451" s="2">
        <v>113.449997</v>
      </c>
      <c r="E2451" s="2">
        <f t="shared" si="1"/>
        <v>95.51585781</v>
      </c>
      <c r="F2451" s="2">
        <f t="shared" si="2"/>
        <v>-17.93413919</v>
      </c>
      <c r="G2451" s="2">
        <f t="shared" si="4"/>
        <v>-0.580709283</v>
      </c>
      <c r="H2451" s="2">
        <f t="shared" si="5"/>
        <v>-17.3534299</v>
      </c>
      <c r="I2451" s="7">
        <f t="shared" ref="I2451:J2451" si="2456">C2451/C2450-1</f>
        <v>0.01326174755</v>
      </c>
      <c r="J2451" s="7">
        <f t="shared" si="2456"/>
        <v>0.01995858977</v>
      </c>
      <c r="K2451" s="7">
        <f t="shared" si="7"/>
        <v>-0.006696842218</v>
      </c>
      <c r="L2451" s="2">
        <f t="shared" si="8"/>
        <v>118.1757033</v>
      </c>
      <c r="M2451" s="7">
        <f t="shared" si="9"/>
        <v>0.01204157944</v>
      </c>
      <c r="N2451" s="2"/>
    </row>
    <row r="2452" ht="15.75" customHeight="1">
      <c r="A2452" s="5">
        <v>43991.0</v>
      </c>
      <c r="B2452" s="2">
        <v>3207.179932</v>
      </c>
      <c r="C2452" s="2">
        <v>218.100006</v>
      </c>
      <c r="D2452" s="2">
        <v>110.540001</v>
      </c>
      <c r="E2452" s="2">
        <f t="shared" si="1"/>
        <v>93.97867841</v>
      </c>
      <c r="F2452" s="2">
        <f t="shared" si="2"/>
        <v>-16.56132259</v>
      </c>
      <c r="G2452" s="2">
        <f t="shared" si="4"/>
        <v>1.372816599</v>
      </c>
      <c r="H2452" s="2">
        <f t="shared" si="5"/>
        <v>-17.93413919</v>
      </c>
      <c r="I2452" s="7">
        <f t="shared" ref="I2452:J2452" si="2457">C2452/C2451-1</f>
        <v>-0.01227295876</v>
      </c>
      <c r="J2452" s="7">
        <f t="shared" si="2457"/>
        <v>-0.02565003153</v>
      </c>
      <c r="K2452" s="7">
        <f t="shared" si="7"/>
        <v>0.01337707277</v>
      </c>
      <c r="L2452" s="2">
        <f t="shared" si="8"/>
        <v>119.7565483</v>
      </c>
      <c r="M2452" s="7">
        <f t="shared" si="9"/>
        <v>-0.007799170841</v>
      </c>
      <c r="N2452" s="2"/>
    </row>
    <row r="2453" ht="15.75" customHeight="1">
      <c r="A2453" s="5">
        <v>43992.0</v>
      </c>
      <c r="B2453" s="2">
        <v>3190.139893</v>
      </c>
      <c r="C2453" s="2">
        <v>213.520004</v>
      </c>
      <c r="D2453" s="2">
        <v>106.059998</v>
      </c>
      <c r="E2453" s="2">
        <f t="shared" si="1"/>
        <v>91.3807797</v>
      </c>
      <c r="F2453" s="2">
        <f t="shared" si="2"/>
        <v>-14.6792183</v>
      </c>
      <c r="G2453" s="2">
        <f t="shared" si="4"/>
        <v>1.882104286</v>
      </c>
      <c r="H2453" s="2">
        <f t="shared" si="5"/>
        <v>-16.56132259</v>
      </c>
      <c r="I2453" s="7">
        <f t="shared" ref="I2453:J2453" si="2458">C2453/C2452-1</f>
        <v>-0.02099955009</v>
      </c>
      <c r="J2453" s="7">
        <f t="shared" si="2458"/>
        <v>-0.04052834231</v>
      </c>
      <c r="K2453" s="7">
        <f t="shared" si="7"/>
        <v>0.01952879223</v>
      </c>
      <c r="L2453" s="2">
        <f t="shared" si="8"/>
        <v>122.0952491</v>
      </c>
      <c r="M2453" s="7">
        <f t="shared" si="9"/>
        <v>-0.005313091052</v>
      </c>
      <c r="N2453" s="2"/>
    </row>
    <row r="2454" ht="15.75" customHeight="1">
      <c r="A2454" s="5">
        <v>43993.0</v>
      </c>
      <c r="B2454" s="2">
        <v>3002.100098</v>
      </c>
      <c r="C2454" s="2">
        <v>194.130005</v>
      </c>
      <c r="D2454" s="2">
        <v>97.209999</v>
      </c>
      <c r="E2454" s="2">
        <f t="shared" si="1"/>
        <v>80.38225754</v>
      </c>
      <c r="F2454" s="2">
        <f t="shared" si="2"/>
        <v>-16.82774146</v>
      </c>
      <c r="G2454" s="2">
        <f t="shared" si="4"/>
        <v>-2.148523153</v>
      </c>
      <c r="H2454" s="2">
        <f t="shared" si="5"/>
        <v>-14.6792183</v>
      </c>
      <c r="I2454" s="7">
        <f t="shared" ref="I2454:J2454" si="2459">C2454/C2453-1</f>
        <v>-0.09081115885</v>
      </c>
      <c r="J2454" s="7">
        <f t="shared" si="2459"/>
        <v>-0.08344332611</v>
      </c>
      <c r="K2454" s="7">
        <f t="shared" si="7"/>
        <v>-0.007367832739</v>
      </c>
      <c r="L2454" s="2">
        <f t="shared" si="8"/>
        <v>121.1956717</v>
      </c>
      <c r="M2454" s="7">
        <f t="shared" si="9"/>
        <v>-0.05894405929</v>
      </c>
      <c r="N2454" s="2"/>
    </row>
    <row r="2455" ht="15.75" customHeight="1">
      <c r="A2455" s="5">
        <v>43994.0</v>
      </c>
      <c r="B2455" s="2">
        <v>3041.310059</v>
      </c>
      <c r="C2455" s="2">
        <v>201.779999</v>
      </c>
      <c r="D2455" s="2">
        <v>99.870003</v>
      </c>
      <c r="E2455" s="2">
        <f t="shared" si="1"/>
        <v>84.72153722</v>
      </c>
      <c r="F2455" s="2">
        <f t="shared" si="2"/>
        <v>-15.14846578</v>
      </c>
      <c r="G2455" s="2">
        <f t="shared" si="4"/>
        <v>1.679275671</v>
      </c>
      <c r="H2455" s="2">
        <f t="shared" si="5"/>
        <v>-16.82774146</v>
      </c>
      <c r="I2455" s="7">
        <f t="shared" ref="I2455:J2455" si="2460">C2455/C2454-1</f>
        <v>0.0394065513</v>
      </c>
      <c r="J2455" s="7">
        <f t="shared" si="2460"/>
        <v>0.0273634814</v>
      </c>
      <c r="K2455" s="7">
        <f t="shared" si="7"/>
        <v>0.01204306989</v>
      </c>
      <c r="L2455" s="2">
        <f t="shared" si="8"/>
        <v>122.6552396</v>
      </c>
      <c r="M2455" s="7">
        <f t="shared" si="9"/>
        <v>0.01306084398</v>
      </c>
      <c r="N2455" s="2"/>
    </row>
    <row r="2456" ht="15.75" customHeight="1">
      <c r="A2456" s="5">
        <v>43997.0</v>
      </c>
      <c r="B2456" s="2">
        <v>3066.590088</v>
      </c>
      <c r="C2456" s="2">
        <v>206.309998</v>
      </c>
      <c r="D2456" s="2">
        <v>101.25</v>
      </c>
      <c r="E2456" s="2">
        <f t="shared" si="1"/>
        <v>87.2910729</v>
      </c>
      <c r="F2456" s="2">
        <f t="shared" si="2"/>
        <v>-13.9589271</v>
      </c>
      <c r="G2456" s="2">
        <f t="shared" si="4"/>
        <v>1.189538685</v>
      </c>
      <c r="H2456" s="2">
        <f t="shared" si="5"/>
        <v>-15.14846578</v>
      </c>
      <c r="I2456" s="7">
        <f t="shared" ref="I2456:J2456" si="2461">C2456/C2455-1</f>
        <v>0.02245018844</v>
      </c>
      <c r="J2456" s="7">
        <f t="shared" si="2461"/>
        <v>0.0138179329</v>
      </c>
      <c r="K2456" s="7">
        <f t="shared" si="7"/>
        <v>0.008632255537</v>
      </c>
      <c r="L2456" s="2">
        <f t="shared" si="8"/>
        <v>123.714031</v>
      </c>
      <c r="M2456" s="7">
        <f t="shared" si="9"/>
        <v>0.008312216943</v>
      </c>
      <c r="N2456" s="2"/>
    </row>
    <row r="2457" ht="15.75" customHeight="1">
      <c r="A2457" s="5">
        <v>43998.0</v>
      </c>
      <c r="B2457" s="2">
        <v>3124.73999</v>
      </c>
      <c r="C2457" s="2">
        <v>209.589996</v>
      </c>
      <c r="D2457" s="2">
        <v>102.059998</v>
      </c>
      <c r="E2457" s="2">
        <f t="shared" si="1"/>
        <v>89.15157484</v>
      </c>
      <c r="F2457" s="2">
        <f t="shared" si="2"/>
        <v>-12.90842316</v>
      </c>
      <c r="G2457" s="2">
        <f t="shared" si="4"/>
        <v>1.050503935</v>
      </c>
      <c r="H2457" s="2">
        <f t="shared" si="5"/>
        <v>-13.9589271</v>
      </c>
      <c r="I2457" s="7">
        <f t="shared" ref="I2457:J2457" si="2462">C2457/C2456-1</f>
        <v>0.01589839577</v>
      </c>
      <c r="J2457" s="7">
        <f t="shared" si="2462"/>
        <v>0.007999980247</v>
      </c>
      <c r="K2457" s="7">
        <f t="shared" si="7"/>
        <v>0.007898415525</v>
      </c>
      <c r="L2457" s="2">
        <f t="shared" si="8"/>
        <v>124.6911758</v>
      </c>
      <c r="M2457" s="7">
        <f t="shared" si="9"/>
        <v>0.01896239808</v>
      </c>
      <c r="N2457" s="2"/>
    </row>
    <row r="2458" ht="15.75" customHeight="1">
      <c r="A2458" s="5">
        <v>43999.0</v>
      </c>
      <c r="B2458" s="2">
        <v>3113.48999</v>
      </c>
      <c r="C2458" s="2">
        <v>206.190002</v>
      </c>
      <c r="D2458" s="2">
        <v>99.480003</v>
      </c>
      <c r="E2458" s="2">
        <f t="shared" si="1"/>
        <v>87.22300798</v>
      </c>
      <c r="F2458" s="2">
        <f t="shared" si="2"/>
        <v>-12.25699502</v>
      </c>
      <c r="G2458" s="2">
        <f t="shared" si="4"/>
        <v>0.6514281481</v>
      </c>
      <c r="H2458" s="2">
        <f t="shared" si="5"/>
        <v>-12.90842316</v>
      </c>
      <c r="I2458" s="7">
        <f t="shared" ref="I2458:J2458" si="2463">C2458/C2457-1</f>
        <v>-0.01622211969</v>
      </c>
      <c r="J2458" s="7">
        <f t="shared" si="2463"/>
        <v>-0.02527919901</v>
      </c>
      <c r="K2458" s="7">
        <f t="shared" si="7"/>
        <v>0.009057079321</v>
      </c>
      <c r="L2458" s="2">
        <f t="shared" si="8"/>
        <v>125.8205137</v>
      </c>
      <c r="M2458" s="7">
        <f t="shared" si="9"/>
        <v>-0.003600299556</v>
      </c>
      <c r="N2458" s="2"/>
    </row>
    <row r="2459" ht="15.75" customHeight="1">
      <c r="A2459" s="5">
        <v>44000.0</v>
      </c>
      <c r="B2459" s="2">
        <v>3115.340088</v>
      </c>
      <c r="C2459" s="2">
        <v>203.839996</v>
      </c>
      <c r="D2459" s="2">
        <v>98.940002</v>
      </c>
      <c r="E2459" s="2">
        <f t="shared" si="1"/>
        <v>85.8900222</v>
      </c>
      <c r="F2459" s="2">
        <f t="shared" si="2"/>
        <v>-13.0499798</v>
      </c>
      <c r="G2459" s="2">
        <f t="shared" si="4"/>
        <v>-0.7929847857</v>
      </c>
      <c r="H2459" s="2">
        <f t="shared" si="5"/>
        <v>-12.25699502</v>
      </c>
      <c r="I2459" s="7">
        <f t="shared" ref="I2459:J2459" si="2464">C2459/C2458-1</f>
        <v>-0.01139728395</v>
      </c>
      <c r="J2459" s="7">
        <f t="shared" si="2464"/>
        <v>-0.005428236668</v>
      </c>
      <c r="K2459" s="7">
        <f t="shared" si="7"/>
        <v>-0.00596904728</v>
      </c>
      <c r="L2459" s="2">
        <f t="shared" si="8"/>
        <v>125.0694851</v>
      </c>
      <c r="M2459" s="7">
        <f t="shared" si="9"/>
        <v>0.000594219993</v>
      </c>
      <c r="N2459" s="2"/>
    </row>
    <row r="2460" ht="15.75" customHeight="1">
      <c r="A2460" s="5">
        <v>44001.0</v>
      </c>
      <c r="B2460" s="2">
        <v>3097.73999</v>
      </c>
      <c r="C2460" s="2">
        <v>201.630005</v>
      </c>
      <c r="D2460" s="2">
        <v>97.809998</v>
      </c>
      <c r="E2460" s="2">
        <f t="shared" si="1"/>
        <v>84.63645664</v>
      </c>
      <c r="F2460" s="2">
        <f t="shared" si="2"/>
        <v>-13.17354136</v>
      </c>
      <c r="G2460" s="2">
        <f t="shared" si="4"/>
        <v>-0.1235615609</v>
      </c>
      <c r="H2460" s="2">
        <f t="shared" si="5"/>
        <v>-13.0499798</v>
      </c>
      <c r="I2460" s="7">
        <f t="shared" ref="I2460:J2460" si="2465">C2460/C2459-1</f>
        <v>-0.0108417928</v>
      </c>
      <c r="J2460" s="7">
        <f t="shared" si="2465"/>
        <v>-0.01142110347</v>
      </c>
      <c r="K2460" s="7">
        <f t="shared" si="7"/>
        <v>0.0005793106732</v>
      </c>
      <c r="L2460" s="2">
        <f t="shared" si="8"/>
        <v>125.1419392</v>
      </c>
      <c r="M2460" s="7">
        <f t="shared" si="9"/>
        <v>-0.00564949492</v>
      </c>
      <c r="N2460" s="2"/>
    </row>
    <row r="2461" ht="15.75" customHeight="1">
      <c r="A2461" s="5">
        <v>44004.0</v>
      </c>
      <c r="B2461" s="2">
        <v>3117.860107</v>
      </c>
      <c r="C2461" s="2">
        <v>203.419998</v>
      </c>
      <c r="D2461" s="2">
        <v>96.75</v>
      </c>
      <c r="E2461" s="2">
        <f t="shared" si="1"/>
        <v>85.65178818</v>
      </c>
      <c r="F2461" s="2">
        <f t="shared" si="2"/>
        <v>-11.09821182</v>
      </c>
      <c r="G2461" s="2">
        <f t="shared" si="4"/>
        <v>2.075329546</v>
      </c>
      <c r="H2461" s="2">
        <f t="shared" si="5"/>
        <v>-13.17354136</v>
      </c>
      <c r="I2461" s="7">
        <f t="shared" ref="I2461:J2461" si="2466">C2461/C2460-1</f>
        <v>0.008877612238</v>
      </c>
      <c r="J2461" s="7">
        <f t="shared" si="2466"/>
        <v>-0.01083731747</v>
      </c>
      <c r="K2461" s="7">
        <f t="shared" si="7"/>
        <v>0.01971492971</v>
      </c>
      <c r="L2461" s="2">
        <f t="shared" si="8"/>
        <v>127.6091037</v>
      </c>
      <c r="M2461" s="7">
        <f t="shared" si="9"/>
        <v>0.006495095478</v>
      </c>
      <c r="N2461" s="2"/>
    </row>
    <row r="2462" ht="15.75" customHeight="1">
      <c r="A2462" s="5">
        <v>44005.0</v>
      </c>
      <c r="B2462" s="2">
        <v>3131.290039</v>
      </c>
      <c r="C2462" s="2">
        <v>204.779999</v>
      </c>
      <c r="D2462" s="2">
        <v>97.93</v>
      </c>
      <c r="E2462" s="2">
        <f t="shared" si="1"/>
        <v>86.42321685</v>
      </c>
      <c r="F2462" s="2">
        <f t="shared" si="2"/>
        <v>-11.50678315</v>
      </c>
      <c r="G2462" s="2">
        <f t="shared" si="4"/>
        <v>-0.4085713307</v>
      </c>
      <c r="H2462" s="2">
        <f t="shared" si="5"/>
        <v>-11.09821182</v>
      </c>
      <c r="I2462" s="7">
        <f t="shared" ref="I2462:J2462" si="2467">C2462/C2461-1</f>
        <v>0.00668567994</v>
      </c>
      <c r="J2462" s="7">
        <f t="shared" si="2467"/>
        <v>0.01219638243</v>
      </c>
      <c r="K2462" s="7">
        <f t="shared" si="7"/>
        <v>-0.005510702489</v>
      </c>
      <c r="L2462" s="2">
        <f t="shared" si="8"/>
        <v>126.9058879</v>
      </c>
      <c r="M2462" s="7">
        <f t="shared" si="9"/>
        <v>0.004307419685</v>
      </c>
      <c r="N2462" s="2"/>
    </row>
    <row r="2463" ht="15.75" customHeight="1">
      <c r="A2463" s="5">
        <v>44006.0</v>
      </c>
      <c r="B2463" s="2">
        <v>3050.330078</v>
      </c>
      <c r="C2463" s="2">
        <v>198.020004</v>
      </c>
      <c r="D2463" s="2">
        <v>94.660004</v>
      </c>
      <c r="E2463" s="2">
        <f t="shared" si="1"/>
        <v>82.58876824</v>
      </c>
      <c r="F2463" s="2">
        <f t="shared" si="2"/>
        <v>-12.07123576</v>
      </c>
      <c r="G2463" s="2">
        <f t="shared" si="4"/>
        <v>-0.5644526126</v>
      </c>
      <c r="H2463" s="2">
        <f t="shared" si="5"/>
        <v>-11.50678315</v>
      </c>
      <c r="I2463" s="7">
        <f t="shared" ref="I2463:J2463" si="2468">C2463/C2462-1</f>
        <v>-0.03301101198</v>
      </c>
      <c r="J2463" s="7">
        <f t="shared" si="2468"/>
        <v>-0.03339115695</v>
      </c>
      <c r="K2463" s="7">
        <f t="shared" si="7"/>
        <v>0.0003801449701</v>
      </c>
      <c r="L2463" s="2">
        <f t="shared" si="8"/>
        <v>126.9541306</v>
      </c>
      <c r="M2463" s="7">
        <f t="shared" si="9"/>
        <v>-0.02585514596</v>
      </c>
      <c r="N2463" s="2"/>
    </row>
    <row r="2464" ht="15.75" customHeight="1">
      <c r="A2464" s="5">
        <v>44007.0</v>
      </c>
      <c r="B2464" s="2">
        <v>3083.76001</v>
      </c>
      <c r="C2464" s="2">
        <v>207.100006</v>
      </c>
      <c r="D2464" s="2">
        <v>97.959999</v>
      </c>
      <c r="E2464" s="2">
        <f t="shared" si="1"/>
        <v>87.73918641</v>
      </c>
      <c r="F2464" s="2">
        <f t="shared" si="2"/>
        <v>-10.22081259</v>
      </c>
      <c r="G2464" s="2">
        <f t="shared" si="4"/>
        <v>1.850423169</v>
      </c>
      <c r="H2464" s="2">
        <f t="shared" si="5"/>
        <v>-12.07123576</v>
      </c>
      <c r="I2464" s="7">
        <f t="shared" ref="I2464:J2464" si="2469">C2464/C2463-1</f>
        <v>0.04585396332</v>
      </c>
      <c r="J2464" s="7">
        <f t="shared" si="2469"/>
        <v>0.03486155568</v>
      </c>
      <c r="K2464" s="7">
        <f t="shared" si="7"/>
        <v>0.01099240764</v>
      </c>
      <c r="L2464" s="2">
        <f t="shared" si="8"/>
        <v>128.3496621</v>
      </c>
      <c r="M2464" s="7">
        <f t="shared" si="9"/>
        <v>0.01095944739</v>
      </c>
      <c r="N2464" s="2"/>
    </row>
    <row r="2465" ht="15.75" customHeight="1">
      <c r="A2465" s="5">
        <v>44008.0</v>
      </c>
      <c r="B2465" s="2">
        <v>3009.050049</v>
      </c>
      <c r="C2465" s="2">
        <v>189.190002</v>
      </c>
      <c r="D2465" s="2">
        <v>92.589996</v>
      </c>
      <c r="E2465" s="2">
        <f t="shared" si="1"/>
        <v>77.58015671</v>
      </c>
      <c r="F2465" s="2">
        <f t="shared" si="2"/>
        <v>-15.00983929</v>
      </c>
      <c r="G2465" s="2">
        <f t="shared" si="4"/>
        <v>-4.789026702</v>
      </c>
      <c r="H2465" s="2">
        <f t="shared" si="5"/>
        <v>-10.22081259</v>
      </c>
      <c r="I2465" s="7">
        <f t="shared" ref="I2465:J2465" si="2470">C2465/C2464-1</f>
        <v>-0.08647997818</v>
      </c>
      <c r="J2465" s="7">
        <f t="shared" si="2470"/>
        <v>-0.05481832437</v>
      </c>
      <c r="K2465" s="7">
        <f t="shared" si="7"/>
        <v>-0.03166165381</v>
      </c>
      <c r="L2465" s="2">
        <f t="shared" si="8"/>
        <v>124.2858995</v>
      </c>
      <c r="M2465" s="7">
        <f t="shared" si="9"/>
        <v>-0.02422690506</v>
      </c>
      <c r="N2465" s="2"/>
    </row>
    <row r="2466" ht="15.75" customHeight="1">
      <c r="A2466" s="5">
        <v>44011.0</v>
      </c>
      <c r="B2466" s="2">
        <v>3053.23999</v>
      </c>
      <c r="C2466" s="2">
        <v>193.470001</v>
      </c>
      <c r="D2466" s="2">
        <v>93.0</v>
      </c>
      <c r="E2466" s="2">
        <f t="shared" si="1"/>
        <v>80.00788576</v>
      </c>
      <c r="F2466" s="2">
        <f t="shared" si="2"/>
        <v>-12.99211424</v>
      </c>
      <c r="G2466" s="2">
        <f t="shared" si="4"/>
        <v>2.017725048</v>
      </c>
      <c r="H2466" s="2">
        <f t="shared" si="5"/>
        <v>-15.00983929</v>
      </c>
      <c r="I2466" s="7">
        <f t="shared" ref="I2466:J2466" si="2471">C2466/C2465-1</f>
        <v>0.02262275466</v>
      </c>
      <c r="J2466" s="7">
        <f t="shared" si="2471"/>
        <v>0.00442816738</v>
      </c>
      <c r="K2466" s="7">
        <f t="shared" si="7"/>
        <v>0.01819458728</v>
      </c>
      <c r="L2466" s="2">
        <f t="shared" si="8"/>
        <v>126.5472302</v>
      </c>
      <c r="M2466" s="7">
        <f t="shared" si="9"/>
        <v>0.0146856783</v>
      </c>
      <c r="N2466" s="2"/>
    </row>
    <row r="2467" ht="15.75" customHeight="1">
      <c r="A2467" s="5">
        <v>44012.0</v>
      </c>
      <c r="B2467" s="2">
        <v>3100.290039</v>
      </c>
      <c r="C2467" s="2">
        <v>197.619995</v>
      </c>
      <c r="D2467" s="2">
        <v>94.059998</v>
      </c>
      <c r="E2467" s="2">
        <f t="shared" si="1"/>
        <v>82.36187252</v>
      </c>
      <c r="F2467" s="2">
        <f t="shared" si="2"/>
        <v>-11.69812548</v>
      </c>
      <c r="G2467" s="2">
        <f t="shared" si="4"/>
        <v>1.293988761</v>
      </c>
      <c r="H2467" s="2">
        <f t="shared" si="5"/>
        <v>-12.99211424</v>
      </c>
      <c r="I2467" s="7">
        <f t="shared" ref="I2467:J2467" si="2472">C2467/C2466-1</f>
        <v>0.02145032294</v>
      </c>
      <c r="J2467" s="7">
        <f t="shared" si="2472"/>
        <v>0.01139782796</v>
      </c>
      <c r="K2467" s="7">
        <f t="shared" si="7"/>
        <v>0.01005249498</v>
      </c>
      <c r="L2467" s="2">
        <f t="shared" si="8"/>
        <v>127.8193456</v>
      </c>
      <c r="M2467" s="7">
        <f t="shared" si="9"/>
        <v>0.01540987579</v>
      </c>
      <c r="N2467" s="2"/>
    </row>
    <row r="2468" ht="15.75" customHeight="1">
      <c r="A2468" s="5">
        <v>44013.0</v>
      </c>
      <c r="B2468" s="2">
        <v>3115.860107</v>
      </c>
      <c r="C2468" s="2">
        <v>197.570007</v>
      </c>
      <c r="D2468" s="2">
        <v>93.260002</v>
      </c>
      <c r="E2468" s="2">
        <f t="shared" si="1"/>
        <v>82.333518</v>
      </c>
      <c r="F2468" s="2">
        <f t="shared" si="2"/>
        <v>-10.926484</v>
      </c>
      <c r="G2468" s="2">
        <f t="shared" si="4"/>
        <v>0.7716414794</v>
      </c>
      <c r="H2468" s="2">
        <f t="shared" si="5"/>
        <v>-11.69812548</v>
      </c>
      <c r="I2468" s="7">
        <f t="shared" ref="I2468:J2468" si="2473">C2468/C2467-1</f>
        <v>-0.0002529501127</v>
      </c>
      <c r="J2468" s="7">
        <f t="shared" si="2473"/>
        <v>-0.008505167096</v>
      </c>
      <c r="K2468" s="7">
        <f t="shared" si="7"/>
        <v>0.008252216983</v>
      </c>
      <c r="L2468" s="2">
        <f t="shared" si="8"/>
        <v>128.8741386</v>
      </c>
      <c r="M2468" s="7">
        <f t="shared" si="9"/>
        <v>0.005022132705</v>
      </c>
      <c r="N2468" s="2"/>
    </row>
    <row r="2469" ht="15.75" customHeight="1">
      <c r="A2469" s="5">
        <v>44014.0</v>
      </c>
      <c r="B2469" s="2">
        <v>3130.01001</v>
      </c>
      <c r="C2469" s="2">
        <v>197.399994</v>
      </c>
      <c r="D2469" s="2">
        <v>92.660004</v>
      </c>
      <c r="E2469" s="2">
        <f t="shared" si="1"/>
        <v>82.23708211</v>
      </c>
      <c r="F2469" s="2">
        <f t="shared" si="2"/>
        <v>-10.42292189</v>
      </c>
      <c r="G2469" s="2">
        <f t="shared" si="4"/>
        <v>0.5035621133</v>
      </c>
      <c r="H2469" s="2">
        <f t="shared" si="5"/>
        <v>-10.926484</v>
      </c>
      <c r="I2469" s="7">
        <f t="shared" ref="I2469:J2469" si="2474">C2469/C2468-1</f>
        <v>-0.0008605202914</v>
      </c>
      <c r="J2469" s="7">
        <f t="shared" si="2474"/>
        <v>-0.006433604837</v>
      </c>
      <c r="K2469" s="7">
        <f t="shared" si="7"/>
        <v>0.005573084546</v>
      </c>
      <c r="L2469" s="2">
        <f t="shared" si="8"/>
        <v>129.592365</v>
      </c>
      <c r="M2469" s="7">
        <f t="shared" si="9"/>
        <v>0.004541251056</v>
      </c>
      <c r="N2469" s="2"/>
    </row>
    <row r="2470" ht="15.75" customHeight="1">
      <c r="A2470" s="5">
        <v>44018.0</v>
      </c>
      <c r="B2470" s="2">
        <v>3179.719971</v>
      </c>
      <c r="C2470" s="2">
        <v>207.360001</v>
      </c>
      <c r="D2470" s="2">
        <v>95.0</v>
      </c>
      <c r="E2470" s="2">
        <f t="shared" si="1"/>
        <v>87.88666247</v>
      </c>
      <c r="F2470" s="2">
        <f t="shared" si="2"/>
        <v>-7.113337526</v>
      </c>
      <c r="G2470" s="2">
        <f t="shared" si="4"/>
        <v>3.309584365</v>
      </c>
      <c r="H2470" s="2">
        <f t="shared" si="5"/>
        <v>-10.42292189</v>
      </c>
      <c r="I2470" s="7">
        <f t="shared" ref="I2470:J2470" si="2475">C2470/C2469-1</f>
        <v>0.05045596405</v>
      </c>
      <c r="J2470" s="7">
        <f t="shared" si="2475"/>
        <v>0.02525357111</v>
      </c>
      <c r="K2470" s="7">
        <f t="shared" si="7"/>
        <v>0.02520239294</v>
      </c>
      <c r="L2470" s="2">
        <f t="shared" si="8"/>
        <v>132.8584027</v>
      </c>
      <c r="M2470" s="7">
        <f t="shared" si="9"/>
        <v>0.01588172589</v>
      </c>
      <c r="N2470" s="2"/>
    </row>
    <row r="2471" ht="15.75" customHeight="1">
      <c r="A2471" s="5">
        <v>44019.0</v>
      </c>
      <c r="B2471" s="2">
        <v>3145.320068</v>
      </c>
      <c r="C2471" s="2">
        <v>199.360001</v>
      </c>
      <c r="D2471" s="2">
        <v>92.32</v>
      </c>
      <c r="E2471" s="2">
        <f t="shared" si="1"/>
        <v>83.34885011</v>
      </c>
      <c r="F2471" s="2">
        <f t="shared" si="2"/>
        <v>-8.971149891</v>
      </c>
      <c r="G2471" s="2">
        <f t="shared" si="4"/>
        <v>-1.857812365</v>
      </c>
      <c r="H2471" s="2">
        <f t="shared" si="5"/>
        <v>-7.113337526</v>
      </c>
      <c r="I2471" s="7">
        <f t="shared" ref="I2471:J2471" si="2476">C2471/C2470-1</f>
        <v>-0.03858024673</v>
      </c>
      <c r="J2471" s="7">
        <f t="shared" si="2476"/>
        <v>-0.02821052632</v>
      </c>
      <c r="K2471" s="7">
        <f t="shared" si="7"/>
        <v>-0.01036972041</v>
      </c>
      <c r="L2471" s="2">
        <f t="shared" si="8"/>
        <v>131.4806982</v>
      </c>
      <c r="M2471" s="7">
        <f t="shared" si="9"/>
        <v>-0.01081853223</v>
      </c>
      <c r="N2471" s="2"/>
    </row>
    <row r="2472" ht="15.75" customHeight="1">
      <c r="A2472" s="5">
        <v>44020.0</v>
      </c>
      <c r="B2472" s="2">
        <v>3169.939941</v>
      </c>
      <c r="C2472" s="2">
        <v>202.25</v>
      </c>
      <c r="D2472" s="2">
        <v>93.300003</v>
      </c>
      <c r="E2472" s="2">
        <f t="shared" si="1"/>
        <v>84.98813426</v>
      </c>
      <c r="F2472" s="2">
        <f t="shared" si="2"/>
        <v>-8.311868741</v>
      </c>
      <c r="G2472" s="2">
        <f t="shared" si="4"/>
        <v>0.6592811498</v>
      </c>
      <c r="H2472" s="2">
        <f t="shared" si="5"/>
        <v>-8.971149891</v>
      </c>
      <c r="I2472" s="7">
        <f t="shared" ref="I2472:J2472" si="2477">C2472/C2471-1</f>
        <v>0.01449638335</v>
      </c>
      <c r="J2472" s="7">
        <f t="shared" si="2477"/>
        <v>0.0106152838</v>
      </c>
      <c r="K2472" s="7">
        <f t="shared" si="7"/>
        <v>0.003881099559</v>
      </c>
      <c r="L2472" s="2">
        <f t="shared" si="8"/>
        <v>131.9909879</v>
      </c>
      <c r="M2472" s="7">
        <f t="shared" si="9"/>
        <v>0.007827461901</v>
      </c>
      <c r="N2472" s="2"/>
    </row>
    <row r="2473" ht="15.75" customHeight="1">
      <c r="A2473" s="5">
        <v>44021.0</v>
      </c>
      <c r="B2473" s="2">
        <v>3152.050049</v>
      </c>
      <c r="C2473" s="2">
        <v>196.830002</v>
      </c>
      <c r="D2473" s="2">
        <v>91.279999</v>
      </c>
      <c r="E2473" s="2">
        <f t="shared" si="1"/>
        <v>81.91376752</v>
      </c>
      <c r="F2473" s="2">
        <f t="shared" si="2"/>
        <v>-9.366231484</v>
      </c>
      <c r="G2473" s="2">
        <f t="shared" si="4"/>
        <v>-1.054362743</v>
      </c>
      <c r="H2473" s="2">
        <f t="shared" si="5"/>
        <v>-8.311868741</v>
      </c>
      <c r="I2473" s="7">
        <f t="shared" ref="I2473:J2473" si="2478">C2473/C2472-1</f>
        <v>-0.0267985068</v>
      </c>
      <c r="J2473" s="7">
        <f t="shared" si="2478"/>
        <v>-0.02165063167</v>
      </c>
      <c r="K2473" s="7">
        <f t="shared" si="7"/>
        <v>-0.005147875126</v>
      </c>
      <c r="L2473" s="2">
        <f t="shared" si="8"/>
        <v>131.3115148</v>
      </c>
      <c r="M2473" s="7">
        <f t="shared" si="9"/>
        <v>-0.005643605978</v>
      </c>
      <c r="N2473" s="2"/>
    </row>
    <row r="2474" ht="15.75" customHeight="1">
      <c r="A2474" s="5">
        <v>44022.0</v>
      </c>
      <c r="B2474" s="2">
        <v>3185.040039</v>
      </c>
      <c r="C2474" s="2">
        <v>205.559998</v>
      </c>
      <c r="D2474" s="2">
        <v>96.269997</v>
      </c>
      <c r="E2474" s="2">
        <f t="shared" si="1"/>
        <v>86.86565299</v>
      </c>
      <c r="F2474" s="2">
        <f t="shared" si="2"/>
        <v>-9.404344009</v>
      </c>
      <c r="G2474" s="2">
        <f t="shared" si="4"/>
        <v>-0.03811252519</v>
      </c>
      <c r="H2474" s="2">
        <f t="shared" si="5"/>
        <v>-9.366231484</v>
      </c>
      <c r="I2474" s="7">
        <f t="shared" ref="I2474:J2474" si="2479">C2474/C2473-1</f>
        <v>0.0443529742</v>
      </c>
      <c r="J2474" s="7">
        <f t="shared" si="2479"/>
        <v>0.0546669375</v>
      </c>
      <c r="K2474" s="7">
        <f t="shared" si="7"/>
        <v>-0.0103139633</v>
      </c>
      <c r="L2474" s="2">
        <f t="shared" si="8"/>
        <v>129.9571727</v>
      </c>
      <c r="M2474" s="7">
        <f t="shared" si="9"/>
        <v>0.0104662012</v>
      </c>
      <c r="N2474" s="2"/>
    </row>
    <row r="2475" ht="15.75" customHeight="1">
      <c r="A2475" s="5">
        <v>44025.0</v>
      </c>
      <c r="B2475" s="2">
        <v>3155.219971</v>
      </c>
      <c r="C2475" s="2">
        <v>208.880005</v>
      </c>
      <c r="D2475" s="2">
        <v>97.650002</v>
      </c>
      <c r="E2475" s="2">
        <f t="shared" si="1"/>
        <v>88.74884909</v>
      </c>
      <c r="F2475" s="2">
        <f t="shared" si="2"/>
        <v>-8.901152907</v>
      </c>
      <c r="G2475" s="2">
        <f t="shared" si="4"/>
        <v>0.5031911022</v>
      </c>
      <c r="H2475" s="2">
        <f t="shared" si="5"/>
        <v>-9.404344009</v>
      </c>
      <c r="I2475" s="7">
        <f t="shared" ref="I2475:J2475" si="2480">C2475/C2474-1</f>
        <v>0.01615103635</v>
      </c>
      <c r="J2475" s="7">
        <f t="shared" si="2480"/>
        <v>0.01433473609</v>
      </c>
      <c r="K2475" s="7">
        <f t="shared" si="7"/>
        <v>0.001816300265</v>
      </c>
      <c r="L2475" s="2">
        <f t="shared" si="8"/>
        <v>130.1932139</v>
      </c>
      <c r="M2475" s="7">
        <f t="shared" si="9"/>
        <v>-0.009362541015</v>
      </c>
      <c r="N2475" s="2"/>
    </row>
    <row r="2476" ht="15.75" customHeight="1">
      <c r="A2476" s="5">
        <v>44026.0</v>
      </c>
      <c r="B2476" s="2">
        <v>3197.52002</v>
      </c>
      <c r="C2476" s="2">
        <v>214.009995</v>
      </c>
      <c r="D2476" s="2">
        <v>98.209999</v>
      </c>
      <c r="E2476" s="2">
        <f t="shared" si="1"/>
        <v>91.6587156</v>
      </c>
      <c r="F2476" s="2">
        <f t="shared" si="2"/>
        <v>-6.5512834</v>
      </c>
      <c r="G2476" s="2">
        <f t="shared" si="4"/>
        <v>2.349869507</v>
      </c>
      <c r="H2476" s="2">
        <f t="shared" si="5"/>
        <v>-8.901152907</v>
      </c>
      <c r="I2476" s="7">
        <f t="shared" ref="I2476:J2476" si="2481">C2476/C2475-1</f>
        <v>0.02455950726</v>
      </c>
      <c r="J2476" s="7">
        <f t="shared" si="2481"/>
        <v>0.005734736186</v>
      </c>
      <c r="K2476" s="7">
        <f t="shared" si="7"/>
        <v>0.01882477108</v>
      </c>
      <c r="L2476" s="2">
        <f t="shared" si="8"/>
        <v>132.6440714</v>
      </c>
      <c r="M2476" s="7">
        <f t="shared" si="9"/>
        <v>0.01340637084</v>
      </c>
      <c r="N2476" s="2"/>
    </row>
    <row r="2477" ht="15.75" customHeight="1">
      <c r="A2477" s="5">
        <v>44027.0</v>
      </c>
      <c r="B2477" s="2">
        <v>3226.560059</v>
      </c>
      <c r="C2477" s="2">
        <v>216.899994</v>
      </c>
      <c r="D2477" s="2">
        <v>99.730003</v>
      </c>
      <c r="E2477" s="2">
        <f t="shared" si="1"/>
        <v>93.29799975</v>
      </c>
      <c r="F2477" s="2">
        <f t="shared" si="2"/>
        <v>-6.43200325</v>
      </c>
      <c r="G2477" s="2">
        <f t="shared" si="4"/>
        <v>0.1192801498</v>
      </c>
      <c r="H2477" s="2">
        <f t="shared" si="5"/>
        <v>-6.5512834</v>
      </c>
      <c r="I2477" s="7">
        <f t="shared" ref="I2477:J2477" si="2482">C2477/C2476-1</f>
        <v>0.01350403751</v>
      </c>
      <c r="J2477" s="7">
        <f t="shared" si="2482"/>
        <v>0.01547707988</v>
      </c>
      <c r="K2477" s="7">
        <f t="shared" si="7"/>
        <v>-0.001973042375</v>
      </c>
      <c r="L2477" s="2">
        <f t="shared" si="8"/>
        <v>132.382359</v>
      </c>
      <c r="M2477" s="7">
        <f t="shared" si="9"/>
        <v>0.00908205072</v>
      </c>
      <c r="N2477" s="2"/>
    </row>
    <row r="2478" ht="15.75" customHeight="1">
      <c r="A2478" s="5">
        <v>44028.0</v>
      </c>
      <c r="B2478" s="2">
        <v>3215.570068</v>
      </c>
      <c r="C2478" s="2">
        <v>214.669998</v>
      </c>
      <c r="D2478" s="2">
        <v>100.010002</v>
      </c>
      <c r="E2478" s="2">
        <f t="shared" si="1"/>
        <v>92.03308682</v>
      </c>
      <c r="F2478" s="2">
        <f t="shared" si="2"/>
        <v>-7.976915178</v>
      </c>
      <c r="G2478" s="2">
        <f t="shared" si="4"/>
        <v>-1.544911928</v>
      </c>
      <c r="H2478" s="2">
        <f t="shared" si="5"/>
        <v>-6.43200325</v>
      </c>
      <c r="I2478" s="7">
        <f t="shared" ref="I2478:J2478" si="2483">C2478/C2477-1</f>
        <v>-0.01028121744</v>
      </c>
      <c r="J2478" s="7">
        <f t="shared" si="2483"/>
        <v>0.002807570356</v>
      </c>
      <c r="K2478" s="7">
        <f t="shared" si="7"/>
        <v>-0.01308878779</v>
      </c>
      <c r="L2478" s="2">
        <f t="shared" si="8"/>
        <v>130.6496344</v>
      </c>
      <c r="M2478" s="7">
        <f t="shared" si="9"/>
        <v>-0.003406101482</v>
      </c>
      <c r="N2478" s="2"/>
    </row>
    <row r="2479" ht="15.75" customHeight="1">
      <c r="A2479" s="5">
        <v>44029.0</v>
      </c>
      <c r="B2479" s="2">
        <v>3224.72998</v>
      </c>
      <c r="C2479" s="2">
        <v>211.410004</v>
      </c>
      <c r="D2479" s="2">
        <v>98.160004</v>
      </c>
      <c r="E2479" s="2">
        <f t="shared" si="1"/>
        <v>90.18393169</v>
      </c>
      <c r="F2479" s="2">
        <f t="shared" si="2"/>
        <v>-7.976072314</v>
      </c>
      <c r="G2479" s="2">
        <f t="shared" si="4"/>
        <v>0.0008428644693</v>
      </c>
      <c r="H2479" s="2">
        <f t="shared" si="5"/>
        <v>-7.976915178</v>
      </c>
      <c r="I2479" s="7">
        <f t="shared" ref="I2479:J2479" si="2484">C2479/C2478-1</f>
        <v>-0.01518607179</v>
      </c>
      <c r="J2479" s="7">
        <f t="shared" si="2484"/>
        <v>-0.01849812982</v>
      </c>
      <c r="K2479" s="7">
        <f t="shared" si="7"/>
        <v>0.003312058031</v>
      </c>
      <c r="L2479" s="2">
        <f t="shared" si="8"/>
        <v>131.0823535</v>
      </c>
      <c r="M2479" s="7">
        <f t="shared" si="9"/>
        <v>0.002848612161</v>
      </c>
      <c r="N2479" s="2"/>
    </row>
    <row r="2480" ht="15.75" customHeight="1">
      <c r="A2480" s="5">
        <v>44032.0</v>
      </c>
      <c r="B2480" s="2">
        <v>3251.840088</v>
      </c>
      <c r="C2480" s="2">
        <v>211.710007</v>
      </c>
      <c r="D2480" s="2">
        <v>97.300003</v>
      </c>
      <c r="E2480" s="2">
        <f t="shared" si="1"/>
        <v>90.35410135</v>
      </c>
      <c r="F2480" s="2">
        <f t="shared" si="2"/>
        <v>-6.945901649</v>
      </c>
      <c r="G2480" s="2">
        <f t="shared" si="4"/>
        <v>1.030170665</v>
      </c>
      <c r="H2480" s="2">
        <f t="shared" si="5"/>
        <v>-7.976072314</v>
      </c>
      <c r="I2480" s="7">
        <f t="shared" ref="I2480:J2480" si="2485">C2480/C2479-1</f>
        <v>0.001419057728</v>
      </c>
      <c r="J2480" s="7">
        <f t="shared" si="2485"/>
        <v>-0.008761216024</v>
      </c>
      <c r="K2480" s="7">
        <f t="shared" si="7"/>
        <v>0.01018027375</v>
      </c>
      <c r="L2480" s="2">
        <f t="shared" si="8"/>
        <v>132.4168078</v>
      </c>
      <c r="M2480" s="7">
        <f t="shared" si="9"/>
        <v>0.008406938928</v>
      </c>
      <c r="N2480" s="2"/>
    </row>
    <row r="2481" ht="15.75" customHeight="1">
      <c r="A2481" s="5">
        <v>44033.0</v>
      </c>
      <c r="B2481" s="2">
        <v>3257.300049</v>
      </c>
      <c r="C2481" s="2">
        <v>212.020004</v>
      </c>
      <c r="D2481" s="2">
        <v>99.410004</v>
      </c>
      <c r="E2481" s="2">
        <f t="shared" si="1"/>
        <v>90.52993988</v>
      </c>
      <c r="F2481" s="2">
        <f t="shared" si="2"/>
        <v>-8.880064121</v>
      </c>
      <c r="G2481" s="2">
        <f t="shared" si="4"/>
        <v>-1.934162473</v>
      </c>
      <c r="H2481" s="2">
        <f t="shared" si="5"/>
        <v>-6.945901649</v>
      </c>
      <c r="I2481" s="7">
        <f t="shared" ref="I2481:J2481" si="2486">C2481/C2480-1</f>
        <v>0.001464252939</v>
      </c>
      <c r="J2481" s="7">
        <f t="shared" si="2486"/>
        <v>0.02168551834</v>
      </c>
      <c r="K2481" s="7">
        <f t="shared" si="7"/>
        <v>-0.02022126541</v>
      </c>
      <c r="L2481" s="2">
        <f t="shared" si="8"/>
        <v>129.7391724</v>
      </c>
      <c r="M2481" s="7">
        <f t="shared" si="9"/>
        <v>0.001679037361</v>
      </c>
      <c r="N2481" s="2"/>
    </row>
    <row r="2482" ht="15.75" customHeight="1">
      <c r="A2482" s="5">
        <v>44034.0</v>
      </c>
      <c r="B2482" s="2">
        <v>3276.02002</v>
      </c>
      <c r="C2482" s="2">
        <v>206.0</v>
      </c>
      <c r="D2482" s="2">
        <v>98.690002</v>
      </c>
      <c r="E2482" s="2">
        <f t="shared" si="1"/>
        <v>87.11523381</v>
      </c>
      <c r="F2482" s="2">
        <f t="shared" si="2"/>
        <v>-11.57476819</v>
      </c>
      <c r="G2482" s="2">
        <f t="shared" si="4"/>
        <v>-2.694704074</v>
      </c>
      <c r="H2482" s="2">
        <f t="shared" si="5"/>
        <v>-8.880064121</v>
      </c>
      <c r="I2482" s="7">
        <f t="shared" ref="I2482:J2482" si="2487">C2482/C2481-1</f>
        <v>-0.02839356611</v>
      </c>
      <c r="J2482" s="7">
        <f t="shared" si="2487"/>
        <v>-0.007242751947</v>
      </c>
      <c r="K2482" s="7">
        <f t="shared" si="7"/>
        <v>-0.02115081416</v>
      </c>
      <c r="L2482" s="2">
        <f t="shared" si="8"/>
        <v>126.9950833</v>
      </c>
      <c r="M2482" s="7">
        <f t="shared" si="9"/>
        <v>0.00574708216</v>
      </c>
      <c r="N2482" s="2"/>
    </row>
    <row r="2483" ht="15.75" customHeight="1">
      <c r="A2483" s="5">
        <v>44035.0</v>
      </c>
      <c r="B2483" s="2">
        <v>3235.659912</v>
      </c>
      <c r="C2483" s="2">
        <v>203.020004</v>
      </c>
      <c r="D2483" s="2">
        <v>98.980003</v>
      </c>
      <c r="E2483" s="2">
        <f t="shared" si="1"/>
        <v>85.42490097</v>
      </c>
      <c r="F2483" s="2">
        <f t="shared" si="2"/>
        <v>-13.55510203</v>
      </c>
      <c r="G2483" s="2">
        <f t="shared" si="4"/>
        <v>-1.980333837</v>
      </c>
      <c r="H2483" s="2">
        <f t="shared" si="5"/>
        <v>-11.57476819</v>
      </c>
      <c r="I2483" s="7">
        <f t="shared" ref="I2483:J2483" si="2488">C2483/C2482-1</f>
        <v>-0.014466</v>
      </c>
      <c r="J2483" s="7">
        <f t="shared" si="2488"/>
        <v>0.002938504348</v>
      </c>
      <c r="K2483" s="7">
        <f t="shared" si="7"/>
        <v>-0.01740450435</v>
      </c>
      <c r="L2483" s="2">
        <f t="shared" si="8"/>
        <v>124.7847968</v>
      </c>
      <c r="M2483" s="7">
        <f t="shared" si="9"/>
        <v>-0.01231986</v>
      </c>
      <c r="N2483" s="2"/>
    </row>
    <row r="2484" ht="15.75" customHeight="1">
      <c r="A2484" s="5">
        <v>44036.0</v>
      </c>
      <c r="B2484" s="2">
        <v>3215.629883</v>
      </c>
      <c r="C2484" s="2">
        <v>201.470001</v>
      </c>
      <c r="D2484" s="2">
        <v>98.279999</v>
      </c>
      <c r="E2484" s="2">
        <f t="shared" si="1"/>
        <v>84.54569812</v>
      </c>
      <c r="F2484" s="2">
        <f t="shared" si="2"/>
        <v>-13.73430088</v>
      </c>
      <c r="G2484" s="2">
        <f t="shared" si="4"/>
        <v>-0.1791988475</v>
      </c>
      <c r="H2484" s="2">
        <f t="shared" si="5"/>
        <v>-13.55510203</v>
      </c>
      <c r="I2484" s="7">
        <f t="shared" ref="I2484:J2484" si="2489">C2484/C2483-1</f>
        <v>-0.007634730418</v>
      </c>
      <c r="J2484" s="7">
        <f t="shared" si="2489"/>
        <v>-0.007072175983</v>
      </c>
      <c r="K2484" s="7">
        <f t="shared" si="7"/>
        <v>-0.0005625544351</v>
      </c>
      <c r="L2484" s="2">
        <f t="shared" si="8"/>
        <v>124.7145985</v>
      </c>
      <c r="M2484" s="7">
        <f t="shared" si="9"/>
        <v>-0.006190399963</v>
      </c>
      <c r="N2484" s="2"/>
    </row>
    <row r="2485" ht="15.75" customHeight="1">
      <c r="A2485" s="5">
        <v>44039.0</v>
      </c>
      <c r="B2485" s="2">
        <v>3239.409912</v>
      </c>
      <c r="C2485" s="2">
        <v>203.020004</v>
      </c>
      <c r="D2485" s="2">
        <v>96.900002</v>
      </c>
      <c r="E2485" s="2">
        <f t="shared" si="1"/>
        <v>85.42490097</v>
      </c>
      <c r="F2485" s="2">
        <f t="shared" si="2"/>
        <v>-11.47510103</v>
      </c>
      <c r="G2485" s="2">
        <f t="shared" si="4"/>
        <v>2.259199847</v>
      </c>
      <c r="H2485" s="2">
        <f t="shared" si="5"/>
        <v>-13.73430088</v>
      </c>
      <c r="I2485" s="7">
        <f t="shared" ref="I2485:J2485" si="2490">C2485/C2484-1</f>
        <v>0.007693467972</v>
      </c>
      <c r="J2485" s="7">
        <f t="shared" si="2490"/>
        <v>-0.01404148366</v>
      </c>
      <c r="K2485" s="7">
        <f t="shared" si="7"/>
        <v>0.02173495163</v>
      </c>
      <c r="L2485" s="2">
        <f t="shared" si="8"/>
        <v>127.4252643</v>
      </c>
      <c r="M2485" s="7">
        <f t="shared" si="9"/>
        <v>0.007395138702</v>
      </c>
      <c r="N2485" s="2"/>
    </row>
    <row r="2486" ht="15.75" customHeight="1">
      <c r="A2486" s="5">
        <v>44040.0</v>
      </c>
      <c r="B2486" s="2">
        <v>3218.439941</v>
      </c>
      <c r="C2486" s="2">
        <v>201.619995</v>
      </c>
      <c r="D2486" s="2">
        <v>97.32</v>
      </c>
      <c r="E2486" s="2">
        <f t="shared" si="1"/>
        <v>84.6307787</v>
      </c>
      <c r="F2486" s="2">
        <f t="shared" si="2"/>
        <v>-12.6892213</v>
      </c>
      <c r="G2486" s="2">
        <f t="shared" si="4"/>
        <v>-1.214120269</v>
      </c>
      <c r="H2486" s="2">
        <f t="shared" si="5"/>
        <v>-11.47510103</v>
      </c>
      <c r="I2486" s="7">
        <f t="shared" ref="I2486:J2486" si="2491">C2486/C2485-1</f>
        <v>-0.006895916523</v>
      </c>
      <c r="J2486" s="7">
        <f t="shared" si="2491"/>
        <v>0.004334344596</v>
      </c>
      <c r="K2486" s="7">
        <f t="shared" si="7"/>
        <v>-0.01123026112</v>
      </c>
      <c r="L2486" s="2">
        <f t="shared" si="8"/>
        <v>125.9942453</v>
      </c>
      <c r="M2486" s="7">
        <f t="shared" si="9"/>
        <v>-0.006473392244</v>
      </c>
      <c r="N2486" s="2"/>
    </row>
    <row r="2487" ht="15.75" customHeight="1">
      <c r="A2487" s="5">
        <v>44041.0</v>
      </c>
      <c r="B2487" s="2">
        <v>3258.439941</v>
      </c>
      <c r="C2487" s="2">
        <v>202.580002</v>
      </c>
      <c r="D2487" s="2">
        <v>99.68</v>
      </c>
      <c r="E2487" s="2">
        <f t="shared" si="1"/>
        <v>85.17532015</v>
      </c>
      <c r="F2487" s="2">
        <f t="shared" si="2"/>
        <v>-14.50467985</v>
      </c>
      <c r="G2487" s="2">
        <f t="shared" si="4"/>
        <v>-1.815458546</v>
      </c>
      <c r="H2487" s="2">
        <f t="shared" si="5"/>
        <v>-12.6892213</v>
      </c>
      <c r="I2487" s="7">
        <f t="shared" ref="I2487:J2487" si="2492">C2487/C2486-1</f>
        <v>0.004761467234</v>
      </c>
      <c r="J2487" s="7">
        <f t="shared" si="2492"/>
        <v>0.02424989725</v>
      </c>
      <c r="K2487" s="7">
        <f t="shared" si="7"/>
        <v>-0.01948843001</v>
      </c>
      <c r="L2487" s="2">
        <f t="shared" si="8"/>
        <v>123.5388153</v>
      </c>
      <c r="M2487" s="7">
        <f t="shared" si="9"/>
        <v>0.01242838168</v>
      </c>
      <c r="N2487" s="2"/>
    </row>
    <row r="2488" ht="15.75" customHeight="1">
      <c r="A2488" s="5">
        <v>44042.0</v>
      </c>
      <c r="B2488" s="2">
        <v>3246.219971</v>
      </c>
      <c r="C2488" s="2">
        <v>199.529999</v>
      </c>
      <c r="D2488" s="2">
        <v>97.019997</v>
      </c>
      <c r="E2488" s="2">
        <f t="shared" si="1"/>
        <v>83.44527749</v>
      </c>
      <c r="F2488" s="2">
        <f t="shared" si="2"/>
        <v>-13.57471951</v>
      </c>
      <c r="G2488" s="2">
        <f t="shared" si="4"/>
        <v>0.929960334</v>
      </c>
      <c r="H2488" s="2">
        <f t="shared" si="5"/>
        <v>-14.50467985</v>
      </c>
      <c r="I2488" s="7">
        <f t="shared" ref="I2488:J2488" si="2493">C2488/C2487-1</f>
        <v>-0.01505579509</v>
      </c>
      <c r="J2488" s="7">
        <f t="shared" si="2493"/>
        <v>-0.02668542335</v>
      </c>
      <c r="K2488" s="7">
        <f t="shared" si="7"/>
        <v>0.01162962826</v>
      </c>
      <c r="L2488" s="2">
        <f t="shared" si="8"/>
        <v>124.9755258</v>
      </c>
      <c r="M2488" s="7">
        <f t="shared" si="9"/>
        <v>-0.003750251722</v>
      </c>
      <c r="N2488" s="2"/>
    </row>
    <row r="2489" ht="15.75" customHeight="1">
      <c r="A2489" s="5">
        <v>44043.0</v>
      </c>
      <c r="B2489" s="2">
        <v>3271.120117</v>
      </c>
      <c r="C2489" s="2">
        <v>197.960007</v>
      </c>
      <c r="D2489" s="2">
        <v>96.639999</v>
      </c>
      <c r="E2489" s="2">
        <f t="shared" si="1"/>
        <v>82.55473635</v>
      </c>
      <c r="F2489" s="2">
        <f t="shared" si="2"/>
        <v>-14.08526265</v>
      </c>
      <c r="G2489" s="2">
        <f t="shared" si="4"/>
        <v>-0.5105431389</v>
      </c>
      <c r="H2489" s="2">
        <f t="shared" si="5"/>
        <v>-13.57471951</v>
      </c>
      <c r="I2489" s="7">
        <f t="shared" ref="I2489:J2489" si="2494">C2489/C2488-1</f>
        <v>-0.007868450899</v>
      </c>
      <c r="J2489" s="7">
        <f t="shared" si="2494"/>
        <v>-0.003916697709</v>
      </c>
      <c r="K2489" s="7">
        <f t="shared" si="7"/>
        <v>-0.00395175319</v>
      </c>
      <c r="L2489" s="2">
        <f t="shared" si="8"/>
        <v>124.4816533</v>
      </c>
      <c r="M2489" s="7">
        <f t="shared" si="9"/>
        <v>0.00767050484</v>
      </c>
      <c r="N2489" s="2"/>
    </row>
    <row r="2490" ht="15.75" customHeight="1">
      <c r="A2490" s="5">
        <v>44046.0</v>
      </c>
      <c r="B2490" s="2">
        <v>3294.610107</v>
      </c>
      <c r="C2490" s="2">
        <v>199.389999</v>
      </c>
      <c r="D2490" s="2">
        <v>96.099998</v>
      </c>
      <c r="E2490" s="2">
        <f t="shared" si="1"/>
        <v>83.36586577</v>
      </c>
      <c r="F2490" s="2">
        <f t="shared" si="2"/>
        <v>-12.73413223</v>
      </c>
      <c r="G2490" s="2">
        <f t="shared" si="4"/>
        <v>1.351130422</v>
      </c>
      <c r="H2490" s="2">
        <f t="shared" si="5"/>
        <v>-14.08526265</v>
      </c>
      <c r="I2490" s="7">
        <f t="shared" ref="I2490:J2490" si="2495">C2490/C2489-1</f>
        <v>0.007223640884</v>
      </c>
      <c r="J2490" s="7">
        <f t="shared" si="2495"/>
        <v>-0.00558775875</v>
      </c>
      <c r="K2490" s="7">
        <f t="shared" si="7"/>
        <v>0.01281139963</v>
      </c>
      <c r="L2490" s="2">
        <f t="shared" si="8"/>
        <v>126.0764375</v>
      </c>
      <c r="M2490" s="7">
        <f t="shared" si="9"/>
        <v>0.007181023368</v>
      </c>
      <c r="N2490" s="2"/>
    </row>
    <row r="2491" ht="15.75" customHeight="1">
      <c r="A2491" s="5">
        <v>44047.0</v>
      </c>
      <c r="B2491" s="2">
        <v>3306.51001</v>
      </c>
      <c r="C2491" s="2">
        <v>201.639999</v>
      </c>
      <c r="D2491" s="2">
        <v>95.550003</v>
      </c>
      <c r="E2491" s="2">
        <f t="shared" si="1"/>
        <v>84.6421255</v>
      </c>
      <c r="F2491" s="2">
        <f t="shared" si="2"/>
        <v>-10.9078775</v>
      </c>
      <c r="G2491" s="2">
        <f t="shared" si="4"/>
        <v>1.826254728</v>
      </c>
      <c r="H2491" s="2">
        <f t="shared" si="5"/>
        <v>-12.73413223</v>
      </c>
      <c r="I2491" s="7">
        <f t="shared" ref="I2491:J2491" si="2496">C2491/C2490-1</f>
        <v>0.01128441753</v>
      </c>
      <c r="J2491" s="7">
        <f t="shared" si="2496"/>
        <v>-0.005723153085</v>
      </c>
      <c r="K2491" s="7">
        <f t="shared" si="7"/>
        <v>0.01700757061</v>
      </c>
      <c r="L2491" s="2">
        <f t="shared" si="8"/>
        <v>128.2206915</v>
      </c>
      <c r="M2491" s="7">
        <f t="shared" si="9"/>
        <v>0.003611930582</v>
      </c>
      <c r="N2491" s="2"/>
    </row>
    <row r="2492" ht="15.75" customHeight="1">
      <c r="A2492" s="5">
        <v>44048.0</v>
      </c>
      <c r="B2492" s="2">
        <v>3327.77002</v>
      </c>
      <c r="C2492" s="2">
        <v>204.520004</v>
      </c>
      <c r="D2492" s="2">
        <v>97.209999</v>
      </c>
      <c r="E2492" s="2">
        <f t="shared" si="1"/>
        <v>86.27574079</v>
      </c>
      <c r="F2492" s="2">
        <f t="shared" si="2"/>
        <v>-10.93425821</v>
      </c>
      <c r="G2492" s="2">
        <f t="shared" si="4"/>
        <v>-0.02638071233</v>
      </c>
      <c r="H2492" s="2">
        <f t="shared" si="5"/>
        <v>-10.9078775</v>
      </c>
      <c r="I2492" s="7">
        <f t="shared" ref="I2492:J2492" si="2497">C2492/C2491-1</f>
        <v>0.01428290525</v>
      </c>
      <c r="J2492" s="7">
        <f t="shared" si="2497"/>
        <v>0.01737306068</v>
      </c>
      <c r="K2492" s="7">
        <f t="shared" si="7"/>
        <v>-0.003090155431</v>
      </c>
      <c r="L2492" s="2">
        <f t="shared" si="8"/>
        <v>127.8244696</v>
      </c>
      <c r="M2492" s="7">
        <f t="shared" si="9"/>
        <v>0.006429743124</v>
      </c>
      <c r="N2492" s="2"/>
    </row>
    <row r="2493" ht="15.75" customHeight="1">
      <c r="A2493" s="5">
        <v>44049.0</v>
      </c>
      <c r="B2493" s="2">
        <v>3349.159912</v>
      </c>
      <c r="C2493" s="2">
        <v>204.25</v>
      </c>
      <c r="D2493" s="2">
        <v>97.239998</v>
      </c>
      <c r="E2493" s="2">
        <f t="shared" si="1"/>
        <v>86.12258735</v>
      </c>
      <c r="F2493" s="2">
        <f t="shared" si="2"/>
        <v>-11.11741065</v>
      </c>
      <c r="G2493" s="2">
        <f t="shared" si="4"/>
        <v>-0.1831524362</v>
      </c>
      <c r="H2493" s="2">
        <f t="shared" si="5"/>
        <v>-10.93425821</v>
      </c>
      <c r="I2493" s="7">
        <f t="shared" ref="I2493:J2493" si="2498">C2493/C2492-1</f>
        <v>-0.001320183819</v>
      </c>
      <c r="J2493" s="7">
        <f t="shared" si="2498"/>
        <v>0.0003085999415</v>
      </c>
      <c r="K2493" s="7">
        <f t="shared" si="7"/>
        <v>-0.001628783761</v>
      </c>
      <c r="L2493" s="2">
        <f t="shared" si="8"/>
        <v>127.6162712</v>
      </c>
      <c r="M2493" s="7">
        <f t="shared" si="9"/>
        <v>0.006427695385</v>
      </c>
      <c r="N2493" s="2"/>
    </row>
    <row r="2494" ht="15.75" customHeight="1">
      <c r="A2494" s="5">
        <v>44050.0</v>
      </c>
      <c r="B2494" s="2">
        <v>3351.280029</v>
      </c>
      <c r="C2494" s="2">
        <v>208.270004</v>
      </c>
      <c r="D2494" s="2">
        <v>99.379997</v>
      </c>
      <c r="E2494" s="2">
        <f t="shared" si="1"/>
        <v>88.40284033</v>
      </c>
      <c r="F2494" s="2">
        <f t="shared" si="2"/>
        <v>-10.97715667</v>
      </c>
      <c r="G2494" s="2">
        <f t="shared" si="4"/>
        <v>0.1402539825</v>
      </c>
      <c r="H2494" s="2">
        <f t="shared" si="5"/>
        <v>-11.11741065</v>
      </c>
      <c r="I2494" s="7">
        <f t="shared" ref="I2494:J2494" si="2499">C2494/C2493-1</f>
        <v>0.01968178213</v>
      </c>
      <c r="J2494" s="7">
        <f t="shared" si="2499"/>
        <v>0.02200739453</v>
      </c>
      <c r="K2494" s="7">
        <f t="shared" si="7"/>
        <v>-0.002325612399</v>
      </c>
      <c r="L2494" s="2">
        <f t="shared" si="8"/>
        <v>127.3194852</v>
      </c>
      <c r="M2494" s="7">
        <f t="shared" si="9"/>
        <v>0.0006330294927</v>
      </c>
      <c r="N2494" s="2"/>
    </row>
    <row r="2495" ht="15.75" customHeight="1">
      <c r="A2495" s="5">
        <v>44053.0</v>
      </c>
      <c r="B2495" s="2">
        <v>3360.469971</v>
      </c>
      <c r="C2495" s="2">
        <v>209.380005</v>
      </c>
      <c r="D2495" s="2">
        <v>100.639999</v>
      </c>
      <c r="E2495" s="2">
        <f t="shared" si="1"/>
        <v>89.03246237</v>
      </c>
      <c r="F2495" s="2">
        <f t="shared" si="2"/>
        <v>-11.60753663</v>
      </c>
      <c r="G2495" s="2">
        <f t="shared" si="4"/>
        <v>-0.6303799671</v>
      </c>
      <c r="H2495" s="2">
        <f t="shared" si="5"/>
        <v>-10.97715667</v>
      </c>
      <c r="I2495" s="7">
        <f t="shared" ref="I2495:J2495" si="2500">C2495/C2494-1</f>
        <v>0.005329624904</v>
      </c>
      <c r="J2495" s="7">
        <f t="shared" si="2500"/>
        <v>0.01267862787</v>
      </c>
      <c r="K2495" s="7">
        <f t="shared" si="7"/>
        <v>-0.00734900297</v>
      </c>
      <c r="L2495" s="2">
        <f t="shared" si="8"/>
        <v>126.3838139</v>
      </c>
      <c r="M2495" s="7">
        <f t="shared" si="9"/>
        <v>0.002742218472</v>
      </c>
      <c r="N2495" s="2"/>
    </row>
    <row r="2496" ht="15.75" customHeight="1">
      <c r="A2496" s="5">
        <v>44054.0</v>
      </c>
      <c r="B2496" s="2">
        <v>3333.689941</v>
      </c>
      <c r="C2496" s="2">
        <v>211.059998</v>
      </c>
      <c r="D2496" s="2">
        <v>103.82</v>
      </c>
      <c r="E2496" s="2">
        <f t="shared" si="1"/>
        <v>89.98539899</v>
      </c>
      <c r="F2496" s="2">
        <f t="shared" si="2"/>
        <v>-13.83460101</v>
      </c>
      <c r="G2496" s="2">
        <f t="shared" si="4"/>
        <v>-2.227064374</v>
      </c>
      <c r="H2496" s="2">
        <f t="shared" si="5"/>
        <v>-11.60753663</v>
      </c>
      <c r="I2496" s="7">
        <f t="shared" ref="I2496:J2496" si="2501">C2496/C2495-1</f>
        <v>0.008023655363</v>
      </c>
      <c r="J2496" s="7">
        <f t="shared" si="2501"/>
        <v>0.0315977845</v>
      </c>
      <c r="K2496" s="7">
        <f t="shared" si="7"/>
        <v>-0.02357412913</v>
      </c>
      <c r="L2496" s="2">
        <f t="shared" si="8"/>
        <v>123.4044256</v>
      </c>
      <c r="M2496" s="7">
        <f t="shared" si="9"/>
        <v>-0.007969132363</v>
      </c>
      <c r="N2496" s="2"/>
    </row>
    <row r="2497" ht="15.75" customHeight="1">
      <c r="A2497" s="5">
        <v>44055.0</v>
      </c>
      <c r="B2497" s="2">
        <v>3380.350098</v>
      </c>
      <c r="C2497" s="2">
        <v>212.130005</v>
      </c>
      <c r="D2497" s="2">
        <v>102.940002</v>
      </c>
      <c r="E2497" s="2">
        <f t="shared" si="1"/>
        <v>90.59233537</v>
      </c>
      <c r="F2497" s="2">
        <f t="shared" si="2"/>
        <v>-12.34766663</v>
      </c>
      <c r="G2497" s="2">
        <f t="shared" si="4"/>
        <v>1.486934374</v>
      </c>
      <c r="H2497" s="2">
        <f t="shared" si="5"/>
        <v>-13.83460101</v>
      </c>
      <c r="I2497" s="7">
        <f t="shared" ref="I2497:J2497" si="2502">C2497/C2496-1</f>
        <v>0.005069681655</v>
      </c>
      <c r="J2497" s="7">
        <f t="shared" si="2502"/>
        <v>-0.008476189559</v>
      </c>
      <c r="K2497" s="7">
        <f t="shared" si="7"/>
        <v>0.01354587121</v>
      </c>
      <c r="L2497" s="2">
        <f t="shared" si="8"/>
        <v>125.076046</v>
      </c>
      <c r="M2497" s="7">
        <f t="shared" si="9"/>
        <v>0.01399654972</v>
      </c>
      <c r="N2497" s="2"/>
    </row>
    <row r="2498" ht="15.75" customHeight="1">
      <c r="A2498" s="5">
        <v>44056.0</v>
      </c>
      <c r="B2498" s="2">
        <v>3373.429932</v>
      </c>
      <c r="C2498" s="2">
        <v>208.389999</v>
      </c>
      <c r="D2498" s="2">
        <v>102.370003</v>
      </c>
      <c r="E2498" s="2">
        <f t="shared" si="1"/>
        <v>88.47090468</v>
      </c>
      <c r="F2498" s="2">
        <f t="shared" si="2"/>
        <v>-13.89909832</v>
      </c>
      <c r="G2498" s="2">
        <f t="shared" si="4"/>
        <v>-1.551431684</v>
      </c>
      <c r="H2498" s="2">
        <f t="shared" si="5"/>
        <v>-12.34766663</v>
      </c>
      <c r="I2498" s="7">
        <f t="shared" ref="I2498:J2498" si="2503">C2498/C2497-1</f>
        <v>-0.01763072603</v>
      </c>
      <c r="J2498" s="7">
        <f t="shared" si="2503"/>
        <v>-0.005537196318</v>
      </c>
      <c r="K2498" s="7">
        <f t="shared" si="7"/>
        <v>-0.01209352971</v>
      </c>
      <c r="L2498" s="2">
        <f t="shared" si="8"/>
        <v>123.5634351</v>
      </c>
      <c r="M2498" s="7">
        <f t="shared" si="9"/>
        <v>-0.002047174346</v>
      </c>
      <c r="N2498" s="2"/>
    </row>
    <row r="2499" ht="15.75" customHeight="1">
      <c r="A2499" s="5">
        <v>44057.0</v>
      </c>
      <c r="B2499" s="2">
        <v>3372.850098</v>
      </c>
      <c r="C2499" s="2">
        <v>207.970001</v>
      </c>
      <c r="D2499" s="2">
        <v>102.410004</v>
      </c>
      <c r="E2499" s="2">
        <f t="shared" si="1"/>
        <v>88.23267067</v>
      </c>
      <c r="F2499" s="2">
        <f t="shared" si="2"/>
        <v>-14.17733333</v>
      </c>
      <c r="G2499" s="2">
        <f t="shared" si="4"/>
        <v>-0.2782350147</v>
      </c>
      <c r="H2499" s="2">
        <f t="shared" si="5"/>
        <v>-13.89909832</v>
      </c>
      <c r="I2499" s="7">
        <f t="shared" ref="I2499:J2499" si="2504">C2499/C2498-1</f>
        <v>-0.002015442209</v>
      </c>
      <c r="J2499" s="7">
        <f t="shared" si="2504"/>
        <v>0.0003907492315</v>
      </c>
      <c r="K2499" s="7">
        <f t="shared" si="7"/>
        <v>-0.002406191441</v>
      </c>
      <c r="L2499" s="2">
        <f t="shared" si="8"/>
        <v>123.2661179</v>
      </c>
      <c r="M2499" s="7">
        <f t="shared" si="9"/>
        <v>-0.0001718826274</v>
      </c>
      <c r="N2499" s="2"/>
    </row>
    <row r="2500" ht="15.75" customHeight="1">
      <c r="A2500" s="5">
        <v>44060.0</v>
      </c>
      <c r="B2500" s="2">
        <v>3381.98999</v>
      </c>
      <c r="C2500" s="2">
        <v>203.070007</v>
      </c>
      <c r="D2500" s="2">
        <v>99.709999</v>
      </c>
      <c r="E2500" s="2">
        <f t="shared" si="1"/>
        <v>85.453264</v>
      </c>
      <c r="F2500" s="2">
        <f t="shared" si="2"/>
        <v>-14.256735</v>
      </c>
      <c r="G2500" s="2">
        <f t="shared" si="4"/>
        <v>-0.07940167043</v>
      </c>
      <c r="H2500" s="2">
        <f t="shared" si="5"/>
        <v>-14.17733333</v>
      </c>
      <c r="I2500" s="7">
        <f t="shared" ref="I2500:J2500" si="2505">C2500/C2499-1</f>
        <v>-0.02356106158</v>
      </c>
      <c r="J2500" s="7">
        <f t="shared" si="2505"/>
        <v>-0.02636466062</v>
      </c>
      <c r="K2500" s="7">
        <f t="shared" si="7"/>
        <v>0.002803599046</v>
      </c>
      <c r="L2500" s="2">
        <f t="shared" si="8"/>
        <v>123.6117066</v>
      </c>
      <c r="M2500" s="7">
        <f t="shared" si="9"/>
        <v>0.002709842339</v>
      </c>
      <c r="N2500" s="2"/>
    </row>
    <row r="2501" ht="15.75" customHeight="1">
      <c r="A2501" s="5">
        <v>44061.0</v>
      </c>
      <c r="B2501" s="2">
        <v>3389.780029</v>
      </c>
      <c r="C2501" s="2">
        <v>201.309998</v>
      </c>
      <c r="D2501" s="2">
        <v>98.32</v>
      </c>
      <c r="E2501" s="2">
        <f t="shared" si="1"/>
        <v>84.45494017</v>
      </c>
      <c r="F2501" s="2">
        <f t="shared" si="2"/>
        <v>-13.86505983</v>
      </c>
      <c r="G2501" s="2">
        <f t="shared" si="4"/>
        <v>0.3916751746</v>
      </c>
      <c r="H2501" s="2">
        <f t="shared" si="5"/>
        <v>-14.256735</v>
      </c>
      <c r="I2501" s="7">
        <f t="shared" ref="I2501:J2501" si="2506">C2501/C2500-1</f>
        <v>-0.008667006152</v>
      </c>
      <c r="J2501" s="7">
        <f t="shared" si="2506"/>
        <v>-0.01394041735</v>
      </c>
      <c r="K2501" s="7">
        <f t="shared" si="7"/>
        <v>0.005273411198</v>
      </c>
      <c r="L2501" s="2">
        <f t="shared" si="8"/>
        <v>124.263562</v>
      </c>
      <c r="M2501" s="7">
        <f t="shared" si="9"/>
        <v>0.002303389136</v>
      </c>
      <c r="N2501" s="2"/>
    </row>
    <row r="2502" ht="15.75" customHeight="1">
      <c r="A2502" s="5">
        <v>44062.0</v>
      </c>
      <c r="B2502" s="2">
        <v>3374.850098</v>
      </c>
      <c r="C2502" s="2">
        <v>203.020004</v>
      </c>
      <c r="D2502" s="2">
        <v>98.550003</v>
      </c>
      <c r="E2502" s="2">
        <f t="shared" si="1"/>
        <v>85.42490097</v>
      </c>
      <c r="F2502" s="2">
        <f t="shared" si="2"/>
        <v>-13.12510203</v>
      </c>
      <c r="G2502" s="2">
        <f t="shared" si="4"/>
        <v>0.7399577965</v>
      </c>
      <c r="H2502" s="2">
        <f t="shared" si="5"/>
        <v>-13.86505983</v>
      </c>
      <c r="I2502" s="7">
        <f t="shared" ref="I2502:J2502" si="2507">C2502/C2501-1</f>
        <v>0.008494391819</v>
      </c>
      <c r="J2502" s="7">
        <f t="shared" si="2507"/>
        <v>0.002339330757</v>
      </c>
      <c r="K2502" s="7">
        <f t="shared" si="7"/>
        <v>0.006155061062</v>
      </c>
      <c r="L2502" s="2">
        <f t="shared" si="8"/>
        <v>125.0284118</v>
      </c>
      <c r="M2502" s="7">
        <f t="shared" si="9"/>
        <v>-0.004404395233</v>
      </c>
      <c r="N2502" s="2"/>
    </row>
    <row r="2503" ht="15.75" customHeight="1">
      <c r="A2503" s="5">
        <v>44063.0</v>
      </c>
      <c r="B2503" s="2">
        <v>3385.51001</v>
      </c>
      <c r="C2503" s="2">
        <v>201.850006</v>
      </c>
      <c r="D2503" s="2">
        <v>97.370003</v>
      </c>
      <c r="E2503" s="2">
        <f t="shared" si="1"/>
        <v>84.76124704</v>
      </c>
      <c r="F2503" s="2">
        <f t="shared" si="2"/>
        <v>-12.60875596</v>
      </c>
      <c r="G2503" s="2">
        <f t="shared" si="4"/>
        <v>0.516346076</v>
      </c>
      <c r="H2503" s="2">
        <f t="shared" si="5"/>
        <v>-13.12510203</v>
      </c>
      <c r="I2503" s="7">
        <f t="shared" ref="I2503:J2503" si="2508">C2503/C2502-1</f>
        <v>-0.005762969052</v>
      </c>
      <c r="J2503" s="7">
        <f t="shared" si="2508"/>
        <v>-0.01197361709</v>
      </c>
      <c r="K2503" s="7">
        <f t="shared" si="7"/>
        <v>0.006210648037</v>
      </c>
      <c r="L2503" s="2">
        <f t="shared" si="8"/>
        <v>125.8049193</v>
      </c>
      <c r="M2503" s="7">
        <f t="shared" si="9"/>
        <v>0.003158632736</v>
      </c>
      <c r="N2503" s="2"/>
    </row>
    <row r="2504" ht="15.75" customHeight="1">
      <c r="A2504" s="5">
        <v>44064.0</v>
      </c>
      <c r="B2504" s="2">
        <v>3397.159912</v>
      </c>
      <c r="C2504" s="2">
        <v>202.429993</v>
      </c>
      <c r="D2504" s="2">
        <v>97.32</v>
      </c>
      <c r="E2504" s="2">
        <f t="shared" si="1"/>
        <v>85.09023107</v>
      </c>
      <c r="F2504" s="2">
        <f t="shared" si="2"/>
        <v>-12.22976893</v>
      </c>
      <c r="G2504" s="2">
        <f t="shared" si="4"/>
        <v>0.3789870225</v>
      </c>
      <c r="H2504" s="2">
        <f t="shared" si="5"/>
        <v>-12.60875596</v>
      </c>
      <c r="I2504" s="7">
        <f t="shared" ref="I2504:J2504" si="2509">C2504/C2503-1</f>
        <v>0.002873356367</v>
      </c>
      <c r="J2504" s="7">
        <f t="shared" si="2509"/>
        <v>-0.0005135359809</v>
      </c>
      <c r="K2504" s="7">
        <f t="shared" si="7"/>
        <v>0.003386892348</v>
      </c>
      <c r="L2504" s="2">
        <f t="shared" si="8"/>
        <v>126.231007</v>
      </c>
      <c r="M2504" s="7">
        <f t="shared" si="9"/>
        <v>0.003441106943</v>
      </c>
      <c r="N2504" s="2"/>
    </row>
    <row r="2505" ht="15.75" customHeight="1">
      <c r="A2505" s="5">
        <v>44067.0</v>
      </c>
      <c r="B2505" s="2">
        <v>3431.280029</v>
      </c>
      <c r="C2505" s="2">
        <v>207.339996</v>
      </c>
      <c r="D2505" s="2">
        <v>100.059998</v>
      </c>
      <c r="E2505" s="2">
        <f t="shared" si="1"/>
        <v>87.87531511</v>
      </c>
      <c r="F2505" s="2">
        <f t="shared" si="2"/>
        <v>-12.18468289</v>
      </c>
      <c r="G2505" s="2">
        <f t="shared" si="4"/>
        <v>0.04508604093</v>
      </c>
      <c r="H2505" s="2">
        <f t="shared" si="5"/>
        <v>-12.22976893</v>
      </c>
      <c r="I2505" s="7">
        <f t="shared" ref="I2505:J2505" si="2510">C2505/C2504-1</f>
        <v>0.02425531379</v>
      </c>
      <c r="J2505" s="7">
        <f t="shared" si="2510"/>
        <v>0.02815452117</v>
      </c>
      <c r="K2505" s="7">
        <f t="shared" si="7"/>
        <v>-0.003899207381</v>
      </c>
      <c r="L2505" s="2">
        <f t="shared" si="8"/>
        <v>125.7388061</v>
      </c>
      <c r="M2505" s="7">
        <f t="shared" si="9"/>
        <v>0.01004371825</v>
      </c>
      <c r="N2505" s="2"/>
    </row>
    <row r="2506" ht="15.75" customHeight="1">
      <c r="A2506" s="5">
        <v>44068.0</v>
      </c>
      <c r="B2506" s="2">
        <v>3443.620117</v>
      </c>
      <c r="C2506" s="2">
        <v>206.0</v>
      </c>
      <c r="D2506" s="2">
        <v>100.5</v>
      </c>
      <c r="E2506" s="2">
        <f t="shared" si="1"/>
        <v>87.11523381</v>
      </c>
      <c r="F2506" s="2">
        <f t="shared" si="2"/>
        <v>-13.38476619</v>
      </c>
      <c r="G2506" s="2">
        <f t="shared" si="4"/>
        <v>-1.200083302</v>
      </c>
      <c r="H2506" s="2">
        <f t="shared" si="5"/>
        <v>-12.18468289</v>
      </c>
      <c r="I2506" s="7">
        <f t="shared" ref="I2506:J2506" si="2511">C2506/C2505-1</f>
        <v>-0.006462795533</v>
      </c>
      <c r="J2506" s="7">
        <f t="shared" si="2511"/>
        <v>0.004397381659</v>
      </c>
      <c r="K2506" s="7">
        <f t="shared" si="7"/>
        <v>-0.01086017719</v>
      </c>
      <c r="L2506" s="2">
        <f t="shared" si="8"/>
        <v>124.3732604</v>
      </c>
      <c r="M2506" s="7">
        <f t="shared" si="9"/>
        <v>0.003596351185</v>
      </c>
      <c r="N2506" s="2"/>
    </row>
    <row r="2507" ht="15.75" customHeight="1">
      <c r="A2507" s="5">
        <v>44069.0</v>
      </c>
      <c r="B2507" s="2">
        <v>3478.72998</v>
      </c>
      <c r="C2507" s="2">
        <v>207.220001</v>
      </c>
      <c r="D2507" s="2">
        <v>99.089996</v>
      </c>
      <c r="E2507" s="2">
        <f t="shared" si="1"/>
        <v>87.80725076</v>
      </c>
      <c r="F2507" s="2">
        <f t="shared" si="2"/>
        <v>-11.28274524</v>
      </c>
      <c r="G2507" s="2">
        <f t="shared" si="4"/>
        <v>2.102020953</v>
      </c>
      <c r="H2507" s="2">
        <f t="shared" si="5"/>
        <v>-13.38476619</v>
      </c>
      <c r="I2507" s="7">
        <f t="shared" ref="I2507:J2507" si="2512">C2507/C2506-1</f>
        <v>0.005922334951</v>
      </c>
      <c r="J2507" s="7">
        <f t="shared" si="2512"/>
        <v>-0.01402989055</v>
      </c>
      <c r="K2507" s="7">
        <f t="shared" si="7"/>
        <v>0.0199522255</v>
      </c>
      <c r="L2507" s="2">
        <f t="shared" si="8"/>
        <v>126.8547837</v>
      </c>
      <c r="M2507" s="7">
        <f t="shared" si="9"/>
        <v>0.01019562606</v>
      </c>
      <c r="N2507" s="2"/>
    </row>
    <row r="2508" ht="15.75" customHeight="1">
      <c r="A2508" s="5">
        <v>44070.0</v>
      </c>
      <c r="B2508" s="2">
        <v>3484.550049</v>
      </c>
      <c r="C2508" s="2">
        <v>210.149994</v>
      </c>
      <c r="D2508" s="2">
        <v>102.349998</v>
      </c>
      <c r="E2508" s="2">
        <f t="shared" si="1"/>
        <v>89.46922057</v>
      </c>
      <c r="F2508" s="2">
        <f t="shared" si="2"/>
        <v>-12.88077743</v>
      </c>
      <c r="G2508" s="2">
        <f t="shared" si="4"/>
        <v>-1.598032192</v>
      </c>
      <c r="H2508" s="2">
        <f t="shared" si="5"/>
        <v>-11.28274524</v>
      </c>
      <c r="I2508" s="7">
        <f t="shared" ref="I2508:J2508" si="2513">C2508/C2507-1</f>
        <v>0.01413952797</v>
      </c>
      <c r="J2508" s="7">
        <f t="shared" si="2513"/>
        <v>0.03289940591</v>
      </c>
      <c r="K2508" s="7">
        <f t="shared" si="7"/>
        <v>-0.01875987794</v>
      </c>
      <c r="L2508" s="2">
        <f t="shared" si="8"/>
        <v>124.4750035</v>
      </c>
      <c r="M2508" s="7">
        <f t="shared" si="9"/>
        <v>0.001673044195</v>
      </c>
      <c r="N2508" s="2"/>
    </row>
    <row r="2509" ht="15.75" customHeight="1">
      <c r="A2509" s="5">
        <v>44071.0</v>
      </c>
      <c r="B2509" s="2">
        <v>3508.01001</v>
      </c>
      <c r="C2509" s="2">
        <v>207.710007</v>
      </c>
      <c r="D2509" s="2">
        <v>102.769997</v>
      </c>
      <c r="E2509" s="2">
        <f t="shared" si="1"/>
        <v>88.08519517</v>
      </c>
      <c r="F2509" s="2">
        <f t="shared" si="2"/>
        <v>-14.68480183</v>
      </c>
      <c r="G2509" s="2">
        <f t="shared" si="4"/>
        <v>-1.804024397</v>
      </c>
      <c r="H2509" s="2">
        <f t="shared" si="5"/>
        <v>-12.88077743</v>
      </c>
      <c r="I2509" s="7">
        <f t="shared" ref="I2509:J2509" si="2514">C2509/C2508-1</f>
        <v>-0.01161069269</v>
      </c>
      <c r="J2509" s="7">
        <f t="shared" si="2514"/>
        <v>0.004103556504</v>
      </c>
      <c r="K2509" s="7">
        <f t="shared" si="7"/>
        <v>-0.0157142492</v>
      </c>
      <c r="L2509" s="2">
        <f t="shared" si="8"/>
        <v>122.5189723</v>
      </c>
      <c r="M2509" s="7">
        <f t="shared" si="9"/>
        <v>0.006732565373</v>
      </c>
      <c r="N2509" s="2"/>
    </row>
    <row r="2510" ht="15.75" customHeight="1">
      <c r="A2510" s="5">
        <v>44074.0</v>
      </c>
      <c r="B2510" s="2">
        <v>3500.310059</v>
      </c>
      <c r="C2510" s="2">
        <v>204.869995</v>
      </c>
      <c r="D2510" s="2">
        <v>100.190002</v>
      </c>
      <c r="E2510" s="2">
        <f t="shared" si="1"/>
        <v>86.47426497</v>
      </c>
      <c r="F2510" s="2">
        <f t="shared" si="2"/>
        <v>-13.71573703</v>
      </c>
      <c r="G2510" s="2">
        <f t="shared" si="4"/>
        <v>0.9690648036</v>
      </c>
      <c r="H2510" s="2">
        <f t="shared" si="5"/>
        <v>-14.68480183</v>
      </c>
      <c r="I2510" s="7">
        <f t="shared" ref="I2510:J2510" si="2515">C2510/C2509-1</f>
        <v>-0.01367296666</v>
      </c>
      <c r="J2510" s="7">
        <f t="shared" si="2515"/>
        <v>-0.02510455459</v>
      </c>
      <c r="K2510" s="7">
        <f t="shared" si="7"/>
        <v>0.01143158793</v>
      </c>
      <c r="L2510" s="2">
        <f t="shared" si="8"/>
        <v>123.9195587</v>
      </c>
      <c r="M2510" s="7">
        <f t="shared" si="9"/>
        <v>-0.002194962665</v>
      </c>
      <c r="N2510" s="2"/>
    </row>
    <row r="2511" ht="15.75" customHeight="1">
      <c r="A2511" s="5">
        <v>44075.0</v>
      </c>
      <c r="B2511" s="2">
        <v>3526.649902</v>
      </c>
      <c r="C2511" s="2">
        <v>205.460007</v>
      </c>
      <c r="D2511" s="2">
        <v>100.139999</v>
      </c>
      <c r="E2511" s="2">
        <f t="shared" si="1"/>
        <v>86.80893544</v>
      </c>
      <c r="F2511" s="2">
        <f t="shared" si="2"/>
        <v>-13.33106356</v>
      </c>
      <c r="G2511" s="2">
        <f t="shared" si="4"/>
        <v>0.3846734687</v>
      </c>
      <c r="H2511" s="2">
        <f t="shared" si="5"/>
        <v>-13.71573703</v>
      </c>
      <c r="I2511" s="7">
        <f t="shared" ref="I2511:J2511" si="2516">C2511/C2510-1</f>
        <v>0.002879933687</v>
      </c>
      <c r="J2511" s="7">
        <f t="shared" si="2516"/>
        <v>-0.0004990817347</v>
      </c>
      <c r="K2511" s="7">
        <f t="shared" si="7"/>
        <v>0.003379015421</v>
      </c>
      <c r="L2511" s="2">
        <f t="shared" si="8"/>
        <v>124.3382848</v>
      </c>
      <c r="M2511" s="7">
        <f t="shared" si="9"/>
        <v>0.007525002801</v>
      </c>
      <c r="N2511" s="2"/>
    </row>
    <row r="2512" ht="15.75" customHeight="1">
      <c r="A2512" s="5">
        <v>44076.0</v>
      </c>
      <c r="B2512" s="2">
        <v>3580.840088</v>
      </c>
      <c r="C2512" s="2">
        <v>210.039993</v>
      </c>
      <c r="D2512" s="2">
        <v>101.650002</v>
      </c>
      <c r="E2512" s="2">
        <f t="shared" si="1"/>
        <v>89.40682508</v>
      </c>
      <c r="F2512" s="2">
        <f t="shared" si="2"/>
        <v>-12.24317692</v>
      </c>
      <c r="G2512" s="2">
        <f t="shared" si="4"/>
        <v>1.087886638</v>
      </c>
      <c r="H2512" s="2">
        <f t="shared" si="5"/>
        <v>-13.33106356</v>
      </c>
      <c r="I2512" s="7">
        <f t="shared" ref="I2512:J2512" si="2517">C2512/C2511-1</f>
        <v>0.02229137469</v>
      </c>
      <c r="J2512" s="7">
        <f t="shared" si="2517"/>
        <v>0.01507891966</v>
      </c>
      <c r="K2512" s="7">
        <f t="shared" si="7"/>
        <v>0.007212455027</v>
      </c>
      <c r="L2512" s="2">
        <f t="shared" si="8"/>
        <v>125.235069</v>
      </c>
      <c r="M2512" s="7">
        <f t="shared" si="9"/>
        <v>0.01536591028</v>
      </c>
      <c r="N2512" s="2"/>
    </row>
    <row r="2513" ht="15.75" customHeight="1">
      <c r="A2513" s="5">
        <v>44077.0</v>
      </c>
      <c r="B2513" s="2">
        <v>3455.060059</v>
      </c>
      <c r="C2513" s="2">
        <v>207.559998</v>
      </c>
      <c r="D2513" s="2">
        <v>101.330002</v>
      </c>
      <c r="E2513" s="2">
        <f t="shared" si="1"/>
        <v>88.00010608</v>
      </c>
      <c r="F2513" s="2">
        <f t="shared" si="2"/>
        <v>-13.32989592</v>
      </c>
      <c r="G2513" s="2">
        <f t="shared" si="4"/>
        <v>-1.086718997</v>
      </c>
      <c r="H2513" s="2">
        <f t="shared" si="5"/>
        <v>-12.24317692</v>
      </c>
      <c r="I2513" s="7">
        <f t="shared" ref="I2513:J2513" si="2518">C2513/C2512-1</f>
        <v>-0.01180725139</v>
      </c>
      <c r="J2513" s="7">
        <f t="shared" si="2518"/>
        <v>-0.003148056997</v>
      </c>
      <c r="K2513" s="7">
        <f t="shared" si="7"/>
        <v>-0.008659194397</v>
      </c>
      <c r="L2513" s="2">
        <f t="shared" si="8"/>
        <v>124.1506342</v>
      </c>
      <c r="M2513" s="7">
        <f t="shared" si="9"/>
        <v>-0.03512584363</v>
      </c>
      <c r="N2513" s="2"/>
    </row>
    <row r="2514" ht="15.75" customHeight="1">
      <c r="A2514" s="5">
        <v>44078.0</v>
      </c>
      <c r="B2514" s="2">
        <v>3426.959961</v>
      </c>
      <c r="C2514" s="2">
        <v>210.940002</v>
      </c>
      <c r="D2514" s="2">
        <v>103.519997</v>
      </c>
      <c r="E2514" s="2">
        <f t="shared" si="1"/>
        <v>89.91733408</v>
      </c>
      <c r="F2514" s="2">
        <f t="shared" si="2"/>
        <v>-13.60266292</v>
      </c>
      <c r="G2514" s="2">
        <f t="shared" si="4"/>
        <v>-0.2727670067</v>
      </c>
      <c r="H2514" s="2">
        <f t="shared" si="5"/>
        <v>-13.32989592</v>
      </c>
      <c r="I2514" s="7">
        <f t="shared" ref="I2514:J2514" si="2519">C2514/C2513-1</f>
        <v>0.0162844673</v>
      </c>
      <c r="J2514" s="7">
        <f t="shared" si="2519"/>
        <v>0.02161250327</v>
      </c>
      <c r="K2514" s="7">
        <f t="shared" si="7"/>
        <v>-0.005328035975</v>
      </c>
      <c r="L2514" s="2">
        <f t="shared" si="8"/>
        <v>123.4891552</v>
      </c>
      <c r="M2514" s="7">
        <f t="shared" si="9"/>
        <v>-0.008133027363</v>
      </c>
      <c r="N2514" s="2"/>
    </row>
    <row r="2515" ht="15.75" customHeight="1">
      <c r="A2515" s="5">
        <v>44082.0</v>
      </c>
      <c r="B2515" s="2">
        <v>3331.840088</v>
      </c>
      <c r="C2515" s="2">
        <v>202.479996</v>
      </c>
      <c r="D2515" s="2">
        <v>99.919998</v>
      </c>
      <c r="E2515" s="2">
        <f t="shared" si="1"/>
        <v>85.1185941</v>
      </c>
      <c r="F2515" s="2">
        <f t="shared" si="2"/>
        <v>-14.8014039</v>
      </c>
      <c r="G2515" s="2">
        <f t="shared" si="4"/>
        <v>-1.19874098</v>
      </c>
      <c r="H2515" s="2">
        <f t="shared" si="5"/>
        <v>-13.60266292</v>
      </c>
      <c r="I2515" s="7">
        <f t="shared" ref="I2515:J2515" si="2520">C2515/C2514-1</f>
        <v>-0.0401062194</v>
      </c>
      <c r="J2515" s="7">
        <f t="shared" si="2520"/>
        <v>-0.03477588006</v>
      </c>
      <c r="K2515" s="7">
        <f t="shared" si="7"/>
        <v>-0.005330339333</v>
      </c>
      <c r="L2515" s="2">
        <f t="shared" si="8"/>
        <v>122.8309161</v>
      </c>
      <c r="M2515" s="7">
        <f t="shared" si="9"/>
        <v>-0.02775634209</v>
      </c>
      <c r="N2515" s="2"/>
    </row>
    <row r="2516" ht="15.75" customHeight="1">
      <c r="A2516" s="5">
        <v>44083.0</v>
      </c>
      <c r="B2516" s="2">
        <v>3398.959961</v>
      </c>
      <c r="C2516" s="2">
        <v>202.220001</v>
      </c>
      <c r="D2516" s="2">
        <v>100.870003</v>
      </c>
      <c r="E2516" s="2">
        <f t="shared" si="1"/>
        <v>84.97111803</v>
      </c>
      <c r="F2516" s="2">
        <f t="shared" si="2"/>
        <v>-15.89888497</v>
      </c>
      <c r="G2516" s="2">
        <f t="shared" si="4"/>
        <v>-1.097481066</v>
      </c>
      <c r="H2516" s="2">
        <f t="shared" si="5"/>
        <v>-14.8014039</v>
      </c>
      <c r="I2516" s="7">
        <f t="shared" ref="I2516:J2516" si="2521">C2516/C2515-1</f>
        <v>-0.001284052771</v>
      </c>
      <c r="J2516" s="7">
        <f t="shared" si="2521"/>
        <v>0.009507656315</v>
      </c>
      <c r="K2516" s="7">
        <f t="shared" si="7"/>
        <v>-0.01079170909</v>
      </c>
      <c r="L2516" s="2">
        <f t="shared" si="8"/>
        <v>121.5053606</v>
      </c>
      <c r="M2516" s="7">
        <f t="shared" si="9"/>
        <v>0.02014498632</v>
      </c>
      <c r="N2516" s="2"/>
    </row>
    <row r="2517" ht="15.75" customHeight="1">
      <c r="A2517" s="5">
        <v>44084.0</v>
      </c>
      <c r="B2517" s="2">
        <v>3339.189941</v>
      </c>
      <c r="C2517" s="2">
        <v>200.009995</v>
      </c>
      <c r="D2517" s="2">
        <v>99.830002</v>
      </c>
      <c r="E2517" s="2">
        <f t="shared" si="1"/>
        <v>83.71754396</v>
      </c>
      <c r="F2517" s="2">
        <f t="shared" si="2"/>
        <v>-16.11245804</v>
      </c>
      <c r="G2517" s="2">
        <f t="shared" si="4"/>
        <v>-0.2135730693</v>
      </c>
      <c r="H2517" s="2">
        <f t="shared" si="5"/>
        <v>-15.89888497</v>
      </c>
      <c r="I2517" s="7">
        <f t="shared" ref="I2517:J2517" si="2522">C2517/C2516-1</f>
        <v>-0.01092872114</v>
      </c>
      <c r="J2517" s="7">
        <f t="shared" si="2522"/>
        <v>-0.01031030999</v>
      </c>
      <c r="K2517" s="7">
        <f t="shared" si="7"/>
        <v>-0.0006184111469</v>
      </c>
      <c r="L2517" s="2">
        <f t="shared" si="8"/>
        <v>121.4302203</v>
      </c>
      <c r="M2517" s="7">
        <f t="shared" si="9"/>
        <v>-0.01758479673</v>
      </c>
      <c r="N2517" s="2"/>
    </row>
    <row r="2518" ht="15.75" customHeight="1">
      <c r="A2518" s="5">
        <v>44085.0</v>
      </c>
      <c r="B2518" s="2">
        <v>3340.969971</v>
      </c>
      <c r="C2518" s="2">
        <v>200.919998</v>
      </c>
      <c r="D2518" s="2">
        <v>101.07</v>
      </c>
      <c r="E2518" s="2">
        <f t="shared" si="1"/>
        <v>84.23372182</v>
      </c>
      <c r="F2518" s="2">
        <f t="shared" si="2"/>
        <v>-16.83627818</v>
      </c>
      <c r="G2518" s="2">
        <f t="shared" si="4"/>
        <v>-0.7238201418</v>
      </c>
      <c r="H2518" s="2">
        <f t="shared" si="5"/>
        <v>-16.11245804</v>
      </c>
      <c r="I2518" s="7">
        <f t="shared" ref="I2518:J2518" si="2523">C2518/C2517-1</f>
        <v>0.004549787624</v>
      </c>
      <c r="J2518" s="7">
        <f t="shared" si="2523"/>
        <v>0.01242109561</v>
      </c>
      <c r="K2518" s="7">
        <f t="shared" si="7"/>
        <v>-0.00787130799</v>
      </c>
      <c r="L2518" s="2">
        <f t="shared" si="8"/>
        <v>120.4744056</v>
      </c>
      <c r="M2518" s="7">
        <f t="shared" si="9"/>
        <v>0.0005330724012</v>
      </c>
      <c r="N2518" s="2"/>
    </row>
    <row r="2519" ht="15.75" customHeight="1"/>
    <row r="2520" ht="15.75" customHeight="1"/>
    <row r="2521" ht="15.75" customHeight="1">
      <c r="C2521" s="6">
        <v>2.0</v>
      </c>
      <c r="D2521" s="6">
        <v>4.0</v>
      </c>
    </row>
    <row r="2522" ht="15.75" customHeight="1">
      <c r="A2522" s="6">
        <v>0.0</v>
      </c>
      <c r="C2522" s="6">
        <v>0.370383</v>
      </c>
      <c r="D2522" s="6">
        <v>0.259322</v>
      </c>
      <c r="E2522" s="6">
        <v>0.0</v>
      </c>
      <c r="F2522" s="6" t="s">
        <v>35</v>
      </c>
    </row>
    <row r="2523" ht="15.75" customHeight="1">
      <c r="A2523" s="6">
        <v>1.0</v>
      </c>
      <c r="C2523" s="6">
        <v>1.087461</v>
      </c>
      <c r="D2523" s="6">
        <v>0.904428</v>
      </c>
      <c r="E2523" s="6">
        <v>1.0</v>
      </c>
      <c r="F2523" s="6" t="s">
        <v>36</v>
      </c>
    </row>
    <row r="2524" ht="15.75" customHeight="1">
      <c r="A2524" s="6">
        <v>2.0</v>
      </c>
      <c r="C2524" s="6">
        <v>0.451651</v>
      </c>
      <c r="D2524" s="6">
        <v>0.392686</v>
      </c>
      <c r="E2524" s="6">
        <v>2.0</v>
      </c>
      <c r="F2524" s="6" t="s">
        <v>37</v>
      </c>
    </row>
    <row r="2525" ht="15.75" customHeight="1">
      <c r="A2525" s="6">
        <v>3.0</v>
      </c>
      <c r="C2525" s="6">
        <v>5.308458</v>
      </c>
      <c r="D2525" s="6">
        <v>6.206521</v>
      </c>
      <c r="E2525" s="6">
        <v>3.0</v>
      </c>
      <c r="F2525" s="6" t="s">
        <v>38</v>
      </c>
    </row>
    <row r="2526" ht="15.75" customHeight="1">
      <c r="A2526" s="6">
        <v>4.0</v>
      </c>
      <c r="C2526" s="6">
        <v>5.308401</v>
      </c>
      <c r="D2526" s="6">
        <v>6.217018</v>
      </c>
      <c r="E2526" s="6">
        <v>4.0</v>
      </c>
      <c r="F2526" s="6" t="s">
        <v>39</v>
      </c>
    </row>
    <row r="2527" ht="15.75" customHeight="1">
      <c r="A2527" s="6">
        <v>5.0</v>
      </c>
      <c r="C2527" s="6">
        <v>1.449552</v>
      </c>
      <c r="D2527" s="6">
        <v>1.425628</v>
      </c>
      <c r="E2527" s="6">
        <v>5.0</v>
      </c>
      <c r="F2527" s="6" t="s">
        <v>40</v>
      </c>
    </row>
    <row r="2528" ht="15.75" customHeight="1">
      <c r="A2528" s="6">
        <v>6.0</v>
      </c>
      <c r="C2528" s="6">
        <v>0.375543</v>
      </c>
      <c r="D2528" s="6">
        <v>0.254402</v>
      </c>
      <c r="E2528" s="6">
        <v>6.0</v>
      </c>
      <c r="F2528" s="6" t="s">
        <v>41</v>
      </c>
    </row>
    <row r="2529" ht="15.75" customHeight="1">
      <c r="A2529" s="6">
        <v>7.0</v>
      </c>
      <c r="C2529" s="6">
        <v>1.086961</v>
      </c>
      <c r="D2529" s="6">
        <v>1.479108</v>
      </c>
      <c r="E2529" s="6">
        <v>7.0</v>
      </c>
      <c r="F2529" s="6" t="s">
        <v>42</v>
      </c>
    </row>
    <row r="2530" ht="15.75" customHeight="1">
      <c r="A2530" s="6">
        <v>8.0</v>
      </c>
      <c r="C2530" s="6">
        <v>1.086274</v>
      </c>
      <c r="D2530" s="6">
        <v>1.497148</v>
      </c>
      <c r="E2530" s="6">
        <v>8.0</v>
      </c>
      <c r="F2530" s="6" t="s">
        <v>43</v>
      </c>
    </row>
    <row r="2531" ht="15.75" customHeight="1">
      <c r="A2531" s="6">
        <v>9.0</v>
      </c>
      <c r="C2531" s="6">
        <v>0.095625</v>
      </c>
      <c r="D2531" s="6">
        <v>0.044839</v>
      </c>
      <c r="E2531" s="6">
        <v>9.0</v>
      </c>
      <c r="F2531" s="6" t="s">
        <v>44</v>
      </c>
    </row>
    <row r="2532" ht="15.75" customHeight="1">
      <c r="A2532" s="6">
        <v>10.0</v>
      </c>
      <c r="C2532" s="6">
        <v>0.356618</v>
      </c>
      <c r="D2532" s="6">
        <v>0.295289</v>
      </c>
      <c r="E2532" s="6">
        <v>10.0</v>
      </c>
      <c r="F2532" s="6" t="s">
        <v>45</v>
      </c>
    </row>
    <row r="2533" ht="15.75" customHeight="1">
      <c r="A2533" s="6">
        <v>11.0</v>
      </c>
      <c r="C2533" s="6">
        <v>0.334135</v>
      </c>
      <c r="D2533" s="6">
        <v>0.200154</v>
      </c>
      <c r="E2533" s="6">
        <v>11.0</v>
      </c>
      <c r="F2533" s="6" t="s">
        <v>46</v>
      </c>
    </row>
    <row r="2534" ht="15.75" customHeight="1">
      <c r="A2534" s="6">
        <v>12.0</v>
      </c>
      <c r="C2534" s="6">
        <v>0.104715</v>
      </c>
      <c r="D2534" s="6">
        <v>0.052814</v>
      </c>
      <c r="E2534" s="6">
        <v>12.0</v>
      </c>
      <c r="F2534" s="6" t="s">
        <v>47</v>
      </c>
    </row>
    <row r="2535" ht="15.75" customHeight="1">
      <c r="A2535" s="6">
        <v>13.0</v>
      </c>
      <c r="C2535" s="6">
        <v>0.174141</v>
      </c>
      <c r="D2535" s="6">
        <v>0.139051</v>
      </c>
      <c r="E2535" s="6">
        <v>13.0</v>
      </c>
      <c r="F2535" s="6" t="s">
        <v>48</v>
      </c>
    </row>
    <row r="2536" ht="15.75" customHeight="1">
      <c r="A2536" s="6">
        <v>14.0</v>
      </c>
      <c r="C2536" s="6">
        <v>0.785745</v>
      </c>
      <c r="D2536" s="6">
        <v>0.778267</v>
      </c>
      <c r="E2536" s="6">
        <v>14.0</v>
      </c>
      <c r="F2536" s="6" t="s">
        <v>49</v>
      </c>
    </row>
    <row r="2537" ht="15.75" customHeight="1">
      <c r="A2537" s="6">
        <v>15.0</v>
      </c>
      <c r="C2537" s="6">
        <v>0.752888</v>
      </c>
      <c r="D2537" s="6">
        <v>0.779174</v>
      </c>
      <c r="E2537" s="6">
        <v>15.0</v>
      </c>
      <c r="F2537" s="6" t="s">
        <v>50</v>
      </c>
    </row>
    <row r="2538" ht="15.75" customHeight="1">
      <c r="A2538" s="6">
        <v>0.0</v>
      </c>
      <c r="C2538" s="6">
        <v>0.01297</v>
      </c>
      <c r="D2538" s="6">
        <v>0.081932</v>
      </c>
      <c r="F2538" s="6" t="s">
        <v>35</v>
      </c>
    </row>
    <row r="2539" ht="15.75" customHeight="1">
      <c r="A2539" s="6">
        <v>1.0</v>
      </c>
      <c r="C2539" s="6">
        <v>0.0</v>
      </c>
      <c r="D2539" s="6">
        <v>0.0</v>
      </c>
      <c r="F2539" s="6" t="s">
        <v>36</v>
      </c>
    </row>
    <row r="2540" ht="15.75" customHeight="1">
      <c r="A2540" s="6">
        <v>2.0</v>
      </c>
      <c r="C2540" s="6">
        <v>0.002447</v>
      </c>
      <c r="D2540" s="6">
        <v>0.008433</v>
      </c>
      <c r="F2540" s="6" t="s">
        <v>37</v>
      </c>
    </row>
    <row r="2541" ht="15.75" customHeight="1">
      <c r="A2541" s="6">
        <v>3.0</v>
      </c>
      <c r="C2541" s="6">
        <v>0.0</v>
      </c>
      <c r="D2541" s="6">
        <v>0.0</v>
      </c>
      <c r="F2541" s="6" t="s">
        <v>38</v>
      </c>
    </row>
    <row r="2542" ht="15.75" customHeight="1">
      <c r="A2542" s="6">
        <v>4.0</v>
      </c>
      <c r="C2542" s="6">
        <v>0.0</v>
      </c>
      <c r="D2542" s="6">
        <v>0.0</v>
      </c>
      <c r="F2542" s="6" t="s">
        <v>39</v>
      </c>
    </row>
    <row r="2543" ht="15.75" customHeight="1">
      <c r="A2543" s="6">
        <v>5.0</v>
      </c>
      <c r="C2543" s="6">
        <v>0.0</v>
      </c>
      <c r="D2543" s="6">
        <v>0.0</v>
      </c>
      <c r="F2543" s="6" t="s">
        <v>40</v>
      </c>
    </row>
    <row r="2544" ht="15.75" customHeight="1">
      <c r="A2544" s="6">
        <v>6.0</v>
      </c>
      <c r="C2544" s="6">
        <v>0.011762</v>
      </c>
      <c r="D2544" s="6">
        <v>0.087901</v>
      </c>
      <c r="F2544" s="6" t="s">
        <v>41</v>
      </c>
    </row>
    <row r="2545" ht="15.75" customHeight="1">
      <c r="A2545" s="6">
        <v>7.0</v>
      </c>
      <c r="C2545" s="6">
        <v>0.0</v>
      </c>
      <c r="D2545" s="6">
        <v>0.0</v>
      </c>
      <c r="F2545" s="6" t="s">
        <v>42</v>
      </c>
    </row>
    <row r="2546" ht="15.75" customHeight="1">
      <c r="A2546" s="6">
        <v>8.0</v>
      </c>
      <c r="C2546" s="6">
        <v>0.0</v>
      </c>
      <c r="D2546" s="6">
        <v>0.0</v>
      </c>
      <c r="F2546" s="6" t="s">
        <v>43</v>
      </c>
    </row>
    <row r="2547" ht="15.75" customHeight="1">
      <c r="A2547" s="6">
        <v>9.0</v>
      </c>
      <c r="C2547" s="6">
        <v>0.521216</v>
      </c>
      <c r="D2547" s="6">
        <v>0.763577</v>
      </c>
      <c r="F2547" s="6" t="s">
        <v>44</v>
      </c>
    </row>
    <row r="2548" ht="15.75" customHeight="1">
      <c r="A2548" s="6">
        <v>10.0</v>
      </c>
      <c r="C2548" s="6">
        <v>0.016745</v>
      </c>
      <c r="D2548" s="6">
        <v>0.047607</v>
      </c>
      <c r="F2548" s="6" t="s">
        <v>45</v>
      </c>
    </row>
    <row r="2549" ht="15.75" customHeight="1">
      <c r="A2549" s="6">
        <v>11.0</v>
      </c>
      <c r="C2549" s="6">
        <v>0.024997</v>
      </c>
      <c r="D2549" s="6">
        <v>0.179377</v>
      </c>
      <c r="F2549" s="6" t="s">
        <v>46</v>
      </c>
    </row>
    <row r="2550" ht="15.75" customHeight="1">
      <c r="A2550" s="6">
        <v>12.0</v>
      </c>
      <c r="C2550" s="6">
        <v>0.482399</v>
      </c>
      <c r="D2550" s="6">
        <v>0.723122</v>
      </c>
      <c r="F2550" s="6" t="s">
        <v>47</v>
      </c>
    </row>
    <row r="2551" ht="15.75" customHeight="1">
      <c r="A2551" s="6">
        <v>13.0</v>
      </c>
      <c r="C2551" s="6">
        <v>0.242737</v>
      </c>
      <c r="D2551" s="6">
        <v>0.350932</v>
      </c>
      <c r="F2551" s="6" t="s">
        <v>48</v>
      </c>
    </row>
    <row r="2552" ht="15.75" customHeight="1">
      <c r="A2552" s="6">
        <v>14.0</v>
      </c>
      <c r="C2552" s="6">
        <v>0.0</v>
      </c>
      <c r="D2552" s="6">
        <v>0.0</v>
      </c>
      <c r="F2552" s="6" t="s">
        <v>49</v>
      </c>
    </row>
    <row r="2553" ht="15.75" customHeight="1">
      <c r="A2553" s="6">
        <v>15.0</v>
      </c>
      <c r="C2553" s="6">
        <v>0.0</v>
      </c>
      <c r="D2553" s="6">
        <v>0.0</v>
      </c>
      <c r="F2553" s="6" t="s">
        <v>50</v>
      </c>
    </row>
    <row r="2554" ht="15.75" customHeight="1">
      <c r="A2554" s="6">
        <v>0.0</v>
      </c>
      <c r="C2554" s="6">
        <v>0.029173</v>
      </c>
      <c r="D2554" s="6">
        <v>0.023271</v>
      </c>
    </row>
    <row r="2555" ht="15.75" customHeight="1">
      <c r="A2555" s="6">
        <v>1.0</v>
      </c>
      <c r="C2555" s="6">
        <v>0.046452</v>
      </c>
      <c r="D2555" s="6">
        <v>0.035775</v>
      </c>
    </row>
    <row r="2556" ht="15.75" customHeight="1">
      <c r="A2556" s="6">
        <v>2.0</v>
      </c>
      <c r="C2556" s="6">
        <v>0.033656</v>
      </c>
      <c r="D2556" s="6">
        <v>0.030508</v>
      </c>
    </row>
    <row r="2557" ht="15.75" customHeight="1">
      <c r="A2557" s="6">
        <v>3.0</v>
      </c>
      <c r="C2557" s="6">
        <v>0.077266</v>
      </c>
      <c r="D2557" s="6">
        <v>0.075621</v>
      </c>
    </row>
    <row r="2558" ht="15.75" customHeight="1">
      <c r="A2558" s="6">
        <v>4.0</v>
      </c>
      <c r="C2558" s="6">
        <v>0.077184</v>
      </c>
      <c r="D2558" s="6">
        <v>0.076135</v>
      </c>
    </row>
    <row r="2559" ht="15.75" customHeight="1">
      <c r="A2559" s="6">
        <v>5.0</v>
      </c>
      <c r="C2559" s="6">
        <v>0.049329</v>
      </c>
      <c r="D2559" s="6">
        <v>0.048856</v>
      </c>
    </row>
    <row r="2560" ht="15.75" customHeight="1">
      <c r="A2560" s="6">
        <v>6.0</v>
      </c>
      <c r="C2560" s="6">
        <v>0.02989</v>
      </c>
      <c r="D2560" s="6">
        <v>0.023411</v>
      </c>
    </row>
    <row r="2561" ht="15.75" customHeight="1">
      <c r="A2561" s="6">
        <v>7.0</v>
      </c>
      <c r="C2561" s="6">
        <v>0.040216</v>
      </c>
      <c r="D2561" s="6">
        <v>0.0383</v>
      </c>
    </row>
    <row r="2562" ht="15.75" customHeight="1">
      <c r="A2562" s="6">
        <v>8.0</v>
      </c>
      <c r="C2562" s="6">
        <v>0.04013</v>
      </c>
      <c r="D2562" s="6">
        <v>0.038461</v>
      </c>
    </row>
    <row r="2563" ht="15.75" customHeight="1">
      <c r="A2563" s="6">
        <v>9.0</v>
      </c>
      <c r="C2563" s="6">
        <v>0.012988</v>
      </c>
      <c r="D2563" s="6">
        <v>0.010608</v>
      </c>
    </row>
    <row r="2564" ht="15.75" customHeight="1">
      <c r="A2564" s="6">
        <v>10.0</v>
      </c>
      <c r="C2564" s="6">
        <v>0.028806</v>
      </c>
      <c r="D2564" s="6">
        <v>0.025751</v>
      </c>
    </row>
    <row r="2565" ht="15.75" customHeight="1">
      <c r="A2565" s="6">
        <v>11.0</v>
      </c>
      <c r="C2565" s="6">
        <v>0.029275</v>
      </c>
      <c r="D2565" s="6">
        <v>0.020544</v>
      </c>
    </row>
    <row r="2566" ht="15.75" customHeight="1">
      <c r="A2566" s="6">
        <v>12.0</v>
      </c>
      <c r="C2566" s="6">
        <v>0.014366</v>
      </c>
      <c r="D2566" s="6">
        <v>0.012197</v>
      </c>
    </row>
    <row r="2567" ht="15.75" customHeight="1">
      <c r="A2567" s="6">
        <v>13.0</v>
      </c>
      <c r="C2567" s="6">
        <v>0.017963</v>
      </c>
      <c r="D2567" s="6">
        <v>0.016127</v>
      </c>
    </row>
    <row r="2568" ht="15.75" customHeight="1">
      <c r="A2568" s="6">
        <v>14.0</v>
      </c>
      <c r="C2568" s="6">
        <v>0.0362</v>
      </c>
      <c r="D2568" s="6">
        <v>0.029324</v>
      </c>
    </row>
    <row r="2569" ht="15.75" customHeight="1">
      <c r="A2569" s="6">
        <v>15.0</v>
      </c>
      <c r="C2569" s="6">
        <v>0.035897</v>
      </c>
      <c r="D2569" s="6">
        <v>0.030407</v>
      </c>
    </row>
    <row r="2570" ht="15.75" customHeight="1">
      <c r="A2570" s="6">
        <v>0.0</v>
      </c>
      <c r="C2570" s="6">
        <v>0.117903</v>
      </c>
      <c r="D2570" s="6">
        <v>0.259368</v>
      </c>
    </row>
    <row r="2571" ht="15.75" customHeight="1">
      <c r="A2571" s="6">
        <v>1.0</v>
      </c>
      <c r="C2571" s="6">
        <v>0.004426</v>
      </c>
      <c r="D2571" s="6">
        <v>0.041195</v>
      </c>
    </row>
    <row r="2572" ht="15.75" customHeight="1">
      <c r="A2572" s="6">
        <v>2.0</v>
      </c>
      <c r="C2572" s="6">
        <v>0.058113</v>
      </c>
      <c r="D2572" s="6">
        <v>0.098328</v>
      </c>
    </row>
    <row r="2573" ht="15.75" customHeight="1">
      <c r="A2573" s="6">
        <v>3.0</v>
      </c>
      <c r="C2573" s="6">
        <v>0.0</v>
      </c>
      <c r="D2573" s="6">
        <v>1.0E-6</v>
      </c>
    </row>
    <row r="2574" ht="15.75" customHeight="1">
      <c r="A2574" s="6">
        <v>4.0</v>
      </c>
      <c r="C2574" s="6">
        <v>0.0</v>
      </c>
      <c r="D2574" s="6">
        <v>1.0E-6</v>
      </c>
    </row>
    <row r="2575" ht="15.75" customHeight="1">
      <c r="A2575" s="6">
        <v>5.0</v>
      </c>
      <c r="C2575" s="6">
        <v>0.002215</v>
      </c>
      <c r="D2575" s="6">
        <v>0.002611</v>
      </c>
    </row>
    <row r="2576" ht="15.75" customHeight="1">
      <c r="A2576" s="6">
        <v>6.0</v>
      </c>
      <c r="C2576" s="6">
        <v>0.10601</v>
      </c>
      <c r="D2576" s="6">
        <v>0.255166</v>
      </c>
    </row>
    <row r="2577" ht="15.75" customHeight="1">
      <c r="A2577" s="6">
        <v>7.0</v>
      </c>
      <c r="C2577" s="6">
        <v>0.017201</v>
      </c>
      <c r="D2577" s="6">
        <v>0.025848</v>
      </c>
    </row>
    <row r="2578" ht="15.75" customHeight="1">
      <c r="A2578" s="6">
        <v>8.0</v>
      </c>
      <c r="C2578" s="6">
        <v>0.017504</v>
      </c>
      <c r="D2578" s="6">
        <v>0.025063</v>
      </c>
    </row>
    <row r="2579" ht="15.75" customHeight="1">
      <c r="A2579" s="6">
        <v>9.0</v>
      </c>
      <c r="C2579" s="6">
        <v>0.654594</v>
      </c>
      <c r="D2579" s="6">
        <v>0.755464</v>
      </c>
    </row>
    <row r="2580" ht="15.75" customHeight="1">
      <c r="A2580" s="6">
        <v>10.0</v>
      </c>
      <c r="C2580" s="6">
        <v>0.124388</v>
      </c>
      <c r="D2580" s="6">
        <v>0.191565</v>
      </c>
    </row>
    <row r="2581" ht="15.75" customHeight="1">
      <c r="A2581" s="6">
        <v>11.0</v>
      </c>
      <c r="C2581" s="6">
        <v>0.116156</v>
      </c>
      <c r="D2581" s="6">
        <v>0.349337</v>
      </c>
    </row>
    <row r="2582" ht="15.75" customHeight="1">
      <c r="A2582" s="6">
        <v>12.0</v>
      </c>
      <c r="C2582" s="6">
        <v>0.595474</v>
      </c>
      <c r="D2582" s="6">
        <v>0.690214</v>
      </c>
    </row>
    <row r="2583" ht="15.75" customHeight="1">
      <c r="A2583" s="6">
        <v>13.0</v>
      </c>
      <c r="C2583" s="6">
        <v>0.444611</v>
      </c>
      <c r="D2583" s="6">
        <v>0.523016</v>
      </c>
    </row>
    <row r="2584" ht="15.75" customHeight="1">
      <c r="A2584" s="6">
        <v>14.0</v>
      </c>
      <c r="C2584" s="6">
        <v>0.037185</v>
      </c>
      <c r="D2584" s="6">
        <v>0.117322</v>
      </c>
    </row>
    <row r="2585" ht="15.75" customHeight="1">
      <c r="A2585" s="6">
        <v>15.0</v>
      </c>
      <c r="C2585" s="6">
        <v>0.03928</v>
      </c>
      <c r="D2585" s="6">
        <v>0.099845</v>
      </c>
    </row>
    <row r="2586" ht="15.75" customHeight="1">
      <c r="A2586" s="6">
        <v>0.0</v>
      </c>
      <c r="C2586" s="6">
        <v>1.503777</v>
      </c>
      <c r="D2586" s="6">
        <v>1.415271</v>
      </c>
    </row>
    <row r="2587" ht="15.75" customHeight="1">
      <c r="A2587" s="6">
        <v>1.0</v>
      </c>
      <c r="C2587" s="6">
        <v>4.46915</v>
      </c>
      <c r="D2587" s="6">
        <v>4.246511</v>
      </c>
    </row>
    <row r="2588" ht="15.75" customHeight="1">
      <c r="A2588" s="6">
        <v>2.0</v>
      </c>
      <c r="C2588" s="6">
        <v>1.594992</v>
      </c>
      <c r="D2588" s="6">
        <v>1.563704</v>
      </c>
    </row>
    <row r="2589" ht="15.75" customHeight="1">
      <c r="A2589" s="6">
        <v>3.0</v>
      </c>
      <c r="C2589" s="6">
        <v>5.614036</v>
      </c>
      <c r="D2589" s="6">
        <v>6.107814</v>
      </c>
    </row>
    <row r="2590" ht="15.75" customHeight="1">
      <c r="A2590" s="6">
        <v>4.0</v>
      </c>
      <c r="C2590" s="6">
        <v>5.61424</v>
      </c>
      <c r="D2590" s="6">
        <v>6.11879</v>
      </c>
    </row>
    <row r="2591" ht="15.75" customHeight="1">
      <c r="A2591" s="6">
        <v>5.0</v>
      </c>
      <c r="C2591" s="6">
        <v>4.276615</v>
      </c>
      <c r="D2591" s="6">
        <v>4.260648</v>
      </c>
    </row>
    <row r="2592" ht="15.75" customHeight="1">
      <c r="A2592" s="6">
        <v>6.0</v>
      </c>
      <c r="C2592" s="6">
        <v>1.498664</v>
      </c>
      <c r="D2592" s="6">
        <v>1.385815</v>
      </c>
    </row>
    <row r="2593" ht="15.75" customHeight="1">
      <c r="A2593" s="6">
        <v>7.0</v>
      </c>
      <c r="C2593" s="6">
        <v>2.624409</v>
      </c>
      <c r="D2593" s="6">
        <v>3.122538</v>
      </c>
    </row>
    <row r="2594" ht="15.75" customHeight="1">
      <c r="A2594" s="6">
        <v>8.0</v>
      </c>
      <c r="C2594" s="6">
        <v>2.624109</v>
      </c>
      <c r="D2594" s="6">
        <v>3.140661</v>
      </c>
    </row>
    <row r="2595" ht="15.75" customHeight="1">
      <c r="A2595" s="6">
        <v>9.0</v>
      </c>
      <c r="C2595" s="6">
        <v>0.779178</v>
      </c>
      <c r="D2595" s="6">
        <v>0.563536</v>
      </c>
    </row>
    <row r="2596" ht="15.75" customHeight="1">
      <c r="A2596" s="6">
        <v>10.0</v>
      </c>
      <c r="C2596" s="6">
        <v>1.470574</v>
      </c>
      <c r="D2596" s="6">
        <v>1.449272</v>
      </c>
    </row>
    <row r="2597" ht="15.75" customHeight="1">
      <c r="A2597" s="6">
        <v>11.0</v>
      </c>
      <c r="C2597" s="6">
        <v>1.445817</v>
      </c>
      <c r="D2597" s="6">
        <v>1.266288</v>
      </c>
    </row>
    <row r="2598" ht="15.75" customHeight="1">
      <c r="A2598" s="6">
        <v>12.0</v>
      </c>
      <c r="C2598" s="6">
        <v>0.760522</v>
      </c>
      <c r="D2598" s="6">
        <v>0.587137</v>
      </c>
    </row>
    <row r="2599" ht="15.75" customHeight="1">
      <c r="A2599" s="6">
        <v>13.0</v>
      </c>
      <c r="C2599" s="6">
        <v>1.036314</v>
      </c>
      <c r="D2599" s="6">
        <v>0.892007</v>
      </c>
    </row>
    <row r="2600" ht="15.75" customHeight="1">
      <c r="A2600" s="6">
        <v>14.0</v>
      </c>
      <c r="C2600" s="6">
        <v>2.239911</v>
      </c>
      <c r="D2600" s="6">
        <v>2.292268</v>
      </c>
    </row>
    <row r="2601" ht="15.75" customHeight="1">
      <c r="A2601" s="6">
        <v>15.0</v>
      </c>
      <c r="C2601" s="6">
        <v>2.182908</v>
      </c>
      <c r="D2601" s="6">
        <v>2.295102</v>
      </c>
    </row>
    <row r="2602" ht="15.75" customHeight="1">
      <c r="A2602" s="6">
        <v>0.0</v>
      </c>
      <c r="C2602" s="6">
        <v>7.11E-4</v>
      </c>
      <c r="D2602" s="6">
        <v>0.001172</v>
      </c>
    </row>
    <row r="2603" ht="15.75" customHeight="1">
      <c r="A2603" s="6">
        <v>1.0</v>
      </c>
      <c r="C2603" s="6">
        <v>0.0</v>
      </c>
      <c r="D2603" s="6">
        <v>0.0</v>
      </c>
    </row>
    <row r="2604" ht="15.75" customHeight="1">
      <c r="A2604" s="6">
        <v>2.0</v>
      </c>
      <c r="C2604" s="6">
        <v>4.24E-4</v>
      </c>
      <c r="D2604" s="6">
        <v>5.06E-4</v>
      </c>
    </row>
    <row r="2605" ht="15.75" customHeight="1">
      <c r="A2605" s="6">
        <v>3.0</v>
      </c>
      <c r="C2605" s="6">
        <v>0.0</v>
      </c>
      <c r="D2605" s="6">
        <v>0.0</v>
      </c>
    </row>
    <row r="2606" ht="15.75" customHeight="1">
      <c r="A2606" s="6">
        <v>4.0</v>
      </c>
      <c r="C2606" s="6">
        <v>0.0</v>
      </c>
      <c r="D2606" s="6">
        <v>0.0</v>
      </c>
    </row>
    <row r="2607" ht="15.75" customHeight="1">
      <c r="A2607" s="6">
        <v>5.0</v>
      </c>
      <c r="C2607" s="6">
        <v>0.0</v>
      </c>
      <c r="D2607" s="6">
        <v>0.0</v>
      </c>
    </row>
    <row r="2608" ht="15.75" customHeight="1">
      <c r="A2608" s="6">
        <v>6.0</v>
      </c>
      <c r="C2608" s="6">
        <v>7.32E-4</v>
      </c>
      <c r="D2608" s="6">
        <v>0.001385</v>
      </c>
    </row>
    <row r="2609" ht="15.75" customHeight="1">
      <c r="A2609" s="6">
        <v>7.0</v>
      </c>
      <c r="C2609" s="6">
        <v>1.0E-6</v>
      </c>
      <c r="D2609" s="6">
        <v>0.0</v>
      </c>
    </row>
    <row r="2610" ht="15.75" customHeight="1">
      <c r="A2610" s="6">
        <v>8.0</v>
      </c>
      <c r="C2610" s="6">
        <v>1.0E-6</v>
      </c>
      <c r="D2610" s="6">
        <v>0.0</v>
      </c>
    </row>
    <row r="2611" ht="15.75" customHeight="1">
      <c r="A2611" s="6">
        <v>9.0</v>
      </c>
      <c r="C2611" s="6">
        <v>0.043139</v>
      </c>
      <c r="D2611" s="6">
        <v>0.14487</v>
      </c>
    </row>
    <row r="2612" ht="15.75" customHeight="1">
      <c r="A2612" s="6">
        <v>10.0</v>
      </c>
      <c r="C2612" s="6">
        <v>8.57E-4</v>
      </c>
      <c r="D2612" s="6">
        <v>9.67E-4</v>
      </c>
    </row>
    <row r="2613" ht="15.75" customHeight="1">
      <c r="A2613" s="6">
        <v>11.0</v>
      </c>
      <c r="C2613" s="6">
        <v>9.86E-4</v>
      </c>
      <c r="D2613" s="6">
        <v>0.002724</v>
      </c>
    </row>
    <row r="2614" ht="15.75" customHeight="1">
      <c r="A2614" s="6">
        <v>12.0</v>
      </c>
      <c r="C2614" s="6">
        <v>0.047961</v>
      </c>
      <c r="D2614" s="6">
        <v>0.126137</v>
      </c>
    </row>
    <row r="2615" ht="15.75" customHeight="1">
      <c r="A2615" s="6">
        <v>13.0</v>
      </c>
      <c r="C2615" s="6">
        <v>0.010025</v>
      </c>
      <c r="D2615" s="6">
        <v>0.022732</v>
      </c>
    </row>
    <row r="2616" ht="15.75" customHeight="1">
      <c r="A2616" s="6">
        <v>14.0</v>
      </c>
      <c r="C2616" s="6">
        <v>1.1E-5</v>
      </c>
      <c r="D2616" s="6">
        <v>8.0E-6</v>
      </c>
    </row>
    <row r="2617" ht="15.75" customHeight="1">
      <c r="A2617" s="6">
        <v>15.0</v>
      </c>
      <c r="C2617" s="6">
        <v>1.5E-5</v>
      </c>
      <c r="D2617" s="6">
        <v>8.0E-6</v>
      </c>
    </row>
    <row r="2618" ht="15.75" customHeight="1">
      <c r="A2618" s="6">
        <v>0.0</v>
      </c>
      <c r="C2618" s="6">
        <v>0.042697</v>
      </c>
      <c r="D2618" s="6">
        <v>0.034579</v>
      </c>
    </row>
    <row r="2619" ht="15.75" customHeight="1">
      <c r="A2619" s="6">
        <v>1.0</v>
      </c>
      <c r="C2619" s="6">
        <v>0.071505</v>
      </c>
      <c r="D2619" s="6">
        <v>0.063046</v>
      </c>
    </row>
    <row r="2620" ht="15.75" customHeight="1">
      <c r="A2620" s="6">
        <v>2.0</v>
      </c>
      <c r="C2620" s="6">
        <v>0.048695</v>
      </c>
      <c r="D2620" s="6">
        <v>0.046494</v>
      </c>
    </row>
    <row r="2621" ht="15.75" customHeight="1">
      <c r="A2621" s="6">
        <v>3.0</v>
      </c>
      <c r="C2621" s="6">
        <v>0.140937</v>
      </c>
      <c r="D2621" s="6">
        <v>0.14796</v>
      </c>
    </row>
    <row r="2622" ht="15.75" customHeight="1">
      <c r="A2622" s="6">
        <v>4.0</v>
      </c>
      <c r="C2622" s="6">
        <v>0.140961</v>
      </c>
      <c r="D2622" s="6">
        <v>0.147704</v>
      </c>
    </row>
    <row r="2623" ht="15.75" customHeight="1">
      <c r="A2623" s="6">
        <v>5.0</v>
      </c>
      <c r="C2623" s="6">
        <v>0.098927</v>
      </c>
      <c r="D2623" s="6">
        <v>0.096379</v>
      </c>
    </row>
    <row r="2624" ht="15.75" customHeight="1">
      <c r="A2624" s="6">
        <v>6.0</v>
      </c>
      <c r="C2624" s="6">
        <v>0.042962</v>
      </c>
      <c r="D2624" s="6">
        <v>0.035339</v>
      </c>
    </row>
    <row r="2625" ht="15.75" customHeight="1">
      <c r="A2625" s="6">
        <v>7.0</v>
      </c>
      <c r="C2625" s="6">
        <v>0.068899</v>
      </c>
      <c r="D2625" s="6">
        <v>0.072901</v>
      </c>
    </row>
    <row r="2626" ht="15.75" customHeight="1">
      <c r="A2626" s="6">
        <v>8.0</v>
      </c>
      <c r="C2626" s="6">
        <v>0.068909</v>
      </c>
      <c r="D2626" s="6">
        <v>0.072868</v>
      </c>
    </row>
    <row r="2627" ht="15.75" customHeight="1">
      <c r="A2627" s="6">
        <v>9.0</v>
      </c>
      <c r="C2627" s="6">
        <v>0.023463</v>
      </c>
      <c r="D2627" s="6">
        <v>0.021309</v>
      </c>
    </row>
    <row r="2628" ht="15.75" customHeight="1">
      <c r="A2628" s="6">
        <v>10.0</v>
      </c>
      <c r="C2628" s="6">
        <v>0.041995</v>
      </c>
      <c r="D2628" s="6">
        <v>0.038268</v>
      </c>
    </row>
    <row r="2629" ht="15.75" customHeight="1">
      <c r="A2629" s="6">
        <v>11.0</v>
      </c>
      <c r="C2629" s="6">
        <v>0.046264</v>
      </c>
      <c r="D2629" s="6">
        <v>0.03494</v>
      </c>
    </row>
    <row r="2630" ht="15.75" customHeight="1">
      <c r="A2630" s="6">
        <v>12.0</v>
      </c>
      <c r="C2630" s="6">
        <v>0.027671</v>
      </c>
      <c r="D2630" s="6">
        <v>0.021532</v>
      </c>
    </row>
    <row r="2631" ht="15.75" customHeight="1">
      <c r="A2631" s="6">
        <v>13.0</v>
      </c>
      <c r="C2631" s="6">
        <v>0.030212</v>
      </c>
      <c r="D2631" s="6">
        <v>0.027785</v>
      </c>
    </row>
    <row r="2632" ht="15.75" customHeight="1">
      <c r="A2632" s="6">
        <v>14.0</v>
      </c>
      <c r="C2632" s="6">
        <v>0.059414</v>
      </c>
      <c r="D2632" s="6">
        <v>0.055315</v>
      </c>
    </row>
    <row r="2633" ht="15.75" customHeight="1">
      <c r="A2633" s="6">
        <v>15.0</v>
      </c>
      <c r="C2633" s="6">
        <v>0.057947</v>
      </c>
      <c r="D2633" s="6">
        <v>0.055593</v>
      </c>
    </row>
    <row r="2634" ht="15.75" customHeight="1">
      <c r="A2634" s="6">
        <v>0.0</v>
      </c>
      <c r="C2634" s="6">
        <v>0.003647</v>
      </c>
      <c r="D2634" s="6">
        <v>0.056377</v>
      </c>
    </row>
    <row r="2635" ht="15.75" customHeight="1">
      <c r="A2635" s="6">
        <v>1.0</v>
      </c>
      <c r="C2635" s="6">
        <v>0.0</v>
      </c>
      <c r="D2635" s="6">
        <v>0.0</v>
      </c>
    </row>
    <row r="2636" ht="15.75" customHeight="1">
      <c r="A2636" s="6">
        <v>2.0</v>
      </c>
      <c r="C2636" s="6">
        <v>3.06E-4</v>
      </c>
      <c r="D2636" s="6">
        <v>8.61E-4</v>
      </c>
    </row>
    <row r="2637" ht="15.75" customHeight="1">
      <c r="A2637" s="6">
        <v>3.0</v>
      </c>
      <c r="C2637" s="6">
        <v>0.0</v>
      </c>
      <c r="D2637" s="6">
        <v>0.0</v>
      </c>
    </row>
    <row r="2638" ht="15.75" customHeight="1">
      <c r="A2638" s="6">
        <v>4.0</v>
      </c>
      <c r="C2638" s="6">
        <v>0.0</v>
      </c>
      <c r="D2638" s="6">
        <v>0.0</v>
      </c>
    </row>
    <row r="2639" ht="15.75" customHeight="1">
      <c r="A2639" s="6">
        <v>5.0</v>
      </c>
      <c r="C2639" s="6">
        <v>0.0</v>
      </c>
      <c r="D2639" s="6">
        <v>0.0</v>
      </c>
    </row>
    <row r="2640" ht="15.75" customHeight="1">
      <c r="A2640" s="6">
        <v>6.0</v>
      </c>
      <c r="C2640" s="6">
        <v>0.003297</v>
      </c>
      <c r="D2640" s="6">
        <v>0.045361</v>
      </c>
    </row>
    <row r="2641" ht="15.75" customHeight="1">
      <c r="A2641" s="6">
        <v>7.0</v>
      </c>
      <c r="C2641" s="6">
        <v>0.0</v>
      </c>
      <c r="D2641" s="6">
        <v>0.0</v>
      </c>
    </row>
    <row r="2642" ht="15.75" customHeight="1">
      <c r="A2642" s="6">
        <v>8.0</v>
      </c>
      <c r="C2642" s="6">
        <v>0.0</v>
      </c>
      <c r="D2642" s="6">
        <v>0.0</v>
      </c>
    </row>
    <row r="2643" ht="15.75" customHeight="1">
      <c r="A2643" s="6">
        <v>9.0</v>
      </c>
      <c r="C2643" s="6">
        <v>0.570947</v>
      </c>
      <c r="D2643" s="6">
        <v>0.737654</v>
      </c>
    </row>
    <row r="2644" ht="15.75" customHeight="1">
      <c r="A2644" s="6">
        <v>10.0</v>
      </c>
      <c r="C2644" s="6">
        <v>0.004746</v>
      </c>
      <c r="D2644" s="6">
        <v>0.018394</v>
      </c>
    </row>
    <row r="2645" ht="15.75" customHeight="1">
      <c r="A2645" s="6">
        <v>11.0</v>
      </c>
      <c r="C2645" s="6">
        <v>8.77E-4</v>
      </c>
      <c r="D2645" s="6">
        <v>0.050884</v>
      </c>
    </row>
    <row r="2646" ht="15.75" customHeight="1">
      <c r="A2646" s="6">
        <v>12.0</v>
      </c>
      <c r="C2646" s="6">
        <v>0.285789</v>
      </c>
      <c r="D2646" s="6">
        <v>0.721829</v>
      </c>
    </row>
    <row r="2647" ht="15.75" customHeight="1">
      <c r="A2647" s="6">
        <v>13.0</v>
      </c>
      <c r="C2647" s="6">
        <v>0.166646</v>
      </c>
      <c r="D2647" s="6">
        <v>0.285603</v>
      </c>
    </row>
    <row r="2648" ht="15.75" customHeight="1">
      <c r="A2648" s="6">
        <v>14.0</v>
      </c>
      <c r="C2648" s="6">
        <v>1.0E-6</v>
      </c>
      <c r="D2648" s="6">
        <v>1.4E-5</v>
      </c>
    </row>
    <row r="2649" ht="15.75" customHeight="1">
      <c r="A2649" s="6">
        <v>15.0</v>
      </c>
      <c r="C2649" s="6">
        <v>3.0E-6</v>
      </c>
      <c r="D2649" s="6">
        <v>1.2E-5</v>
      </c>
    </row>
    <row r="2650" ht="15.75" customHeight="1">
      <c r="A2650" s="6">
        <v>0.0</v>
      </c>
      <c r="C2650" s="6">
        <v>45.735996</v>
      </c>
      <c r="D2650" s="6">
        <v>38.244755</v>
      </c>
    </row>
    <row r="2651" ht="15.75" customHeight="1">
      <c r="A2651" s="6">
        <v>1.0</v>
      </c>
      <c r="C2651" s="6">
        <v>57.939055</v>
      </c>
      <c r="D2651" s="6">
        <v>44.170002</v>
      </c>
    </row>
    <row r="2652" ht="15.75" customHeight="1">
      <c r="A2652" s="6">
        <v>2.0</v>
      </c>
      <c r="C2652" s="6">
        <v>50.615003</v>
      </c>
      <c r="D2652" s="6">
        <v>44.293635</v>
      </c>
    </row>
    <row r="2653" ht="15.75" customHeight="1">
      <c r="A2653" s="6">
        <v>3.0</v>
      </c>
      <c r="C2653" s="6">
        <v>220.269214</v>
      </c>
      <c r="D2653" s="6">
        <v>233.738973</v>
      </c>
    </row>
    <row r="2654" ht="15.75" customHeight="1">
      <c r="A2654" s="6">
        <v>4.0</v>
      </c>
      <c r="C2654" s="6">
        <v>220.269214</v>
      </c>
      <c r="D2654" s="6">
        <v>232.382998</v>
      </c>
    </row>
    <row r="2655" ht="15.75" customHeight="1">
      <c r="A2655" s="6">
        <v>5.0</v>
      </c>
      <c r="C2655" s="6">
        <v>184.142294</v>
      </c>
      <c r="D2655" s="6">
        <v>192.487535</v>
      </c>
    </row>
    <row r="2656" ht="15.75" customHeight="1">
      <c r="A2656" s="6">
        <v>6.0</v>
      </c>
      <c r="C2656" s="6">
        <v>48.217089</v>
      </c>
      <c r="D2656" s="6">
        <v>38.546657</v>
      </c>
    </row>
    <row r="2657" ht="15.75" customHeight="1">
      <c r="A2657" s="6">
        <v>7.0</v>
      </c>
      <c r="C2657" s="6">
        <v>57.678392</v>
      </c>
      <c r="D2657" s="6">
        <v>58.009941</v>
      </c>
    </row>
    <row r="2658" ht="15.75" customHeight="1">
      <c r="A2658" s="6">
        <v>8.0</v>
      </c>
      <c r="C2658" s="6">
        <v>57.662455</v>
      </c>
      <c r="D2658" s="6">
        <v>55.041085</v>
      </c>
    </row>
    <row r="2659" ht="15.75" customHeight="1">
      <c r="A2659" s="6">
        <v>9.0</v>
      </c>
      <c r="C2659" s="6">
        <v>16.22427</v>
      </c>
      <c r="D2659" s="6">
        <v>9.01461</v>
      </c>
    </row>
    <row r="2660" ht="15.75" customHeight="1">
      <c r="A2660" s="6">
        <v>10.0</v>
      </c>
      <c r="C2660" s="6">
        <v>44.53967</v>
      </c>
      <c r="D2660" s="6">
        <v>43.080953</v>
      </c>
    </row>
    <row r="2661" ht="15.75" customHeight="1">
      <c r="A2661" s="6">
        <v>11.0</v>
      </c>
      <c r="C2661" s="6">
        <v>46.337942</v>
      </c>
      <c r="D2661" s="6">
        <v>36.10863</v>
      </c>
    </row>
    <row r="2662" ht="15.75" customHeight="1">
      <c r="A2662" s="6">
        <v>12.0</v>
      </c>
      <c r="C2662" s="6">
        <v>12.980799</v>
      </c>
      <c r="D2662" s="6">
        <v>8.928426</v>
      </c>
    </row>
    <row r="2663" ht="15.75" customHeight="1">
      <c r="A2663" s="6">
        <v>13.0</v>
      </c>
      <c r="C2663" s="6">
        <v>19.403469</v>
      </c>
      <c r="D2663" s="6">
        <v>10.772576</v>
      </c>
    </row>
    <row r="2664" ht="15.75" customHeight="1">
      <c r="A2664" s="6">
        <v>14.0</v>
      </c>
      <c r="C2664" s="6">
        <v>50.301062</v>
      </c>
      <c r="D2664" s="6">
        <v>33.150539</v>
      </c>
    </row>
    <row r="2665" ht="15.75" customHeight="1">
      <c r="A2665" s="6">
        <v>15.0</v>
      </c>
      <c r="C2665" s="6">
        <v>45.772645</v>
      </c>
      <c r="D2665" s="6">
        <v>33.090894</v>
      </c>
    </row>
    <row r="2666" ht="15.75" customHeight="1">
      <c r="A2666" s="6">
        <v>0.0</v>
      </c>
      <c r="C2666" s="6">
        <v>0.0</v>
      </c>
      <c r="D2666" s="6">
        <v>7.0E-6</v>
      </c>
    </row>
    <row r="2667" ht="15.75" customHeight="1">
      <c r="A2667" s="6">
        <v>1.0</v>
      </c>
      <c r="C2667" s="6">
        <v>0.0</v>
      </c>
      <c r="D2667" s="6">
        <v>1.0E-6</v>
      </c>
    </row>
    <row r="2668" ht="15.75" customHeight="1">
      <c r="A2668" s="6">
        <v>2.0</v>
      </c>
      <c r="C2668" s="6">
        <v>0.0</v>
      </c>
      <c r="D2668" s="6">
        <v>1.0E-6</v>
      </c>
    </row>
    <row r="2669" ht="15.75" customHeight="1">
      <c r="A2669" s="6">
        <v>3.0</v>
      </c>
      <c r="C2669" s="6">
        <v>0.0</v>
      </c>
      <c r="D2669" s="6">
        <v>0.0</v>
      </c>
    </row>
    <row r="2670" ht="15.75" customHeight="1">
      <c r="A2670" s="6">
        <v>4.0</v>
      </c>
      <c r="C2670" s="6">
        <v>0.0</v>
      </c>
      <c r="D2670" s="6">
        <v>0.0</v>
      </c>
    </row>
    <row r="2671" ht="15.75" customHeight="1">
      <c r="A2671" s="6">
        <v>5.0</v>
      </c>
      <c r="C2671" s="6">
        <v>0.0</v>
      </c>
      <c r="D2671" s="6">
        <v>0.0</v>
      </c>
    </row>
    <row r="2672" ht="15.75" customHeight="1">
      <c r="A2672" s="6">
        <v>6.0</v>
      </c>
      <c r="C2672" s="6">
        <v>0.0</v>
      </c>
      <c r="D2672" s="6">
        <v>6.0E-6</v>
      </c>
    </row>
    <row r="2673" ht="15.75" customHeight="1">
      <c r="A2673" s="6">
        <v>7.0</v>
      </c>
      <c r="C2673" s="6">
        <v>0.0</v>
      </c>
      <c r="D2673" s="6">
        <v>0.0</v>
      </c>
    </row>
    <row r="2674" ht="15.75" customHeight="1">
      <c r="A2674" s="6">
        <v>8.0</v>
      </c>
      <c r="C2674" s="6">
        <v>0.0</v>
      </c>
      <c r="D2674" s="6">
        <v>0.0</v>
      </c>
    </row>
    <row r="2675" ht="15.75" customHeight="1">
      <c r="A2675" s="6">
        <v>9.0</v>
      </c>
      <c r="C2675" s="6">
        <v>0.03928</v>
      </c>
      <c r="D2675" s="6">
        <v>0.341065</v>
      </c>
    </row>
    <row r="2676" ht="15.75" customHeight="1">
      <c r="A2676" s="6">
        <v>10.0</v>
      </c>
      <c r="C2676" s="6">
        <v>0.0</v>
      </c>
      <c r="D2676" s="6">
        <v>1.0E-6</v>
      </c>
    </row>
    <row r="2677" ht="15.75" customHeight="1">
      <c r="A2677" s="6">
        <v>11.0</v>
      </c>
      <c r="C2677" s="6">
        <v>0.0</v>
      </c>
      <c r="D2677" s="6">
        <v>1.7E-5</v>
      </c>
    </row>
    <row r="2678" ht="15.75" customHeight="1">
      <c r="A2678" s="6">
        <v>12.0</v>
      </c>
      <c r="C2678" s="6">
        <v>0.112512</v>
      </c>
      <c r="D2678" s="6">
        <v>0.34837</v>
      </c>
    </row>
    <row r="2679" ht="15.75" customHeight="1">
      <c r="A2679" s="6">
        <v>13.0</v>
      </c>
      <c r="C2679" s="6">
        <v>0.012845</v>
      </c>
      <c r="D2679" s="6">
        <v>0.214921</v>
      </c>
    </row>
    <row r="2680" ht="15.75" customHeight="1">
      <c r="A2680" s="6">
        <v>14.0</v>
      </c>
      <c r="C2680" s="6">
        <v>0.0</v>
      </c>
      <c r="D2680" s="6">
        <v>5.8E-5</v>
      </c>
    </row>
    <row r="2681" ht="15.75" customHeight="1">
      <c r="A2681" s="6">
        <v>15.0</v>
      </c>
      <c r="C2681" s="6">
        <v>0.0</v>
      </c>
      <c r="D2681" s="6">
        <v>5.9E-5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2020-09-15T16:57:14Z</dcterms:created>
  <dc:creator>HP</dc:creator>
</cp:coreProperties>
</file>