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4B8AD64-5977-495F-856B-6C92288DC730}" xr6:coauthVersionLast="46" xr6:coauthVersionMax="46" xr10:uidLastSave="{00000000-0000-0000-0000-000000000000}"/>
  <bookViews>
    <workbookView xWindow="5505" yWindow="277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7" i="1"/>
  <c r="B6" i="1"/>
</calcChain>
</file>

<file path=xl/sharedStrings.xml><?xml version="1.0" encoding="utf-8"?>
<sst xmlns="http://schemas.openxmlformats.org/spreadsheetml/2006/main" count="9" uniqueCount="9">
  <si>
    <r>
      <t>     </t>
    </r>
    <r>
      <rPr>
        <sz val="11"/>
        <color rgb="FF6A9955"/>
        <rFont val="Consolas"/>
        <family val="3"/>
      </rPr>
      <t>#y = 8E-09x5 - 2E-06x4 + ,0002x3 - 0,0073x2 + 0,4503x + 0,11</t>
    </r>
  </si>
  <si>
    <t>ticks</t>
  </si>
  <si>
    <t>REALIDAD</t>
  </si>
  <si>
    <t>14knots</t>
  </si>
  <si>
    <t>6knots</t>
  </si>
  <si>
    <t>11knots</t>
  </si>
  <si>
    <t>13knots</t>
  </si>
  <si>
    <t>10 knots</t>
  </si>
  <si>
    <t>1knot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</si>
</sst>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29" workbookViewId="0">
      <selection activeCell="L40" sqref="L40"/>
    </sheetView>
  </sheetViews>
  <sheetFormatPr defaultRowHeight="15" x14ac:dyDescent="0.25"/>
  <sheetData>
    <row r="1" spans="1:7" x14ac:dyDescent="0.25">
      <c r="A1" s="1" t="s">
        <v>0</v>
      </c>
    </row>
    <row r="2" spans="1:7" x14ac:dyDescent="0.25">
      <c r="B2" s="2">
        <v>8.0000000000000005E-9</v>
      </c>
      <c r="C2" s="2">
        <v>-1.9999999999999999E-6</v>
      </c>
      <c r="D2" s="2">
        <v>2.0000000000000001E-4</v>
      </c>
      <c r="E2" s="2">
        <v>7.3000000000000001E-3</v>
      </c>
      <c r="F2" s="2">
        <v>0.45</v>
      </c>
      <c r="G2" s="2">
        <v>0.11</v>
      </c>
    </row>
    <row r="3" spans="1:7" x14ac:dyDescent="0.25">
      <c r="B3">
        <v>5</v>
      </c>
      <c r="C3">
        <v>4</v>
      </c>
      <c r="D3">
        <v>3</v>
      </c>
      <c r="E3">
        <v>2</v>
      </c>
      <c r="F3">
        <v>1</v>
      </c>
      <c r="G3">
        <v>0</v>
      </c>
    </row>
    <row r="5" spans="1:7" x14ac:dyDescent="0.25">
      <c r="A5" t="s">
        <v>1</v>
      </c>
      <c r="D5" t="s">
        <v>2</v>
      </c>
    </row>
    <row r="6" spans="1:7" x14ac:dyDescent="0.25">
      <c r="A6">
        <v>1</v>
      </c>
      <c r="B6" s="4">
        <f>$G$2+A6^$F$3*$F$2+A6^$E$3*$E$2+A6^$D$3*$D$2+A6^$C$3*$C$2+A6^$B$3*$B$2</f>
        <v>0.56749800800000005</v>
      </c>
      <c r="C6" s="3">
        <f>$G$2+A6^$F$3*$F$2+A6^$E$3*$E$2</f>
        <v>0.56730000000000003</v>
      </c>
      <c r="D6" s="3"/>
    </row>
    <row r="7" spans="1:7" x14ac:dyDescent="0.25">
      <c r="A7">
        <v>2</v>
      </c>
      <c r="B7" s="4">
        <f t="shared" ref="B7:B45" si="0">$G$2+A7^$F$3*$F$2+A7^$E$3*$E$2+A7^$D$3*$D$2+A7^$C$3*$C$2+A7^$B$3*$B$2</f>
        <v>1.040768256</v>
      </c>
      <c r="C7" s="3">
        <f t="shared" ref="C7:C45" si="1">$G$2+A7^$F$3*$F$2+A7^$E$3*$E$2</f>
        <v>1.0391999999999999</v>
      </c>
      <c r="D7" s="3">
        <f t="shared" ref="D7:D45" si="2">A7^$F$3*$F$2+A7^$E$3*$E$2</f>
        <v>0.92920000000000003</v>
      </c>
    </row>
    <row r="8" spans="1:7" x14ac:dyDescent="0.25">
      <c r="A8">
        <v>3</v>
      </c>
      <c r="B8" s="4">
        <f t="shared" si="0"/>
        <v>1.5309399440000004</v>
      </c>
      <c r="C8" s="3">
        <f t="shared" si="1"/>
        <v>1.5257000000000003</v>
      </c>
      <c r="D8" s="3">
        <f t="shared" si="2"/>
        <v>1.4157000000000002</v>
      </c>
    </row>
    <row r="9" spans="1:7" x14ac:dyDescent="0.25">
      <c r="A9">
        <v>4</v>
      </c>
      <c r="B9" s="4">
        <f t="shared" si="0"/>
        <v>2.0390961920000001</v>
      </c>
      <c r="C9" s="3">
        <f t="shared" si="1"/>
        <v>2.0268000000000002</v>
      </c>
      <c r="D9" s="3">
        <f t="shared" si="2"/>
        <v>1.9168000000000001</v>
      </c>
    </row>
    <row r="10" spans="1:7" x14ac:dyDescent="0.25">
      <c r="A10">
        <v>5</v>
      </c>
      <c r="B10" s="4">
        <f t="shared" si="0"/>
        <v>2.5662749999999996</v>
      </c>
      <c r="C10" s="3">
        <f t="shared" si="1"/>
        <v>2.5425</v>
      </c>
      <c r="D10" s="3">
        <f t="shared" si="2"/>
        <v>2.4325000000000001</v>
      </c>
    </row>
    <row r="11" spans="1:7" x14ac:dyDescent="0.25">
      <c r="A11">
        <v>6</v>
      </c>
      <c r="B11" s="4">
        <f t="shared" si="0"/>
        <v>3.1134702080000003</v>
      </c>
      <c r="C11" s="3">
        <f t="shared" si="1"/>
        <v>3.0728</v>
      </c>
      <c r="D11" s="3">
        <f t="shared" si="2"/>
        <v>2.9628000000000001</v>
      </c>
    </row>
    <row r="12" spans="1:7" x14ac:dyDescent="0.25">
      <c r="A12">
        <v>7</v>
      </c>
      <c r="B12" s="4">
        <f t="shared" si="0"/>
        <v>3.6816324559999996</v>
      </c>
      <c r="C12" s="3">
        <f t="shared" si="1"/>
        <v>3.6176999999999997</v>
      </c>
      <c r="D12" s="3">
        <f t="shared" si="2"/>
        <v>3.5076999999999998</v>
      </c>
    </row>
    <row r="13" spans="1:7" x14ac:dyDescent="0.25">
      <c r="A13">
        <v>8</v>
      </c>
      <c r="B13" s="4">
        <f t="shared" si="0"/>
        <v>4.2716701439999998</v>
      </c>
      <c r="C13" s="3">
        <f t="shared" si="1"/>
        <v>4.1772</v>
      </c>
      <c r="D13" s="3">
        <f t="shared" si="2"/>
        <v>4.0671999999999997</v>
      </c>
    </row>
    <row r="14" spans="1:7" x14ac:dyDescent="0.25">
      <c r="A14">
        <v>9</v>
      </c>
      <c r="B14" s="4">
        <f t="shared" si="0"/>
        <v>4.8844503920000006</v>
      </c>
      <c r="C14" s="3">
        <f t="shared" si="1"/>
        <v>4.7513000000000005</v>
      </c>
      <c r="D14" s="3">
        <f t="shared" si="2"/>
        <v>4.6413000000000002</v>
      </c>
    </row>
    <row r="15" spans="1:7" x14ac:dyDescent="0.25">
      <c r="A15" s="5">
        <v>10</v>
      </c>
      <c r="B15" s="6">
        <f t="shared" si="0"/>
        <v>5.5208000000000004</v>
      </c>
      <c r="C15" s="7">
        <f t="shared" si="1"/>
        <v>5.34</v>
      </c>
      <c r="D15" s="7">
        <f t="shared" si="2"/>
        <v>5.23</v>
      </c>
    </row>
    <row r="16" spans="1:7" x14ac:dyDescent="0.25">
      <c r="A16">
        <v>11</v>
      </c>
      <c r="B16" s="4">
        <f t="shared" si="0"/>
        <v>6.1815064079999997</v>
      </c>
      <c r="C16" s="3">
        <f t="shared" si="1"/>
        <v>5.9433000000000007</v>
      </c>
      <c r="D16" s="3">
        <f t="shared" si="2"/>
        <v>5.8333000000000004</v>
      </c>
    </row>
    <row r="17" spans="1:4" x14ac:dyDescent="0.25">
      <c r="A17">
        <v>12</v>
      </c>
      <c r="B17" s="4">
        <f t="shared" si="0"/>
        <v>6.867318656000001</v>
      </c>
      <c r="C17" s="3">
        <f t="shared" si="1"/>
        <v>6.5612000000000004</v>
      </c>
      <c r="D17" s="3">
        <f t="shared" si="2"/>
        <v>6.4512</v>
      </c>
    </row>
    <row r="18" spans="1:4" x14ac:dyDescent="0.25">
      <c r="A18">
        <v>13</v>
      </c>
      <c r="B18" s="4">
        <f t="shared" si="0"/>
        <v>7.5789483440000014</v>
      </c>
      <c r="C18" s="3">
        <f t="shared" si="1"/>
        <v>7.1937000000000006</v>
      </c>
      <c r="D18" s="3">
        <f t="shared" si="2"/>
        <v>7.0837000000000003</v>
      </c>
    </row>
    <row r="19" spans="1:4" x14ac:dyDescent="0.25">
      <c r="A19">
        <v>14</v>
      </c>
      <c r="B19" s="4">
        <f t="shared" si="0"/>
        <v>8.3170705920000003</v>
      </c>
      <c r="C19" s="3">
        <f t="shared" si="1"/>
        <v>7.8407999999999998</v>
      </c>
      <c r="D19" s="3">
        <f t="shared" si="2"/>
        <v>7.7308000000000003</v>
      </c>
    </row>
    <row r="20" spans="1:4" x14ac:dyDescent="0.25">
      <c r="A20" s="5">
        <v>15</v>
      </c>
      <c r="B20" s="6">
        <f t="shared" si="0"/>
        <v>9.0823250000000009</v>
      </c>
      <c r="C20" s="7">
        <f t="shared" si="1"/>
        <v>8.5025000000000013</v>
      </c>
      <c r="D20" s="7">
        <f t="shared" si="2"/>
        <v>8.3925000000000001</v>
      </c>
    </row>
    <row r="21" spans="1:4" x14ac:dyDescent="0.25">
      <c r="A21">
        <v>16</v>
      </c>
      <c r="B21" s="4">
        <f t="shared" si="0"/>
        <v>9.8753166080000021</v>
      </c>
      <c r="C21" s="3">
        <f t="shared" si="1"/>
        <v>9.1788000000000007</v>
      </c>
      <c r="D21" s="3">
        <f t="shared" si="2"/>
        <v>9.0687999999999995</v>
      </c>
    </row>
    <row r="22" spans="1:4" x14ac:dyDescent="0.25">
      <c r="A22">
        <v>17</v>
      </c>
      <c r="B22" s="4">
        <f t="shared" si="0"/>
        <v>10.696616856</v>
      </c>
      <c r="C22" s="3">
        <f t="shared" si="1"/>
        <v>9.8697000000000017</v>
      </c>
      <c r="D22" s="3">
        <f t="shared" si="2"/>
        <v>9.7597000000000005</v>
      </c>
    </row>
    <row r="23" spans="1:4" x14ac:dyDescent="0.25">
      <c r="A23">
        <v>18</v>
      </c>
      <c r="B23" s="4">
        <f t="shared" si="0"/>
        <v>11.546764543999998</v>
      </c>
      <c r="C23" s="3">
        <f t="shared" si="1"/>
        <v>10.575199999999999</v>
      </c>
      <c r="D23" s="3">
        <f t="shared" si="2"/>
        <v>10.465199999999999</v>
      </c>
    </row>
    <row r="24" spans="1:4" x14ac:dyDescent="0.25">
      <c r="A24">
        <v>19</v>
      </c>
      <c r="B24" s="4">
        <f t="shared" si="0"/>
        <v>12.426266792</v>
      </c>
      <c r="C24" s="3">
        <f t="shared" si="1"/>
        <v>11.295300000000001</v>
      </c>
      <c r="D24" s="3">
        <f t="shared" si="2"/>
        <v>11.185300000000002</v>
      </c>
    </row>
    <row r="25" spans="1:4" x14ac:dyDescent="0.25">
      <c r="A25" s="5">
        <v>20</v>
      </c>
      <c r="B25" s="6">
        <f t="shared" si="0"/>
        <v>13.335599999999999</v>
      </c>
      <c r="C25" s="7">
        <f t="shared" si="1"/>
        <v>12.03</v>
      </c>
      <c r="D25" s="7">
        <f t="shared" si="2"/>
        <v>11.92</v>
      </c>
    </row>
    <row r="26" spans="1:4" x14ac:dyDescent="0.25">
      <c r="A26">
        <v>21</v>
      </c>
      <c r="B26" s="4">
        <f t="shared" si="0"/>
        <v>14.275210808000001</v>
      </c>
      <c r="C26" s="3">
        <f t="shared" si="1"/>
        <v>12.779300000000001</v>
      </c>
      <c r="D26" s="3">
        <f t="shared" si="2"/>
        <v>12.669300000000002</v>
      </c>
    </row>
    <row r="27" spans="1:4" x14ac:dyDescent="0.25">
      <c r="A27">
        <v>22</v>
      </c>
      <c r="B27" s="4">
        <f t="shared" si="0"/>
        <v>15.245517055999999</v>
      </c>
      <c r="C27" s="3">
        <f t="shared" si="1"/>
        <v>13.543199999999999</v>
      </c>
      <c r="D27" s="3">
        <f t="shared" si="2"/>
        <v>13.433199999999999</v>
      </c>
    </row>
    <row r="28" spans="1:4" x14ac:dyDescent="0.25">
      <c r="A28">
        <v>23</v>
      </c>
      <c r="B28" s="4">
        <f t="shared" si="0"/>
        <v>16.246908743999999</v>
      </c>
      <c r="C28" s="3">
        <f t="shared" si="1"/>
        <v>14.3217</v>
      </c>
      <c r="D28" s="3">
        <f t="shared" si="2"/>
        <v>14.2117</v>
      </c>
    </row>
    <row r="29" spans="1:4" x14ac:dyDescent="0.25">
      <c r="A29">
        <v>24</v>
      </c>
      <c r="B29" s="4">
        <f t="shared" si="0"/>
        <v>17.279748992000002</v>
      </c>
      <c r="C29" s="3">
        <f t="shared" si="1"/>
        <v>15.114799999999999</v>
      </c>
      <c r="D29" s="3">
        <f t="shared" si="2"/>
        <v>15.004799999999999</v>
      </c>
    </row>
    <row r="30" spans="1:4" x14ac:dyDescent="0.25">
      <c r="A30">
        <v>25</v>
      </c>
      <c r="B30" s="4">
        <f t="shared" si="0"/>
        <v>18.344374999999999</v>
      </c>
      <c r="C30" s="3">
        <f t="shared" si="1"/>
        <v>15.922499999999999</v>
      </c>
      <c r="D30" s="3">
        <f t="shared" si="2"/>
        <v>15.8125</v>
      </c>
    </row>
    <row r="31" spans="1:4" x14ac:dyDescent="0.25">
      <c r="A31">
        <v>26</v>
      </c>
      <c r="B31" s="4">
        <f t="shared" si="0"/>
        <v>19.441099008000002</v>
      </c>
      <c r="C31" s="3">
        <f t="shared" si="1"/>
        <v>16.744800000000001</v>
      </c>
      <c r="D31" s="3">
        <f t="shared" si="2"/>
        <v>16.634800000000002</v>
      </c>
    </row>
    <row r="32" spans="1:4" x14ac:dyDescent="0.25">
      <c r="A32">
        <v>27</v>
      </c>
      <c r="B32" s="4">
        <f t="shared" si="0"/>
        <v>20.570209255999998</v>
      </c>
      <c r="C32" s="3">
        <f t="shared" si="1"/>
        <v>17.581699999999998</v>
      </c>
      <c r="D32" s="3">
        <f t="shared" si="2"/>
        <v>17.471699999999998</v>
      </c>
    </row>
    <row r="33" spans="1:7" x14ac:dyDescent="0.25">
      <c r="A33">
        <v>28</v>
      </c>
      <c r="B33" s="4">
        <f t="shared" si="0"/>
        <v>21.731970944</v>
      </c>
      <c r="C33" s="3">
        <f t="shared" si="1"/>
        <v>18.433199999999999</v>
      </c>
      <c r="D33" s="3">
        <f t="shared" si="2"/>
        <v>18.3232</v>
      </c>
    </row>
    <row r="34" spans="1:7" x14ac:dyDescent="0.25">
      <c r="A34">
        <v>29</v>
      </c>
      <c r="B34" s="4">
        <f t="shared" si="0"/>
        <v>22.926627192000002</v>
      </c>
      <c r="C34" s="3">
        <f t="shared" si="1"/>
        <v>19.299300000000002</v>
      </c>
      <c r="D34" s="3">
        <f t="shared" si="2"/>
        <v>19.189300000000003</v>
      </c>
    </row>
    <row r="35" spans="1:7" x14ac:dyDescent="0.25">
      <c r="A35">
        <v>30</v>
      </c>
      <c r="B35" s="4">
        <f t="shared" si="0"/>
        <v>24.154399999999999</v>
      </c>
      <c r="C35" s="3">
        <f t="shared" si="1"/>
        <v>20.18</v>
      </c>
      <c r="D35" s="3">
        <f t="shared" si="2"/>
        <v>20.07</v>
      </c>
    </row>
    <row r="36" spans="1:7" x14ac:dyDescent="0.25">
      <c r="A36">
        <v>31</v>
      </c>
      <c r="B36" s="4">
        <f t="shared" si="0"/>
        <v>25.415491208000002</v>
      </c>
      <c r="C36" s="3">
        <f t="shared" si="1"/>
        <v>21.075299999999999</v>
      </c>
      <c r="D36" s="3">
        <f t="shared" si="2"/>
        <v>20.965299999999999</v>
      </c>
    </row>
    <row r="37" spans="1:7" x14ac:dyDescent="0.25">
      <c r="A37">
        <v>32</v>
      </c>
      <c r="B37" s="4">
        <f t="shared" si="0"/>
        <v>26.710083455999996</v>
      </c>
      <c r="C37" s="3">
        <f t="shared" si="1"/>
        <v>21.985199999999999</v>
      </c>
      <c r="D37" s="3">
        <f t="shared" si="2"/>
        <v>21.8752</v>
      </c>
    </row>
    <row r="38" spans="1:7" x14ac:dyDescent="0.25">
      <c r="A38">
        <v>33</v>
      </c>
      <c r="B38" s="4">
        <f t="shared" si="0"/>
        <v>28.038341144</v>
      </c>
      <c r="C38" s="3">
        <f t="shared" si="1"/>
        <v>22.909700000000001</v>
      </c>
      <c r="D38" s="3">
        <f t="shared" si="2"/>
        <v>22.799700000000001</v>
      </c>
    </row>
    <row r="39" spans="1:7" x14ac:dyDescent="0.25">
      <c r="A39">
        <v>34</v>
      </c>
      <c r="B39" s="4">
        <f t="shared" si="0"/>
        <v>29.400411392000002</v>
      </c>
      <c r="C39" s="3">
        <f t="shared" si="1"/>
        <v>23.848800000000001</v>
      </c>
      <c r="D39" s="3">
        <f t="shared" si="2"/>
        <v>23.738800000000001</v>
      </c>
      <c r="F39" s="8">
        <v>3.45</v>
      </c>
      <c r="G39" s="8" t="s">
        <v>8</v>
      </c>
    </row>
    <row r="40" spans="1:7" x14ac:dyDescent="0.25">
      <c r="A40">
        <v>35</v>
      </c>
      <c r="B40" s="4">
        <f t="shared" si="0"/>
        <v>30.796425000000006</v>
      </c>
      <c r="C40" s="3">
        <f t="shared" si="1"/>
        <v>24.802500000000002</v>
      </c>
      <c r="D40" s="3">
        <f t="shared" si="2"/>
        <v>24.692500000000003</v>
      </c>
      <c r="F40" s="8">
        <v>9</v>
      </c>
      <c r="G40" s="8" t="s">
        <v>4</v>
      </c>
    </row>
    <row r="41" spans="1:7" x14ac:dyDescent="0.25">
      <c r="A41">
        <v>36</v>
      </c>
      <c r="B41" s="4">
        <f t="shared" si="0"/>
        <v>32.226497408000007</v>
      </c>
      <c r="C41" s="3">
        <f t="shared" si="1"/>
        <v>25.770800000000001</v>
      </c>
      <c r="D41" s="3">
        <f t="shared" si="2"/>
        <v>25.660800000000002</v>
      </c>
      <c r="F41" s="8">
        <v>15</v>
      </c>
      <c r="G41" s="8" t="s">
        <v>7</v>
      </c>
    </row>
    <row r="42" spans="1:7" x14ac:dyDescent="0.25">
      <c r="A42">
        <v>37</v>
      </c>
      <c r="B42" s="4">
        <f t="shared" si="0"/>
        <v>33.690729656000002</v>
      </c>
      <c r="C42" s="3">
        <f t="shared" si="1"/>
        <v>26.753700000000002</v>
      </c>
      <c r="D42" s="3">
        <f t="shared" si="2"/>
        <v>26.643700000000003</v>
      </c>
      <c r="F42" s="8">
        <v>17.36</v>
      </c>
      <c r="G42" s="8" t="s">
        <v>5</v>
      </c>
    </row>
    <row r="43" spans="1:7" x14ac:dyDescent="0.25">
      <c r="A43">
        <v>38</v>
      </c>
      <c r="B43" s="4">
        <f t="shared" si="0"/>
        <v>35.189209344000005</v>
      </c>
      <c r="C43" s="3">
        <f t="shared" si="1"/>
        <v>27.751200000000001</v>
      </c>
      <c r="D43" s="3">
        <f t="shared" si="2"/>
        <v>27.641200000000001</v>
      </c>
      <c r="F43" s="8">
        <v>25</v>
      </c>
      <c r="G43" s="8" t="s">
        <v>6</v>
      </c>
    </row>
    <row r="44" spans="1:7" x14ac:dyDescent="0.25">
      <c r="A44">
        <v>39</v>
      </c>
      <c r="B44" s="4">
        <f t="shared" si="0"/>
        <v>36.722011591999994</v>
      </c>
      <c r="C44" s="3">
        <f t="shared" si="1"/>
        <v>28.763300000000001</v>
      </c>
      <c r="D44" s="3">
        <f t="shared" si="2"/>
        <v>28.653300000000002</v>
      </c>
      <c r="F44" s="8">
        <v>31.61</v>
      </c>
      <c r="G44" s="8" t="s">
        <v>3</v>
      </c>
    </row>
    <row r="45" spans="1:7" x14ac:dyDescent="0.25">
      <c r="A45">
        <v>40</v>
      </c>
      <c r="B45" s="4">
        <f t="shared" si="0"/>
        <v>38.289200000000008</v>
      </c>
      <c r="C45" s="3">
        <f t="shared" si="1"/>
        <v>29.79</v>
      </c>
      <c r="D45" s="3">
        <f t="shared" si="2"/>
        <v>29.68</v>
      </c>
      <c r="F45" s="8"/>
      <c r="G4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nosabebailarcasino</dc:creator>
  <cp:lastModifiedBy>Adrian nosabebailarcasino</cp:lastModifiedBy>
  <dcterms:created xsi:type="dcterms:W3CDTF">2015-06-05T18:17:20Z</dcterms:created>
  <dcterms:modified xsi:type="dcterms:W3CDTF">2021-05-22T09:37:08Z</dcterms:modified>
</cp:coreProperties>
</file>