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nura\Downloads\"/>
    </mc:Choice>
  </mc:AlternateContent>
  <xr:revisionPtr revIDLastSave="0" documentId="13_ncr:1_{4F703BE4-7318-47E5-A8CF-2280AE054D1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Whole Project Gantt" sheetId="1" r:id="rId1"/>
    <sheet name="Component-wise Gantt" sheetId="2" r:id="rId2"/>
    <sheet name="Whole WBS" sheetId="3" r:id="rId3"/>
    <sheet name="C1 WBS" sheetId="4" r:id="rId4"/>
    <sheet name="C2 WBS" sheetId="5" r:id="rId5"/>
    <sheet name="C3 WBS" sheetId="6" r:id="rId6"/>
    <sheet name="C4 WBS" sheetId="7" r:id="rId7"/>
    <sheet name="Task Regis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8" l="1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15" i="6"/>
  <c r="F14" i="6"/>
  <c r="F13" i="6"/>
  <c r="F12" i="6"/>
  <c r="F11" i="6"/>
  <c r="F10" i="6"/>
  <c r="F9" i="6"/>
  <c r="F8" i="6"/>
  <c r="F7" i="6"/>
  <c r="F6" i="6"/>
  <c r="F5" i="6"/>
  <c r="F15" i="5"/>
  <c r="F14" i="5"/>
  <c r="F13" i="5"/>
  <c r="F12" i="5"/>
  <c r="F11" i="5"/>
  <c r="F10" i="5"/>
  <c r="F9" i="5"/>
  <c r="F8" i="5"/>
  <c r="F7" i="5"/>
  <c r="F6" i="5"/>
  <c r="F5" i="5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F60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F59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F58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F57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F56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F55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F54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F53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F52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F51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F50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F49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F48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F45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F44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F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F42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F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F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F39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F38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F37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F36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F35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F31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F30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F29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F28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F27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6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F25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F24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F23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F22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F19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F18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F17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F16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F15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F14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F13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F12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F11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F10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F9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F8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F7" i="2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F44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F43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F42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F41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F40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F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F38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F37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F36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F35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F34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F33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F32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F31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F30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F29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F28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F27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F26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F25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F24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F22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F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F20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F19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F18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F17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F16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F15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F14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F13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F12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F11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F10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F9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F8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F7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F6" i="1"/>
  <c r="D3" i="1"/>
</calcChain>
</file>

<file path=xl/sharedStrings.xml><?xml version="1.0" encoding="utf-8"?>
<sst xmlns="http://schemas.openxmlformats.org/spreadsheetml/2006/main" count="1410" uniqueCount="241">
  <si>
    <t>GeneAir Research Project | Whole Project Gantt Chart</t>
  </si>
  <si>
    <t>Project</t>
  </si>
  <si>
    <t>GeneAir</t>
  </si>
  <si>
    <t>Start</t>
  </si>
  <si>
    <t>End</t>
  </si>
  <si>
    <t>Current Date</t>
  </si>
  <si>
    <t>Timeline</t>
  </si>
  <si>
    <t>Weekly</t>
  </si>
  <si>
    <t>Duration</t>
  </si>
  <si>
    <t>Status</t>
  </si>
  <si>
    <t>Research &amp; Development</t>
  </si>
  <si>
    <t>Total Tasks</t>
  </si>
  <si>
    <t>Project Timeline (Weeks)</t>
  </si>
  <si>
    <t>Phase</t>
  </si>
  <si>
    <t>WBS</t>
  </si>
  <si>
    <t>WBS Task Name</t>
  </si>
  <si>
    <t>Scope</t>
  </si>
  <si>
    <t>Milestone</t>
  </si>
  <si>
    <t>Group Registration</t>
  </si>
  <si>
    <t>'1.1</t>
  </si>
  <si>
    <t>Initial Scoping</t>
  </si>
  <si>
    <t>Whole Team</t>
  </si>
  <si>
    <t>'1.2</t>
  </si>
  <si>
    <t>Administrative Setup</t>
  </si>
  <si>
    <t>'1.3</t>
  </si>
  <si>
    <t>Topic Approval</t>
  </si>
  <si>
    <t>Topic Accepted</t>
  </si>
  <si>
    <t>Project Proposal</t>
  </si>
  <si>
    <t>'2.1</t>
  </si>
  <si>
    <t>Literature Planning &amp; Review</t>
  </si>
  <si>
    <t>'2.2</t>
  </si>
  <si>
    <t>Research Problem &amp; Gap Analysis</t>
  </si>
  <si>
    <t>'2.3</t>
  </si>
  <si>
    <t>Research Questions &amp; Hypotheses</t>
  </si>
  <si>
    <t>'2.4</t>
  </si>
  <si>
    <t>Dataset &amp; Resource Planning</t>
  </si>
  <si>
    <t>'2.5</t>
  </si>
  <si>
    <t>Whole System Architecture Design</t>
  </si>
  <si>
    <t>'2.6</t>
  </si>
  <si>
    <t>Proposal Preparation</t>
  </si>
  <si>
    <t>'2.7</t>
  </si>
  <si>
    <t>Proposal Presentation</t>
  </si>
  <si>
    <t>Proposal Presented</t>
  </si>
  <si>
    <t>'2.8</t>
  </si>
  <si>
    <t>Proposal Report Submission</t>
  </si>
  <si>
    <t>Proposal Submitted</t>
  </si>
  <si>
    <t>PP1 Stage</t>
  </si>
  <si>
    <t>'3.1</t>
  </si>
  <si>
    <t>Dataset Collection, Versioning &amp; Documentation</t>
  </si>
  <si>
    <t>'3.2</t>
  </si>
  <si>
    <t>Common Data Cleaning &amp; Patient-Level Alignment</t>
  </si>
  <si>
    <t>'3.3</t>
  </si>
  <si>
    <t>Component 1 Baseline &amp; Stream Preparation</t>
  </si>
  <si>
    <t>C1</t>
  </si>
  <si>
    <t>'3.4</t>
  </si>
  <si>
    <t>Component 2 SHAP / XAI Baseline Pipeline</t>
  </si>
  <si>
    <t>C2</t>
  </si>
  <si>
    <t>'3.5</t>
  </si>
  <si>
    <t>Component 3 IoT Sensor Pipeline</t>
  </si>
  <si>
    <t>C3</t>
  </si>
  <si>
    <t>'3.6</t>
  </si>
  <si>
    <t>Component 4 RAG Knowledge Base &amp; Retrieval Baseline</t>
  </si>
  <si>
    <t>C4</t>
  </si>
  <si>
    <t>'3.7</t>
  </si>
  <si>
    <t>Progress Presentation 01</t>
  </si>
  <si>
    <t>PP1 Presentation</t>
  </si>
  <si>
    <t>'3.8</t>
  </si>
  <si>
    <t>PP1 Report &amp; Checklist Submission</t>
  </si>
  <si>
    <t>PP1 Submitted</t>
  </si>
  <si>
    <t>Testing &amp; Control</t>
  </si>
  <si>
    <t>'4.1</t>
  </si>
  <si>
    <t>Progress &amp; Milestone Control</t>
  </si>
  <si>
    <t>'4.2</t>
  </si>
  <si>
    <t>Pipeline / Unit / Integration Testing</t>
  </si>
  <si>
    <t>'4.3</t>
  </si>
  <si>
    <t>Data Leakage &amp; Quality Control</t>
  </si>
  <si>
    <t>'4.4</t>
  </si>
  <si>
    <t>Risk, Ethics, Safety &amp; Privacy Review</t>
  </si>
  <si>
    <t>'4.5</t>
  </si>
  <si>
    <t>Documentation &amp; Logbook Maintenance</t>
  </si>
  <si>
    <t>PP2 Stage</t>
  </si>
  <si>
    <t>'5.1</t>
  </si>
  <si>
    <t>C1 Stream Models, TVL &amp; Meta-XGBoost</t>
  </si>
  <si>
    <t>'5.2</t>
  </si>
  <si>
    <t>C2 Hierarchical XAI &amp; Counterfactual Engine</t>
  </si>
  <si>
    <t>'5.3</t>
  </si>
  <si>
    <t>C3 State-Trend Representation &amp; Device Integration</t>
  </si>
  <si>
    <t>'5.4</t>
  </si>
  <si>
    <t>C4 Genotype/Context-Grounded Corrective RAG</t>
  </si>
  <si>
    <t>'5.5</t>
  </si>
  <si>
    <t>End-to-End GeneAir Integration</t>
  </si>
  <si>
    <t>'5.6</t>
  </si>
  <si>
    <t>Ablation, Robustness &amp; Staleness Experiments</t>
  </si>
  <si>
    <t>'5.7</t>
  </si>
  <si>
    <t>Evaluation &amp; Statistical Analysis</t>
  </si>
  <si>
    <t>'5.8</t>
  </si>
  <si>
    <t>PP2 Presentation &amp; Report</t>
  </si>
  <si>
    <t>PP2 Complete</t>
  </si>
  <si>
    <t>Final Stage</t>
  </si>
  <si>
    <t>'6.1</t>
  </si>
  <si>
    <t>Model &amp; System Finalization</t>
  </si>
  <si>
    <t>'6.2</t>
  </si>
  <si>
    <t>Mobile App &amp; Doctor Portal Final Integration</t>
  </si>
  <si>
    <t>'6.3</t>
  </si>
  <si>
    <t>Final System Validation &amp; Demo Testing</t>
  </si>
  <si>
    <t>'6.4</t>
  </si>
  <si>
    <t>Individual Research Paper Writing</t>
  </si>
  <si>
    <t>Each Member</t>
  </si>
  <si>
    <t>'6.5</t>
  </si>
  <si>
    <t>Final Documentation &amp; Appendices</t>
  </si>
  <si>
    <t>'6.6</t>
  </si>
  <si>
    <t>Final Presentation &amp; Viva Preparation</t>
  </si>
  <si>
    <t>'6.7</t>
  </si>
  <si>
    <t>Final Submission / Assessment</t>
  </si>
  <si>
    <t>Project Complete</t>
  </si>
  <si>
    <t>GeneAir | Component-wise Gantt Chart</t>
  </si>
  <si>
    <t>Components</t>
  </si>
  <si>
    <t>Final Date</t>
  </si>
  <si>
    <t>Component</t>
  </si>
  <si>
    <t>Task</t>
  </si>
  <si>
    <t>Work Area</t>
  </si>
  <si>
    <t>C1 | TVL Multi-Rate Multimodal Risk Prediction</t>
  </si>
  <si>
    <t>Literature Review: Multi-rate Fusion &amp; Temporal Validity</t>
  </si>
  <si>
    <t>Research</t>
  </si>
  <si>
    <t>Dataset Selection &amp; Stream Definition</t>
  </si>
  <si>
    <t>Data</t>
  </si>
  <si>
    <t>Clinical / IoT / Medication / Genetics Preparation</t>
  </si>
  <si>
    <t>'1.4</t>
  </si>
  <si>
    <t>Baseline Stream Models</t>
  </si>
  <si>
    <t>ML</t>
  </si>
  <si>
    <t>'1.5</t>
  </si>
  <si>
    <t>Patient-Level K-Fold &amp; OOF Pipeline</t>
  </si>
  <si>
    <t>'1.6</t>
  </si>
  <si>
    <t>TVL Engine Design &amp; Gamma Calculation</t>
  </si>
  <si>
    <t>Novelty</t>
  </si>
  <si>
    <t>'1.7</t>
  </si>
  <si>
    <t>Meta-XGBoost Fusion</t>
  </si>
  <si>
    <t>'1.8</t>
  </si>
  <si>
    <t>Calibration &amp; Threshold Selection</t>
  </si>
  <si>
    <t>Evaluation</t>
  </si>
  <si>
    <t>'1.9</t>
  </si>
  <si>
    <t>AAMOS-00 Baseline Reproduction</t>
  </si>
  <si>
    <t>Paper</t>
  </si>
  <si>
    <t>'1.10</t>
  </si>
  <si>
    <t>Staleness Stress Testing</t>
  </si>
  <si>
    <t>'1.11</t>
  </si>
  <si>
    <t>Ablation &amp; Statistical Validation</t>
  </si>
  <si>
    <t>'1.12</t>
  </si>
  <si>
    <t>Component Integration &amp; API</t>
  </si>
  <si>
    <t>Integration</t>
  </si>
  <si>
    <t>'1.13</t>
  </si>
  <si>
    <t>Individual Paper Writing</t>
  </si>
  <si>
    <t>C2 | Hierarchical Explainable Asthma Risk Alerting</t>
  </si>
  <si>
    <t>Literature Review: XAI &amp; Clinical Explainability</t>
  </si>
  <si>
    <t>SHAP Baseline for Stream Models</t>
  </si>
  <si>
    <t>XAI</t>
  </si>
  <si>
    <t>Meta-Model SHAP Explanation</t>
  </si>
  <si>
    <t>Cross-Level Explanation Reconciliation</t>
  </si>
  <si>
    <t>Feature Stability &amp; Recency Weighting</t>
  </si>
  <si>
    <t>Actionable vs Irremovable Feature Classification</t>
  </si>
  <si>
    <t>Counterfactual Candidate Generation</t>
  </si>
  <si>
    <t>Safety / Cost Evaluation of Counterfactuals</t>
  </si>
  <si>
    <t>Safety</t>
  </si>
  <si>
    <t>'2.9</t>
  </si>
  <si>
    <t>LLM Narration &amp; Dashboard Explanation</t>
  </si>
  <si>
    <t>'2.10</t>
  </si>
  <si>
    <t>User Explanation Evaluation</t>
  </si>
  <si>
    <t>'2.11</t>
  </si>
  <si>
    <t>C3 | Multi-Rate Wearable Signal Processing with State &amp; Trend Representation</t>
  </si>
  <si>
    <t>Literature Review: Wearable Signal Processing</t>
  </si>
  <si>
    <t>IoT Hardware &amp; Sensor Selection</t>
  </si>
  <si>
    <t>Hardware</t>
  </si>
  <si>
    <t>Sensor Data Acquisition Firmware</t>
  </si>
  <si>
    <t>Fast / Medium / Slow Signal Filters</t>
  </si>
  <si>
    <t>Signal</t>
  </si>
  <si>
    <t>Windowing &amp; Feature Extraction</t>
  </si>
  <si>
    <t>Regression-Based Trend Extraction</t>
  </si>
  <si>
    <t>Aggregation &amp; Z-Score Normalization</t>
  </si>
  <si>
    <t>LSTM State-Trend Representation</t>
  </si>
  <si>
    <t>'3.9</t>
  </si>
  <si>
    <t>Device-to-API Gateway Integration</t>
  </si>
  <si>
    <t>'3.10</t>
  </si>
  <si>
    <t>Sensor Reliability &amp; Stress Testing</t>
  </si>
  <si>
    <t>Testing</t>
  </si>
  <si>
    <t>'3.11</t>
  </si>
  <si>
    <t>C4 | Context-Aware RAG Asthma Management Assistant</t>
  </si>
  <si>
    <t>Literature Review: RAG, CRAG &amp; PGxRAG</t>
  </si>
  <si>
    <t>Trusted Knowledge Source Collection</t>
  </si>
  <si>
    <t>Knowledge</t>
  </si>
  <si>
    <t>Document Cleaning, Chunking &amp; Metadata</t>
  </si>
  <si>
    <t>RAG</t>
  </si>
  <si>
    <t>Embedding &amp; ChromaDB Indexing</t>
  </si>
  <si>
    <t>Baseline RAG Retrieval</t>
  </si>
  <si>
    <t>'4.6</t>
  </si>
  <si>
    <t>Genetic + Clinical Context Manager</t>
  </si>
  <si>
    <t>'4.7</t>
  </si>
  <si>
    <t>Query Understanding / Decomposition</t>
  </si>
  <si>
    <t>'4.8</t>
  </si>
  <si>
    <t>Corrective Retrieval &amp; Confidence Gate</t>
  </si>
  <si>
    <t>'4.9</t>
  </si>
  <si>
    <t>Reranking &amp; Evidence Grounding</t>
  </si>
  <si>
    <t>'4.10</t>
  </si>
  <si>
    <t>LLM Generation &amp; Safety Checks</t>
  </si>
  <si>
    <t>'4.11</t>
  </si>
  <si>
    <t>RAGAS / Retrieval Evaluation</t>
  </si>
  <si>
    <t>'4.12</t>
  </si>
  <si>
    <t>GeneAir App / Portal Integration</t>
  </si>
  <si>
    <t>'4.13</t>
  </si>
  <si>
    <t>GeneAir | Whole Project Work Breakdown Structure</t>
  </si>
  <si>
    <t>Task / Work Package</t>
  </si>
  <si>
    <t>Duration (Days)</t>
  </si>
  <si>
    <t>Deliverable / Milestone</t>
  </si>
  <si>
    <t>C1 | TVL Multi-Rate Multimodal Risk Prediction | Work Breakdown Structure</t>
  </si>
  <si>
    <t>Research Component</t>
  </si>
  <si>
    <t>TVL Multi-Rate Multimodal Risk Prediction</t>
  </si>
  <si>
    <t>Key Output</t>
  </si>
  <si>
    <t>Literature synthesis / gap</t>
  </si>
  <si>
    <t>Planned</t>
  </si>
  <si>
    <t>Prepared component dataset</t>
  </si>
  <si>
    <t>Trained model / pipeline</t>
  </si>
  <si>
    <t>Proposed method implementation</t>
  </si>
  <si>
    <t>Metrics / statistical results</t>
  </si>
  <si>
    <t>Individual research paper</t>
  </si>
  <si>
    <t>Integrated API / module</t>
  </si>
  <si>
    <t>C2 | Hierarchical Explainable Asthma Risk Alerting | Work Breakdown Structure</t>
  </si>
  <si>
    <t>Hierarchical Explainable Asthma Risk Alerting</t>
  </si>
  <si>
    <t>Explanation module</t>
  </si>
  <si>
    <t>Validated safety rules</t>
  </si>
  <si>
    <t>C3 | Multi-Rate Wearable Signal Processing with State &amp; Trend Representation | Work Breakdown Structure</t>
  </si>
  <si>
    <t>Multi-Rate Wearable Signal Processing with State &amp; Trend Representation</t>
  </si>
  <si>
    <t>Working IoT prototype</t>
  </si>
  <si>
    <t>Processed sensor features</t>
  </si>
  <si>
    <t>Test report</t>
  </si>
  <si>
    <t>C4 | Context-Aware RAG Asthma Management Assistant | Work Breakdown Structure</t>
  </si>
  <si>
    <t>Context-Aware RAG Asthma Management Assistant</t>
  </si>
  <si>
    <t>Curated knowledge sources</t>
  </si>
  <si>
    <t>Retrieval / generation pipeline</t>
  </si>
  <si>
    <t>GeneAir | Master Task Register</t>
  </si>
  <si>
    <t>Level</t>
  </si>
  <si>
    <t>Phase / Area</t>
  </si>
  <si>
    <t>Whole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</si>
</sst>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6" formatCode="[$-F800]dddd\,\ mmmm\ dd\,\ yyyy"/>
  </numFmts>
  <fonts count="11">
    <font>
      <sz val="11"/>
      <name val="Carlito"/>
    </font>
    <font>
      <b/>
      <sz val="18"/>
      <color rgb="FFFFFFFF"/>
      <name val="Carlito"/>
    </font>
    <font>
      <sz val="10"/>
      <name val="Carlito"/>
    </font>
    <font>
      <b/>
      <sz val="12"/>
      <color rgb="FF173F5F"/>
      <name val="Carlito"/>
    </font>
    <font>
      <b/>
      <sz val="7"/>
      <color rgb="FF173F5F"/>
      <name val="Carlito"/>
    </font>
    <font>
      <b/>
      <sz val="9"/>
      <color rgb="FFFFFFFF"/>
      <name val="Carlito"/>
    </font>
    <font>
      <sz val="9"/>
      <name val="Carlito"/>
    </font>
    <font>
      <b/>
      <sz val="9"/>
      <color rgb="FF7F6000"/>
      <name val="Carlito"/>
    </font>
    <font>
      <b/>
      <sz val="9"/>
      <color rgb="FF173F5F"/>
      <name val="Carlito"/>
    </font>
    <font>
      <b/>
      <sz val="11"/>
      <color rgb="FFFFFFFF"/>
      <name val="Carlito"/>
    </font>
    <font>
      <b/>
      <sz val="9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EEE6FF"/>
      </patternFill>
    </fill>
    <fill>
      <patternFill patternType="solid">
        <fgColor rgb="FFFFF2CC"/>
      </patternFill>
    </fill>
    <fill>
      <patternFill patternType="solid">
        <fgColor rgb="FFE2F7EE"/>
      </patternFill>
    </fill>
    <fill>
      <patternFill patternType="solid">
        <fgColor rgb="FFE5ECFF"/>
      </patternFill>
    </fill>
    <fill>
      <patternFill patternType="solid">
        <fgColor rgb="FFFCE7F3"/>
      </patternFill>
    </fill>
    <fill>
      <patternFill patternType="solid">
        <fgColor rgb="FFFFF6D9"/>
      </patternFill>
    </fill>
    <fill>
      <patternFill patternType="solid">
        <fgColor rgb="FFDFF6FA"/>
      </patternFill>
    </fill>
    <fill>
      <patternFill patternType="solid">
        <fgColor rgb="FFFADBD8"/>
      </patternFill>
    </fill>
    <fill>
      <patternFill patternType="solid">
        <fgColor rgb="FF2F80ED"/>
      </patternFill>
    </fill>
    <fill>
      <patternFill patternType="solid">
        <fgColor rgb="FFE8F3FF"/>
      </patternFill>
    </fill>
    <fill>
      <patternFill patternType="solid">
        <fgColor rgb="FF8E44AD"/>
      </patternFill>
    </fill>
    <fill>
      <patternFill patternType="solid">
        <fgColor rgb="FFF4E9FF"/>
      </patternFill>
    </fill>
    <fill>
      <patternFill patternType="solid">
        <fgColor rgb="FF27AE60"/>
      </patternFill>
    </fill>
    <fill>
      <patternFill patternType="solid">
        <fgColor rgb="FFE9F8EF"/>
      </patternFill>
    </fill>
    <fill>
      <patternFill patternType="solid">
        <fgColor rgb="FFF2994A"/>
      </patternFill>
    </fill>
    <fill>
      <patternFill patternType="solid">
        <fgColor rgb="FFFFF1E6"/>
      </patternFill>
    </fill>
  </fills>
  <borders count="14">
    <border>
      <left/>
      <right/>
      <top/>
      <bottom/>
      <diagonal/>
    </border>
    <border>
      <left/>
      <right/>
      <top style="medium">
        <color rgb="FF8B5CF6"/>
      </top>
      <bottom/>
      <diagonal/>
    </border>
    <border>
      <left/>
      <right/>
      <top style="medium">
        <color rgb="FF2ECF8F"/>
      </top>
      <bottom/>
      <diagonal/>
    </border>
    <border>
      <left/>
      <right/>
      <top style="medium">
        <color rgb="FF4C78FF"/>
      </top>
      <bottom/>
      <diagonal/>
    </border>
    <border>
      <left/>
      <right/>
      <top style="medium">
        <color rgb="FFEC6AB7"/>
      </top>
      <bottom/>
      <diagonal/>
    </border>
    <border>
      <left/>
      <right/>
      <top style="medium">
        <color rgb="FFF4C430"/>
      </top>
      <bottom/>
      <diagonal/>
    </border>
    <border>
      <left/>
      <right/>
      <top style="medium">
        <color rgb="FF35BDD4"/>
      </top>
      <bottom/>
      <diagonal/>
    </border>
    <border>
      <left style="medium">
        <color rgb="FFE74C3C"/>
      </left>
      <right style="medium">
        <color rgb="FFE74C3C"/>
      </right>
      <top/>
      <bottom/>
      <diagonal/>
    </border>
    <border>
      <left style="medium">
        <color rgb="FFE74C3C"/>
      </left>
      <right style="medium">
        <color rgb="FFE74C3C"/>
      </right>
      <top style="medium">
        <color rgb="FF8B5CF6"/>
      </top>
      <bottom/>
      <diagonal/>
    </border>
    <border>
      <left style="medium">
        <color rgb="FFE74C3C"/>
      </left>
      <right style="medium">
        <color rgb="FFE74C3C"/>
      </right>
      <top style="medium">
        <color rgb="FF2ECF8F"/>
      </top>
      <bottom/>
      <diagonal/>
    </border>
    <border>
      <left style="medium">
        <color rgb="FFE74C3C"/>
      </left>
      <right style="medium">
        <color rgb="FFE74C3C"/>
      </right>
      <top style="medium">
        <color rgb="FF4C78FF"/>
      </top>
      <bottom/>
      <diagonal/>
    </border>
    <border>
      <left style="medium">
        <color rgb="FFE74C3C"/>
      </left>
      <right style="medium">
        <color rgb="FFE74C3C"/>
      </right>
      <top style="medium">
        <color rgb="FFEC6AB7"/>
      </top>
      <bottom/>
      <diagonal/>
    </border>
    <border>
      <left style="medium">
        <color rgb="FFE74C3C"/>
      </left>
      <right style="medium">
        <color rgb="FFE74C3C"/>
      </right>
      <top style="medium">
        <color rgb="FFF4C430"/>
      </top>
      <bottom/>
      <diagonal/>
    </border>
    <border>
      <left style="medium">
        <color rgb="FFE74C3C"/>
      </left>
      <right style="medium">
        <color rgb="FFE74C3C"/>
      </right>
      <top style="medium">
        <color rgb="FF35BDD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6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" fontId="4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wrapText="1"/>
    </xf>
    <xf numFmtId="164" fontId="6" fillId="7" borderId="0" xfId="0" applyNumberFormat="1" applyFont="1" applyFill="1" applyAlignment="1">
      <alignment wrapText="1"/>
    </xf>
    <xf numFmtId="0" fontId="6" fillId="7" borderId="0" xfId="0" applyFont="1" applyFill="1" applyAlignment="1">
      <alignment vertical="center" wrapText="1"/>
    </xf>
    <xf numFmtId="164" fontId="6" fillId="7" borderId="0" xfId="0" applyNumberFormat="1" applyFont="1" applyFill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wrapText="1"/>
    </xf>
    <xf numFmtId="164" fontId="6" fillId="9" borderId="0" xfId="0" applyNumberFormat="1" applyFont="1" applyFill="1" applyAlignment="1">
      <alignment wrapText="1"/>
    </xf>
    <xf numFmtId="0" fontId="6" fillId="9" borderId="0" xfId="0" applyFont="1" applyFill="1" applyAlignment="1">
      <alignment vertical="center" wrapText="1"/>
    </xf>
    <xf numFmtId="164" fontId="6" fillId="9" borderId="0" xfId="0" applyNumberFormat="1" applyFont="1" applyFill="1" applyAlignment="1">
      <alignment vertical="center" wrapText="1"/>
    </xf>
    <xf numFmtId="0" fontId="6" fillId="10" borderId="0" xfId="0" applyFont="1" applyFill="1" applyAlignment="1">
      <alignment wrapText="1"/>
    </xf>
    <xf numFmtId="164" fontId="6" fillId="10" borderId="0" xfId="0" applyNumberFormat="1" applyFont="1" applyFill="1" applyAlignment="1">
      <alignment wrapText="1"/>
    </xf>
    <xf numFmtId="0" fontId="6" fillId="10" borderId="0" xfId="0" applyFont="1" applyFill="1" applyAlignment="1">
      <alignment vertical="center" wrapText="1"/>
    </xf>
    <xf numFmtId="164" fontId="6" fillId="10" borderId="0" xfId="0" applyNumberFormat="1" applyFont="1" applyFill="1" applyAlignment="1">
      <alignment vertical="center" wrapText="1"/>
    </xf>
    <xf numFmtId="0" fontId="6" fillId="11" borderId="0" xfId="0" applyFont="1" applyFill="1" applyAlignment="1">
      <alignment wrapText="1"/>
    </xf>
    <xf numFmtId="164" fontId="6" fillId="11" borderId="0" xfId="0" applyNumberFormat="1" applyFont="1" applyFill="1" applyAlignment="1">
      <alignment wrapText="1"/>
    </xf>
    <xf numFmtId="0" fontId="6" fillId="11" borderId="0" xfId="0" applyFont="1" applyFill="1" applyAlignment="1">
      <alignment vertical="center" wrapText="1"/>
    </xf>
    <xf numFmtId="164" fontId="6" fillId="11" borderId="0" xfId="0" applyNumberFormat="1" applyFont="1" applyFill="1" applyAlignment="1">
      <alignment vertical="center" wrapText="1"/>
    </xf>
    <xf numFmtId="0" fontId="6" fillId="12" borderId="0" xfId="0" applyFont="1" applyFill="1" applyAlignment="1">
      <alignment wrapText="1"/>
    </xf>
    <xf numFmtId="164" fontId="6" fillId="12" borderId="0" xfId="0" applyNumberFormat="1" applyFont="1" applyFill="1" applyAlignment="1">
      <alignment wrapText="1"/>
    </xf>
    <xf numFmtId="0" fontId="6" fillId="12" borderId="0" xfId="0" applyFont="1" applyFill="1" applyAlignment="1">
      <alignment vertical="center" wrapText="1"/>
    </xf>
    <xf numFmtId="164" fontId="6" fillId="12" borderId="0" xfId="0" applyNumberFormat="1" applyFont="1" applyFill="1" applyAlignment="1">
      <alignment vertical="center" wrapText="1"/>
    </xf>
    <xf numFmtId="0" fontId="6" fillId="13" borderId="0" xfId="0" applyFont="1" applyFill="1" applyAlignment="1">
      <alignment wrapText="1"/>
    </xf>
    <xf numFmtId="164" fontId="6" fillId="13" borderId="0" xfId="0" applyNumberFormat="1" applyFont="1" applyFill="1" applyAlignment="1">
      <alignment wrapText="1"/>
    </xf>
    <xf numFmtId="0" fontId="6" fillId="13" borderId="0" xfId="0" applyFont="1" applyFill="1" applyAlignment="1">
      <alignment vertical="center" wrapText="1"/>
    </xf>
    <xf numFmtId="164" fontId="6" fillId="13" borderId="0" xfId="0" applyNumberFormat="1" applyFont="1" applyFill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164" fontId="6" fillId="7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8" fillId="7" borderId="1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164" fontId="6" fillId="9" borderId="2" xfId="0" applyNumberFormat="1" applyFont="1" applyFill="1" applyBorder="1" applyAlignment="1">
      <alignment vertical="center" wrapText="1"/>
    </xf>
    <xf numFmtId="0" fontId="0" fillId="0" borderId="2" xfId="0" applyBorder="1"/>
    <xf numFmtId="0" fontId="8" fillId="9" borderId="2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164" fontId="6" fillId="10" borderId="3" xfId="0" applyNumberFormat="1" applyFont="1" applyFill="1" applyBorder="1" applyAlignment="1">
      <alignment vertical="center" wrapText="1"/>
    </xf>
    <xf numFmtId="0" fontId="0" fillId="0" borderId="3" xfId="0" applyBorder="1"/>
    <xf numFmtId="0" fontId="8" fillId="10" borderId="3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164" fontId="6" fillId="11" borderId="4" xfId="0" applyNumberFormat="1" applyFont="1" applyFill="1" applyBorder="1" applyAlignment="1">
      <alignment vertical="center" wrapText="1"/>
    </xf>
    <xf numFmtId="0" fontId="0" fillId="0" borderId="4" xfId="0" applyBorder="1"/>
    <xf numFmtId="0" fontId="8" fillId="11" borderId="4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164" fontId="6" fillId="12" borderId="5" xfId="0" applyNumberFormat="1" applyFont="1" applyFill="1" applyBorder="1" applyAlignment="1">
      <alignment vertical="center" wrapText="1"/>
    </xf>
    <xf numFmtId="0" fontId="0" fillId="0" borderId="5" xfId="0" applyBorder="1"/>
    <xf numFmtId="0" fontId="8" fillId="12" borderId="5" xfId="0" applyFont="1" applyFill="1" applyBorder="1" applyAlignment="1">
      <alignment vertical="center" wrapText="1"/>
    </xf>
    <xf numFmtId="0" fontId="6" fillId="13" borderId="6" xfId="0" applyFont="1" applyFill="1" applyBorder="1" applyAlignment="1">
      <alignment vertical="center" wrapText="1"/>
    </xf>
    <xf numFmtId="164" fontId="6" fillId="13" borderId="6" xfId="0" applyNumberFormat="1" applyFont="1" applyFill="1" applyBorder="1" applyAlignment="1">
      <alignment vertical="center" wrapText="1"/>
    </xf>
    <xf numFmtId="0" fontId="0" fillId="0" borderId="6" xfId="0" applyBorder="1"/>
    <xf numFmtId="0" fontId="8" fillId="13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" fontId="4" fillId="14" borderId="7" xfId="0" applyNumberFormat="1" applyFont="1" applyFill="1" applyBorder="1" applyAlignment="1">
      <alignment horizontal="center"/>
    </xf>
    <xf numFmtId="0" fontId="0" fillId="16" borderId="0" xfId="0" applyFill="1"/>
    <xf numFmtId="0" fontId="6" fillId="16" borderId="0" xfId="0" applyFont="1" applyFill="1" applyAlignment="1">
      <alignment wrapText="1"/>
    </xf>
    <xf numFmtId="164" fontId="6" fillId="16" borderId="0" xfId="0" applyNumberFormat="1" applyFont="1" applyFill="1" applyAlignment="1">
      <alignment wrapText="1"/>
    </xf>
    <xf numFmtId="0" fontId="6" fillId="16" borderId="0" xfId="0" applyFont="1" applyFill="1" applyAlignment="1">
      <alignment vertical="center" wrapText="1"/>
    </xf>
    <xf numFmtId="164" fontId="6" fillId="16" borderId="0" xfId="0" applyNumberFormat="1" applyFont="1" applyFill="1" applyAlignment="1">
      <alignment vertical="center" wrapText="1"/>
    </xf>
    <xf numFmtId="0" fontId="0" fillId="18" borderId="0" xfId="0" applyFill="1"/>
    <xf numFmtId="0" fontId="6" fillId="18" borderId="0" xfId="0" applyFont="1" applyFill="1" applyAlignment="1">
      <alignment wrapText="1"/>
    </xf>
    <xf numFmtId="164" fontId="6" fillId="18" borderId="0" xfId="0" applyNumberFormat="1" applyFont="1" applyFill="1" applyAlignment="1">
      <alignment wrapText="1"/>
    </xf>
    <xf numFmtId="0" fontId="6" fillId="18" borderId="0" xfId="0" applyFont="1" applyFill="1" applyAlignment="1">
      <alignment vertical="center" wrapText="1"/>
    </xf>
    <xf numFmtId="164" fontId="6" fillId="18" borderId="0" xfId="0" applyNumberFormat="1" applyFont="1" applyFill="1" applyAlignment="1">
      <alignment vertical="center" wrapText="1"/>
    </xf>
    <xf numFmtId="0" fontId="0" fillId="20" borderId="0" xfId="0" applyFill="1"/>
    <xf numFmtId="0" fontId="6" fillId="20" borderId="0" xfId="0" applyFont="1" applyFill="1" applyAlignment="1">
      <alignment wrapText="1"/>
    </xf>
    <xf numFmtId="164" fontId="6" fillId="20" borderId="0" xfId="0" applyNumberFormat="1" applyFont="1" applyFill="1" applyAlignment="1">
      <alignment wrapText="1"/>
    </xf>
    <xf numFmtId="0" fontId="6" fillId="20" borderId="0" xfId="0" applyFont="1" applyFill="1" applyAlignment="1">
      <alignment vertical="center" wrapText="1"/>
    </xf>
    <xf numFmtId="164" fontId="6" fillId="20" borderId="0" xfId="0" applyNumberFormat="1" applyFont="1" applyFill="1" applyAlignment="1">
      <alignment vertical="center" wrapText="1"/>
    </xf>
    <xf numFmtId="0" fontId="0" fillId="22" borderId="0" xfId="0" applyFill="1"/>
    <xf numFmtId="0" fontId="6" fillId="22" borderId="0" xfId="0" applyFont="1" applyFill="1" applyAlignment="1">
      <alignment wrapText="1"/>
    </xf>
    <xf numFmtId="164" fontId="6" fillId="22" borderId="0" xfId="0" applyNumberFormat="1" applyFont="1" applyFill="1" applyAlignment="1">
      <alignment wrapText="1"/>
    </xf>
    <xf numFmtId="0" fontId="6" fillId="22" borderId="0" xfId="0" applyFont="1" applyFill="1" applyAlignment="1">
      <alignment vertical="center" wrapText="1"/>
    </xf>
    <xf numFmtId="164" fontId="6" fillId="22" borderId="0" xfId="0" applyNumberFormat="1" applyFont="1" applyFill="1" applyAlignment="1">
      <alignment vertical="center" wrapText="1"/>
    </xf>
    <xf numFmtId="0" fontId="5" fillId="6" borderId="7" xfId="0" applyFont="1" applyFill="1" applyBorder="1" applyAlignment="1">
      <alignment horizontal="center"/>
    </xf>
    <xf numFmtId="0" fontId="0" fillId="16" borderId="7" xfId="0" applyFill="1" applyBorder="1"/>
    <xf numFmtId="0" fontId="0" fillId="18" borderId="7" xfId="0" applyFill="1" applyBorder="1"/>
    <xf numFmtId="0" fontId="0" fillId="20" borderId="7" xfId="0" applyFill="1" applyBorder="1"/>
    <xf numFmtId="0" fontId="0" fillId="22" borderId="7" xfId="0" applyFill="1" applyBorder="1"/>
    <xf numFmtId="0" fontId="9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wrapText="1"/>
    </xf>
    <xf numFmtId="0" fontId="10" fillId="16" borderId="0" xfId="0" applyFont="1" applyFill="1"/>
    <xf numFmtId="164" fontId="10" fillId="16" borderId="0" xfId="0" applyNumberFormat="1" applyFont="1" applyFill="1"/>
    <xf numFmtId="0" fontId="9" fillId="15" borderId="0" xfId="0" applyFont="1" applyFill="1" applyAlignment="1">
      <alignment horizontal="center"/>
    </xf>
    <xf numFmtId="0" fontId="10" fillId="18" borderId="0" xfId="0" applyFont="1" applyFill="1"/>
    <xf numFmtId="164" fontId="10" fillId="18" borderId="0" xfId="0" applyNumberFormat="1" applyFont="1" applyFill="1"/>
    <xf numFmtId="0" fontId="9" fillId="17" borderId="0" xfId="0" applyFont="1" applyFill="1" applyAlignment="1">
      <alignment horizontal="center"/>
    </xf>
    <xf numFmtId="0" fontId="10" fillId="20" borderId="0" xfId="0" applyFont="1" applyFill="1"/>
    <xf numFmtId="164" fontId="10" fillId="20" borderId="0" xfId="0" applyNumberFormat="1" applyFont="1" applyFill="1"/>
    <xf numFmtId="0" fontId="9" fillId="19" borderId="0" xfId="0" applyFont="1" applyFill="1" applyAlignment="1">
      <alignment horizontal="center"/>
    </xf>
    <xf numFmtId="0" fontId="10" fillId="22" borderId="0" xfId="0" applyFont="1" applyFill="1"/>
    <xf numFmtId="164" fontId="10" fillId="22" borderId="0" xfId="0" applyNumberFormat="1" applyFont="1" applyFill="1"/>
    <xf numFmtId="0" fontId="9" fillId="21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49" fontId="6" fillId="7" borderId="1" xfId="0" applyNumberFormat="1" applyFont="1" applyFill="1" applyBorder="1" applyAlignment="1">
      <alignment vertical="center" wrapText="1"/>
    </xf>
    <xf numFmtId="49" fontId="6" fillId="7" borderId="0" xfId="0" applyNumberFormat="1" applyFont="1" applyFill="1" applyAlignment="1">
      <alignment vertical="center" wrapText="1"/>
    </xf>
    <xf numFmtId="49" fontId="6" fillId="9" borderId="2" xfId="0" applyNumberFormat="1" applyFont="1" applyFill="1" applyBorder="1" applyAlignment="1">
      <alignment vertical="center" wrapText="1"/>
    </xf>
    <xf numFmtId="49" fontId="6" fillId="9" borderId="0" xfId="0" applyNumberFormat="1" applyFont="1" applyFill="1" applyAlignment="1">
      <alignment vertical="center" wrapText="1"/>
    </xf>
    <xf numFmtId="49" fontId="6" fillId="10" borderId="3" xfId="0" applyNumberFormat="1" applyFont="1" applyFill="1" applyBorder="1" applyAlignment="1">
      <alignment vertical="center" wrapText="1"/>
    </xf>
    <xf numFmtId="49" fontId="6" fillId="10" borderId="0" xfId="0" applyNumberFormat="1" applyFont="1" applyFill="1" applyAlignment="1">
      <alignment vertical="center" wrapText="1"/>
    </xf>
    <xf numFmtId="49" fontId="6" fillId="11" borderId="4" xfId="0" applyNumberFormat="1" applyFont="1" applyFill="1" applyBorder="1" applyAlignment="1">
      <alignment vertical="center" wrapText="1"/>
    </xf>
    <xf numFmtId="49" fontId="6" fillId="11" borderId="0" xfId="0" applyNumberFormat="1" applyFont="1" applyFill="1" applyAlignment="1">
      <alignment vertical="center" wrapText="1"/>
    </xf>
    <xf numFmtId="49" fontId="6" fillId="12" borderId="5" xfId="0" applyNumberFormat="1" applyFont="1" applyFill="1" applyBorder="1" applyAlignment="1">
      <alignment vertical="center" wrapText="1"/>
    </xf>
    <xf numFmtId="49" fontId="6" fillId="12" borderId="0" xfId="0" applyNumberFormat="1" applyFont="1" applyFill="1" applyAlignment="1">
      <alignment vertical="center" wrapText="1"/>
    </xf>
    <xf numFmtId="49" fontId="6" fillId="13" borderId="6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vertical="center" wrapText="1"/>
    </xf>
    <xf numFmtId="49" fontId="6" fillId="7" borderId="0" xfId="0" applyNumberFormat="1" applyFont="1" applyFill="1" applyAlignment="1">
      <alignment wrapText="1"/>
    </xf>
    <xf numFmtId="49" fontId="6" fillId="9" borderId="0" xfId="0" applyNumberFormat="1" applyFont="1" applyFill="1" applyAlignment="1">
      <alignment wrapText="1"/>
    </xf>
    <xf numFmtId="49" fontId="6" fillId="10" borderId="0" xfId="0" applyNumberFormat="1" applyFont="1" applyFill="1" applyAlignment="1">
      <alignment wrapText="1"/>
    </xf>
    <xf numFmtId="49" fontId="6" fillId="11" borderId="0" xfId="0" applyNumberFormat="1" applyFont="1" applyFill="1" applyAlignment="1">
      <alignment wrapText="1"/>
    </xf>
    <xf numFmtId="49" fontId="6" fillId="12" borderId="0" xfId="0" applyNumberFormat="1" applyFont="1" applyFill="1" applyAlignment="1">
      <alignment wrapText="1"/>
    </xf>
    <xf numFmtId="49" fontId="6" fillId="13" borderId="0" xfId="0" applyNumberFormat="1" applyFont="1" applyFill="1" applyAlignment="1">
      <alignment wrapText="1"/>
    </xf>
    <xf numFmtId="49" fontId="6" fillId="16" borderId="0" xfId="0" applyNumberFormat="1" applyFont="1" applyFill="1" applyAlignment="1">
      <alignment vertical="center" wrapText="1"/>
    </xf>
    <xf numFmtId="49" fontId="6" fillId="18" borderId="0" xfId="0" applyNumberFormat="1" applyFont="1" applyFill="1" applyAlignment="1">
      <alignment vertical="center" wrapText="1"/>
    </xf>
    <xf numFmtId="49" fontId="6" fillId="20" borderId="0" xfId="0" applyNumberFormat="1" applyFont="1" applyFill="1" applyAlignment="1">
      <alignment vertical="center" wrapText="1"/>
    </xf>
    <xf numFmtId="49" fontId="6" fillId="22" borderId="0" xfId="0" applyNumberFormat="1" applyFont="1" applyFill="1" applyAlignment="1">
      <alignment vertical="center" wrapText="1"/>
    </xf>
    <xf numFmtId="49" fontId="6" fillId="16" borderId="0" xfId="0" applyNumberFormat="1" applyFont="1" applyFill="1" applyAlignment="1">
      <alignment wrapText="1"/>
    </xf>
    <xf numFmtId="49" fontId="6" fillId="18" borderId="0" xfId="0" applyNumberFormat="1" applyFont="1" applyFill="1" applyAlignment="1">
      <alignment wrapText="1"/>
    </xf>
    <xf numFmtId="49" fontId="6" fillId="20" borderId="0" xfId="0" applyNumberFormat="1" applyFont="1" applyFill="1" applyAlignment="1">
      <alignment wrapText="1"/>
    </xf>
    <xf numFmtId="49" fontId="6" fillId="22" borderId="0" xfId="0" applyNumberFormat="1" applyFont="1" applyFill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9" fillId="15" borderId="0" xfId="0" applyFont="1" applyFill="1" applyAlignment="1">
      <alignment vertical="center"/>
    </xf>
    <xf numFmtId="0" fontId="9" fillId="17" borderId="0" xfId="0" applyFont="1" applyFill="1" applyAlignment="1">
      <alignment vertical="center"/>
    </xf>
    <xf numFmtId="0" fontId="9" fillId="19" borderId="0" xfId="0" applyFont="1" applyFill="1" applyAlignment="1">
      <alignment vertical="center"/>
    </xf>
    <xf numFmtId="0" fontId="9" fillId="21" borderId="0" xfId="0" applyFont="1" applyFill="1" applyAlignment="1">
      <alignment vertical="center"/>
    </xf>
    <xf numFmtId="166" fontId="4" fillId="5" borderId="0" xfId="0" applyNumberFormat="1" applyFont="1" applyFill="1" applyAlignment="1">
      <alignment horizontal="center"/>
    </xf>
    <xf numFmtId="166" fontId="4" fillId="14" borderId="7" xfId="0" applyNumberFormat="1" applyFont="1" applyFill="1" applyBorder="1" applyAlignment="1">
      <alignment horizontal="center"/>
    </xf>
    <xf numFmtId="14" fontId="4" fillId="5" borderId="0" xfId="0" applyNumberFormat="1" applyFont="1" applyFill="1" applyAlignment="1">
      <alignment horizontal="center"/>
    </xf>
  </cellXfs>
  <cellStyles count="1">
    <cellStyle name="Normal" xfId="0" builtinId="0"/>
  </cellStyles>
  <dxfs count="22"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9A7D0A"/>
      </font>
      <fill>
        <patternFill patternType="solid">
          <bgColor rgb="FFFCF3CF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9A7D0A"/>
      </font>
      <fill>
        <patternFill patternType="solid">
          <bgColor rgb="FFFCF3CF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9A7D0A"/>
      </font>
      <fill>
        <patternFill patternType="solid">
          <bgColor rgb="FFFCF3CF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9A7D0A"/>
      </font>
      <fill>
        <patternFill patternType="solid">
          <bgColor rgb="FFFCF3CF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color rgb="FFF2994A"/>
      </font>
      <fill>
        <patternFill patternType="solid">
          <bgColor rgb="FFF2994A"/>
        </patternFill>
      </fill>
    </dxf>
    <dxf>
      <font>
        <color rgb="FF27AE60"/>
      </font>
      <fill>
        <patternFill patternType="solid">
          <bgColor rgb="FF27AE60"/>
        </patternFill>
      </fill>
    </dxf>
    <dxf>
      <font>
        <color rgb="FF8E44AD"/>
      </font>
      <fill>
        <patternFill patternType="solid">
          <bgColor rgb="FF8E44AD"/>
        </patternFill>
      </fill>
    </dxf>
    <dxf>
      <font>
        <color rgb="FF2F80ED"/>
      </font>
      <fill>
        <patternFill patternType="solid">
          <bgColor rgb="FF2F80ED"/>
        </patternFill>
      </fill>
    </dxf>
    <dxf>
      <font>
        <color rgb="FF35BDD4"/>
      </font>
      <fill>
        <patternFill patternType="solid">
          <bgColor rgb="FF35BDD4"/>
        </patternFill>
      </fill>
    </dxf>
    <dxf>
      <font>
        <color rgb="FFF4C430"/>
      </font>
      <fill>
        <patternFill patternType="solid">
          <bgColor rgb="FFF4C430"/>
        </patternFill>
      </fill>
    </dxf>
    <dxf>
      <font>
        <color rgb="FFEC6AB7"/>
      </font>
      <fill>
        <patternFill patternType="solid">
          <bgColor rgb="FFEC6AB7"/>
        </patternFill>
      </fill>
    </dxf>
    <dxf>
      <font>
        <color rgb="FF4C78FF"/>
      </font>
      <fill>
        <patternFill patternType="solid">
          <bgColor rgb="FF4C78FF"/>
        </patternFill>
      </fill>
    </dxf>
    <dxf>
      <font>
        <color rgb="FF2ECF8F"/>
      </font>
      <fill>
        <patternFill patternType="solid">
          <bgColor rgb="FF2ECF8F"/>
        </patternFill>
      </fill>
    </dxf>
    <dxf>
      <font>
        <color rgb="FF8B5CF6"/>
      </font>
      <fill>
        <patternFill patternType="solid">
          <bgColor rgb="FF8B5C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"/>
  <sheetViews>
    <sheetView topLeftCell="D1" workbookViewId="0">
      <selection activeCell="I4" sqref="I4"/>
    </sheetView>
  </sheetViews>
  <sheetFormatPr defaultRowHeight="13.8"/>
  <cols>
    <col min="1" max="1" width="19" customWidth="1"/>
    <col min="2" max="2" width="8" customWidth="1"/>
    <col min="3" max="3" width="42" customWidth="1"/>
    <col min="4" max="5" width="14" customWidth="1"/>
    <col min="6" max="6" width="10" customWidth="1"/>
    <col min="7" max="7" width="18" customWidth="1"/>
    <col min="8" max="8" width="20" customWidth="1"/>
    <col min="9" max="56" width="3.09765625" customWidth="1"/>
  </cols>
  <sheetData>
    <row r="1" spans="1:56" ht="25.6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</row>
    <row r="2" spans="1:56">
      <c r="A2" s="2" t="s">
        <v>1</v>
      </c>
      <c r="B2" s="2" t="s">
        <v>2</v>
      </c>
      <c r="C2" s="2" t="s">
        <v>3</v>
      </c>
      <c r="D2" s="3">
        <v>46176</v>
      </c>
      <c r="E2" s="3" t="s">
        <v>4</v>
      </c>
      <c r="F2" s="3">
        <v>46507</v>
      </c>
      <c r="G2" s="2" t="s">
        <v>5</v>
      </c>
      <c r="H2" s="3">
        <v>46262</v>
      </c>
    </row>
    <row r="3" spans="1:56" ht="15.6">
      <c r="A3" s="2" t="s">
        <v>6</v>
      </c>
      <c r="B3" s="2" t="s">
        <v>7</v>
      </c>
      <c r="C3" s="2" t="s">
        <v>8</v>
      </c>
      <c r="D3" s="2">
        <f>F2-D2+1</f>
        <v>332</v>
      </c>
      <c r="E3" s="2" t="s">
        <v>9</v>
      </c>
      <c r="F3" s="2" t="s">
        <v>10</v>
      </c>
      <c r="G3" s="2" t="s">
        <v>11</v>
      </c>
      <c r="H3" s="2">
        <v>39</v>
      </c>
      <c r="I3" s="134" t="s">
        <v>12</v>
      </c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</row>
    <row r="4" spans="1:56">
      <c r="I4" s="141">
        <v>46176</v>
      </c>
      <c r="J4" s="139">
        <v>46183</v>
      </c>
      <c r="K4" s="139">
        <v>46190</v>
      </c>
      <c r="L4" s="139">
        <v>46197</v>
      </c>
      <c r="M4" s="139">
        <v>46204</v>
      </c>
      <c r="N4" s="139">
        <v>46211</v>
      </c>
      <c r="O4" s="139">
        <v>46218</v>
      </c>
      <c r="P4" s="139">
        <v>46225</v>
      </c>
      <c r="Q4" s="139">
        <v>46232</v>
      </c>
      <c r="R4" s="139">
        <v>46239</v>
      </c>
      <c r="S4" s="139">
        <v>46246</v>
      </c>
      <c r="T4" s="139">
        <v>46253</v>
      </c>
      <c r="U4" s="140">
        <v>46260</v>
      </c>
      <c r="V4" s="139">
        <v>46267</v>
      </c>
      <c r="W4" s="139">
        <v>46274</v>
      </c>
      <c r="X4" s="139">
        <v>46281</v>
      </c>
      <c r="Y4" s="139">
        <v>46288</v>
      </c>
      <c r="Z4" s="139">
        <v>46295</v>
      </c>
      <c r="AA4" s="139">
        <v>46302</v>
      </c>
      <c r="AB4" s="139">
        <v>46309</v>
      </c>
      <c r="AC4" s="139">
        <v>46316</v>
      </c>
      <c r="AD4" s="139">
        <v>46323</v>
      </c>
      <c r="AE4" s="139">
        <v>46330</v>
      </c>
      <c r="AF4" s="139">
        <v>46337</v>
      </c>
      <c r="AG4" s="139">
        <v>46344</v>
      </c>
      <c r="AH4" s="139">
        <v>46351</v>
      </c>
      <c r="AI4" s="139">
        <v>46358</v>
      </c>
      <c r="AJ4" s="139">
        <v>46365</v>
      </c>
      <c r="AK4" s="139">
        <v>46372</v>
      </c>
      <c r="AL4" s="139">
        <v>46379</v>
      </c>
      <c r="AM4" s="139">
        <v>46386</v>
      </c>
      <c r="AN4" s="139">
        <v>46393</v>
      </c>
      <c r="AO4" s="139">
        <v>46400</v>
      </c>
      <c r="AP4" s="139">
        <v>46407</v>
      </c>
      <c r="AQ4" s="139">
        <v>46414</v>
      </c>
      <c r="AR4" s="139">
        <v>46421</v>
      </c>
      <c r="AS4" s="139">
        <v>46428</v>
      </c>
      <c r="AT4" s="139">
        <v>46435</v>
      </c>
      <c r="AU4" s="139">
        <v>46442</v>
      </c>
      <c r="AV4" s="139">
        <v>46449</v>
      </c>
      <c r="AW4" s="139">
        <v>46456</v>
      </c>
      <c r="AX4" s="139">
        <v>46463</v>
      </c>
      <c r="AY4" s="139">
        <v>46470</v>
      </c>
      <c r="AZ4" s="139">
        <v>46477</v>
      </c>
      <c r="BA4" s="139">
        <v>46484</v>
      </c>
      <c r="BB4" s="139">
        <v>46491</v>
      </c>
      <c r="BC4" s="139">
        <v>46498</v>
      </c>
      <c r="BD4" s="139">
        <v>46505</v>
      </c>
    </row>
    <row r="5" spans="1:56">
      <c r="A5" s="6" t="s">
        <v>13</v>
      </c>
      <c r="B5" s="6" t="s">
        <v>14</v>
      </c>
      <c r="C5" s="6" t="s">
        <v>15</v>
      </c>
      <c r="D5" s="6" t="s">
        <v>3</v>
      </c>
      <c r="E5" s="6" t="s">
        <v>4</v>
      </c>
      <c r="F5" s="6" t="s">
        <v>8</v>
      </c>
      <c r="G5" s="6" t="s">
        <v>16</v>
      </c>
      <c r="H5" s="6" t="s">
        <v>17</v>
      </c>
      <c r="I5" s="6">
        <v>1</v>
      </c>
      <c r="J5" s="6">
        <v>2</v>
      </c>
      <c r="K5" s="6">
        <v>3</v>
      </c>
      <c r="L5" s="6">
        <v>4</v>
      </c>
      <c r="M5" s="6">
        <v>5</v>
      </c>
      <c r="N5" s="6">
        <v>6</v>
      </c>
      <c r="O5" s="6">
        <v>7</v>
      </c>
      <c r="P5" s="6">
        <v>8</v>
      </c>
      <c r="Q5" s="6">
        <v>9</v>
      </c>
      <c r="R5" s="6">
        <v>10</v>
      </c>
      <c r="S5" s="6">
        <v>11</v>
      </c>
      <c r="T5" s="6">
        <v>12</v>
      </c>
      <c r="U5" s="56">
        <v>13</v>
      </c>
      <c r="V5" s="6">
        <v>14</v>
      </c>
      <c r="W5" s="6">
        <v>15</v>
      </c>
      <c r="X5" s="6">
        <v>16</v>
      </c>
      <c r="Y5" s="6">
        <v>17</v>
      </c>
      <c r="Z5" s="6">
        <v>18</v>
      </c>
      <c r="AA5" s="6">
        <v>19</v>
      </c>
      <c r="AB5" s="6">
        <v>20</v>
      </c>
      <c r="AC5" s="6">
        <v>21</v>
      </c>
      <c r="AD5" s="6">
        <v>22</v>
      </c>
      <c r="AE5" s="6">
        <v>23</v>
      </c>
      <c r="AF5" s="6">
        <v>24</v>
      </c>
      <c r="AG5" s="6">
        <v>25</v>
      </c>
      <c r="AH5" s="6">
        <v>26</v>
      </c>
      <c r="AI5" s="6">
        <v>27</v>
      </c>
      <c r="AJ5" s="6">
        <v>28</v>
      </c>
      <c r="AK5" s="6">
        <v>29</v>
      </c>
      <c r="AL5" s="6">
        <v>30</v>
      </c>
      <c r="AM5" s="6">
        <v>31</v>
      </c>
      <c r="AN5" s="6">
        <v>32</v>
      </c>
      <c r="AO5" s="6">
        <v>33</v>
      </c>
      <c r="AP5" s="6">
        <v>34</v>
      </c>
      <c r="AQ5" s="6">
        <v>35</v>
      </c>
      <c r="AR5" s="6">
        <v>36</v>
      </c>
      <c r="AS5" s="6">
        <v>37</v>
      </c>
      <c r="AT5" s="6">
        <v>38</v>
      </c>
      <c r="AU5" s="6">
        <v>39</v>
      </c>
      <c r="AV5" s="6">
        <v>40</v>
      </c>
      <c r="AW5" s="6">
        <v>41</v>
      </c>
      <c r="AX5" s="6">
        <v>42</v>
      </c>
      <c r="AY5" s="6">
        <v>43</v>
      </c>
      <c r="AZ5" s="6">
        <v>44</v>
      </c>
      <c r="BA5" s="6">
        <v>45</v>
      </c>
      <c r="BB5" s="6">
        <v>46</v>
      </c>
      <c r="BC5" s="6">
        <v>47</v>
      </c>
      <c r="BD5" s="6">
        <v>48</v>
      </c>
    </row>
    <row r="6" spans="1:56">
      <c r="A6" s="35" t="s">
        <v>18</v>
      </c>
      <c r="B6" s="105" t="s">
        <v>19</v>
      </c>
      <c r="C6" s="32" t="s">
        <v>20</v>
      </c>
      <c r="D6" s="33">
        <v>46176</v>
      </c>
      <c r="E6" s="33">
        <v>46189</v>
      </c>
      <c r="F6" s="32">
        <f t="shared" ref="F6:F44" si="0">E6-D6+1</f>
        <v>14</v>
      </c>
      <c r="G6" s="32" t="s">
        <v>21</v>
      </c>
      <c r="H6" s="32"/>
      <c r="I6" s="34">
        <f t="shared" ref="I6:R15" si="1">IF(AND(I$4&lt;=$E6,I$4+6&gt;=$D6),1,"")</f>
        <v>1</v>
      </c>
      <c r="J6" s="34">
        <f t="shared" si="1"/>
        <v>1</v>
      </c>
      <c r="K6" s="34" t="str">
        <f t="shared" si="1"/>
        <v/>
      </c>
      <c r="L6" s="34" t="str">
        <f t="shared" si="1"/>
        <v/>
      </c>
      <c r="M6" s="34" t="str">
        <f t="shared" si="1"/>
        <v/>
      </c>
      <c r="N6" s="34" t="str">
        <f t="shared" si="1"/>
        <v/>
      </c>
      <c r="O6" s="34" t="str">
        <f t="shared" si="1"/>
        <v/>
      </c>
      <c r="P6" s="34" t="str">
        <f t="shared" si="1"/>
        <v/>
      </c>
      <c r="Q6" s="34" t="str">
        <f t="shared" si="1"/>
        <v/>
      </c>
      <c r="R6" s="34" t="str">
        <f t="shared" si="1"/>
        <v/>
      </c>
      <c r="S6" s="34" t="str">
        <f t="shared" ref="S6:AB15" si="2">IF(AND(S$4&lt;=$E6,S$4+6&gt;=$D6),1,"")</f>
        <v/>
      </c>
      <c r="T6" s="34" t="str">
        <f t="shared" si="2"/>
        <v/>
      </c>
      <c r="U6" s="57" t="str">
        <f t="shared" si="2"/>
        <v/>
      </c>
      <c r="V6" s="34" t="str">
        <f t="shared" si="2"/>
        <v/>
      </c>
      <c r="W6" s="34" t="str">
        <f t="shared" si="2"/>
        <v/>
      </c>
      <c r="X6" s="34" t="str">
        <f t="shared" si="2"/>
        <v/>
      </c>
      <c r="Y6" s="34" t="str">
        <f t="shared" si="2"/>
        <v/>
      </c>
      <c r="Z6" s="34" t="str">
        <f t="shared" si="2"/>
        <v/>
      </c>
      <c r="AA6" s="34" t="str">
        <f t="shared" si="2"/>
        <v/>
      </c>
      <c r="AB6" s="34" t="str">
        <f t="shared" si="2"/>
        <v/>
      </c>
      <c r="AC6" s="34" t="str">
        <f t="shared" ref="AC6:AL15" si="3">IF(AND(AC$4&lt;=$E6,AC$4+6&gt;=$D6),1,"")</f>
        <v/>
      </c>
      <c r="AD6" s="34" t="str">
        <f t="shared" si="3"/>
        <v/>
      </c>
      <c r="AE6" s="34" t="str">
        <f t="shared" si="3"/>
        <v/>
      </c>
      <c r="AF6" s="34" t="str">
        <f t="shared" si="3"/>
        <v/>
      </c>
      <c r="AG6" s="34" t="str">
        <f t="shared" si="3"/>
        <v/>
      </c>
      <c r="AH6" s="34" t="str">
        <f t="shared" si="3"/>
        <v/>
      </c>
      <c r="AI6" s="34" t="str">
        <f t="shared" si="3"/>
        <v/>
      </c>
      <c r="AJ6" s="34" t="str">
        <f t="shared" si="3"/>
        <v/>
      </c>
      <c r="AK6" s="34" t="str">
        <f t="shared" si="3"/>
        <v/>
      </c>
      <c r="AL6" s="34" t="str">
        <f t="shared" si="3"/>
        <v/>
      </c>
      <c r="AM6" s="34" t="str">
        <f t="shared" ref="AM6:AV15" si="4">IF(AND(AM$4&lt;=$E6,AM$4+6&gt;=$D6),1,"")</f>
        <v/>
      </c>
      <c r="AN6" s="34" t="str">
        <f t="shared" si="4"/>
        <v/>
      </c>
      <c r="AO6" s="34" t="str">
        <f t="shared" si="4"/>
        <v/>
      </c>
      <c r="AP6" s="34" t="str">
        <f t="shared" si="4"/>
        <v/>
      </c>
      <c r="AQ6" s="34" t="str">
        <f t="shared" si="4"/>
        <v/>
      </c>
      <c r="AR6" s="34" t="str">
        <f t="shared" si="4"/>
        <v/>
      </c>
      <c r="AS6" s="34" t="str">
        <f t="shared" si="4"/>
        <v/>
      </c>
      <c r="AT6" s="34" t="str">
        <f t="shared" si="4"/>
        <v/>
      </c>
      <c r="AU6" s="34" t="str">
        <f t="shared" si="4"/>
        <v/>
      </c>
      <c r="AV6" s="34" t="str">
        <f t="shared" si="4"/>
        <v/>
      </c>
      <c r="AW6" s="34" t="str">
        <f t="shared" ref="AW6:BD15" si="5">IF(AND(AW$4&lt;=$E6,AW$4+6&gt;=$D6),1,"")</f>
        <v/>
      </c>
      <c r="AX6" s="34" t="str">
        <f t="shared" si="5"/>
        <v/>
      </c>
      <c r="AY6" s="34" t="str">
        <f t="shared" si="5"/>
        <v/>
      </c>
      <c r="AZ6" s="34" t="str">
        <f t="shared" si="5"/>
        <v/>
      </c>
      <c r="BA6" s="34" t="str">
        <f t="shared" si="5"/>
        <v/>
      </c>
      <c r="BB6" s="34" t="str">
        <f t="shared" si="5"/>
        <v/>
      </c>
      <c r="BC6" s="34" t="str">
        <f t="shared" si="5"/>
        <v/>
      </c>
      <c r="BD6" s="34" t="str">
        <f t="shared" si="5"/>
        <v/>
      </c>
    </row>
    <row r="7" spans="1:56">
      <c r="A7" s="9" t="s">
        <v>18</v>
      </c>
      <c r="B7" s="106" t="s">
        <v>22</v>
      </c>
      <c r="C7" s="9" t="s">
        <v>23</v>
      </c>
      <c r="D7" s="10">
        <v>46183</v>
      </c>
      <c r="E7" s="10">
        <v>46196</v>
      </c>
      <c r="F7" s="9">
        <f t="shared" si="0"/>
        <v>14</v>
      </c>
      <c r="G7" s="9" t="s">
        <v>21</v>
      </c>
      <c r="H7" s="9"/>
      <c r="I7" t="str">
        <f t="shared" si="1"/>
        <v/>
      </c>
      <c r="J7">
        <f t="shared" si="1"/>
        <v>1</v>
      </c>
      <c r="K7">
        <f t="shared" si="1"/>
        <v>1</v>
      </c>
      <c r="L7" t="str">
        <f t="shared" si="1"/>
        <v/>
      </c>
      <c r="M7" t="str">
        <f t="shared" si="1"/>
        <v/>
      </c>
      <c r="N7" t="str">
        <f t="shared" si="1"/>
        <v/>
      </c>
      <c r="O7" t="str">
        <f t="shared" si="1"/>
        <v/>
      </c>
      <c r="P7" t="str">
        <f t="shared" si="1"/>
        <v/>
      </c>
      <c r="Q7" t="str">
        <f t="shared" si="1"/>
        <v/>
      </c>
      <c r="R7" t="str">
        <f t="shared" si="1"/>
        <v/>
      </c>
      <c r="S7" t="str">
        <f t="shared" si="2"/>
        <v/>
      </c>
      <c r="T7" t="str">
        <f t="shared" si="2"/>
        <v/>
      </c>
      <c r="U7" s="58" t="str">
        <f t="shared" si="2"/>
        <v/>
      </c>
      <c r="V7" t="str">
        <f t="shared" si="2"/>
        <v/>
      </c>
      <c r="W7" t="str">
        <f t="shared" si="2"/>
        <v/>
      </c>
      <c r="X7" t="str">
        <f t="shared" si="2"/>
        <v/>
      </c>
      <c r="Y7" t="str">
        <f t="shared" si="2"/>
        <v/>
      </c>
      <c r="Z7" t="str">
        <f t="shared" si="2"/>
        <v/>
      </c>
      <c r="AA7" t="str">
        <f t="shared" si="2"/>
        <v/>
      </c>
      <c r="AB7" t="str">
        <f t="shared" si="2"/>
        <v/>
      </c>
      <c r="AC7" t="str">
        <f t="shared" si="3"/>
        <v/>
      </c>
      <c r="AD7" t="str">
        <f t="shared" si="3"/>
        <v/>
      </c>
      <c r="AE7" t="str">
        <f t="shared" si="3"/>
        <v/>
      </c>
      <c r="AF7" t="str">
        <f t="shared" si="3"/>
        <v/>
      </c>
      <c r="AG7" t="str">
        <f t="shared" si="3"/>
        <v/>
      </c>
      <c r="AH7" t="str">
        <f t="shared" si="3"/>
        <v/>
      </c>
      <c r="AI7" t="str">
        <f t="shared" si="3"/>
        <v/>
      </c>
      <c r="AJ7" t="str">
        <f t="shared" si="3"/>
        <v/>
      </c>
      <c r="AK7" t="str">
        <f t="shared" si="3"/>
        <v/>
      </c>
      <c r="AL7" t="str">
        <f t="shared" si="3"/>
        <v/>
      </c>
      <c r="AM7" t="str">
        <f t="shared" si="4"/>
        <v/>
      </c>
      <c r="AN7" t="str">
        <f t="shared" si="4"/>
        <v/>
      </c>
      <c r="AO7" t="str">
        <f t="shared" si="4"/>
        <v/>
      </c>
      <c r="AP7" t="str">
        <f t="shared" si="4"/>
        <v/>
      </c>
      <c r="AQ7" t="str">
        <f t="shared" si="4"/>
        <v/>
      </c>
      <c r="AR7" t="str">
        <f t="shared" si="4"/>
        <v/>
      </c>
      <c r="AS7" t="str">
        <f t="shared" si="4"/>
        <v/>
      </c>
      <c r="AT7" t="str">
        <f t="shared" si="4"/>
        <v/>
      </c>
      <c r="AU7" t="str">
        <f t="shared" si="4"/>
        <v/>
      </c>
      <c r="AV7" t="str">
        <f t="shared" si="4"/>
        <v/>
      </c>
      <c r="AW7" t="str">
        <f t="shared" si="5"/>
        <v/>
      </c>
      <c r="AX7" t="str">
        <f t="shared" si="5"/>
        <v/>
      </c>
      <c r="AY7" t="str">
        <f t="shared" si="5"/>
        <v/>
      </c>
      <c r="AZ7" t="str">
        <f t="shared" si="5"/>
        <v/>
      </c>
      <c r="BA7" t="str">
        <f t="shared" si="5"/>
        <v/>
      </c>
      <c r="BB7" t="str">
        <f t="shared" si="5"/>
        <v/>
      </c>
      <c r="BC7" t="str">
        <f t="shared" si="5"/>
        <v/>
      </c>
      <c r="BD7" t="str">
        <f t="shared" si="5"/>
        <v/>
      </c>
    </row>
    <row r="8" spans="1:56">
      <c r="A8" s="9" t="s">
        <v>18</v>
      </c>
      <c r="B8" s="106" t="s">
        <v>24</v>
      </c>
      <c r="C8" s="9" t="s">
        <v>25</v>
      </c>
      <c r="D8" s="10">
        <v>46197</v>
      </c>
      <c r="E8" s="10">
        <v>46209</v>
      </c>
      <c r="F8" s="9">
        <f t="shared" si="0"/>
        <v>13</v>
      </c>
      <c r="G8" s="9" t="s">
        <v>21</v>
      </c>
      <c r="H8" s="11" t="s">
        <v>26</v>
      </c>
      <c r="I8" t="str">
        <f t="shared" si="1"/>
        <v/>
      </c>
      <c r="J8" t="str">
        <f t="shared" si="1"/>
        <v/>
      </c>
      <c r="K8" t="str">
        <f t="shared" si="1"/>
        <v/>
      </c>
      <c r="L8">
        <f t="shared" si="1"/>
        <v>1</v>
      </c>
      <c r="M8">
        <f t="shared" si="1"/>
        <v>1</v>
      </c>
      <c r="N8" t="str">
        <f t="shared" si="1"/>
        <v/>
      </c>
      <c r="O8" t="str">
        <f t="shared" si="1"/>
        <v/>
      </c>
      <c r="P8" t="str">
        <f t="shared" si="1"/>
        <v/>
      </c>
      <c r="Q8" t="str">
        <f t="shared" si="1"/>
        <v/>
      </c>
      <c r="R8" t="str">
        <f t="shared" si="1"/>
        <v/>
      </c>
      <c r="S8" t="str">
        <f t="shared" si="2"/>
        <v/>
      </c>
      <c r="T8" t="str">
        <f t="shared" si="2"/>
        <v/>
      </c>
      <c r="U8" s="58" t="str">
        <f t="shared" si="2"/>
        <v/>
      </c>
      <c r="V8" t="str">
        <f t="shared" si="2"/>
        <v/>
      </c>
      <c r="W8" t="str">
        <f t="shared" si="2"/>
        <v/>
      </c>
      <c r="X8" t="str">
        <f t="shared" si="2"/>
        <v/>
      </c>
      <c r="Y8" t="str">
        <f t="shared" si="2"/>
        <v/>
      </c>
      <c r="Z8" t="str">
        <f t="shared" si="2"/>
        <v/>
      </c>
      <c r="AA8" t="str">
        <f t="shared" si="2"/>
        <v/>
      </c>
      <c r="AB8" t="str">
        <f t="shared" si="2"/>
        <v/>
      </c>
      <c r="AC8" t="str">
        <f t="shared" si="3"/>
        <v/>
      </c>
      <c r="AD8" t="str">
        <f t="shared" si="3"/>
        <v/>
      </c>
      <c r="AE8" t="str">
        <f t="shared" si="3"/>
        <v/>
      </c>
      <c r="AF8" t="str">
        <f t="shared" si="3"/>
        <v/>
      </c>
      <c r="AG8" t="str">
        <f t="shared" si="3"/>
        <v/>
      </c>
      <c r="AH8" t="str">
        <f t="shared" si="3"/>
        <v/>
      </c>
      <c r="AI8" t="str">
        <f t="shared" si="3"/>
        <v/>
      </c>
      <c r="AJ8" t="str">
        <f t="shared" si="3"/>
        <v/>
      </c>
      <c r="AK8" t="str">
        <f t="shared" si="3"/>
        <v/>
      </c>
      <c r="AL8" t="str">
        <f t="shared" si="3"/>
        <v/>
      </c>
      <c r="AM8" t="str">
        <f t="shared" si="4"/>
        <v/>
      </c>
      <c r="AN8" t="str">
        <f t="shared" si="4"/>
        <v/>
      </c>
      <c r="AO8" t="str">
        <f t="shared" si="4"/>
        <v/>
      </c>
      <c r="AP8" t="str">
        <f t="shared" si="4"/>
        <v/>
      </c>
      <c r="AQ8" t="str">
        <f t="shared" si="4"/>
        <v/>
      </c>
      <c r="AR8" t="str">
        <f t="shared" si="4"/>
        <v/>
      </c>
      <c r="AS8" t="str">
        <f t="shared" si="4"/>
        <v/>
      </c>
      <c r="AT8" t="str">
        <f t="shared" si="4"/>
        <v/>
      </c>
      <c r="AU8" t="str">
        <f t="shared" si="4"/>
        <v/>
      </c>
      <c r="AV8" t="str">
        <f t="shared" si="4"/>
        <v/>
      </c>
      <c r="AW8" t="str">
        <f t="shared" si="5"/>
        <v/>
      </c>
      <c r="AX8" t="str">
        <f t="shared" si="5"/>
        <v/>
      </c>
      <c r="AY8" t="str">
        <f t="shared" si="5"/>
        <v/>
      </c>
      <c r="AZ8" t="str">
        <f t="shared" si="5"/>
        <v/>
      </c>
      <c r="BA8" t="str">
        <f t="shared" si="5"/>
        <v/>
      </c>
      <c r="BB8" t="str">
        <f t="shared" si="5"/>
        <v/>
      </c>
      <c r="BC8" t="str">
        <f t="shared" si="5"/>
        <v/>
      </c>
      <c r="BD8" t="str">
        <f t="shared" si="5"/>
        <v/>
      </c>
    </row>
    <row r="9" spans="1:56">
      <c r="A9" s="39" t="s">
        <v>27</v>
      </c>
      <c r="B9" s="107" t="s">
        <v>28</v>
      </c>
      <c r="C9" s="36" t="s">
        <v>29</v>
      </c>
      <c r="D9" s="37">
        <v>46183</v>
      </c>
      <c r="E9" s="37">
        <v>46221</v>
      </c>
      <c r="F9" s="36">
        <f t="shared" si="0"/>
        <v>39</v>
      </c>
      <c r="G9" s="36" t="s">
        <v>21</v>
      </c>
      <c r="H9" s="36"/>
      <c r="I9" s="38" t="str">
        <f t="shared" si="1"/>
        <v/>
      </c>
      <c r="J9" s="38">
        <f t="shared" si="1"/>
        <v>1</v>
      </c>
      <c r="K9" s="38">
        <f t="shared" si="1"/>
        <v>1</v>
      </c>
      <c r="L9" s="38">
        <f t="shared" si="1"/>
        <v>1</v>
      </c>
      <c r="M9" s="38">
        <f t="shared" si="1"/>
        <v>1</v>
      </c>
      <c r="N9" s="38">
        <f t="shared" si="1"/>
        <v>1</v>
      </c>
      <c r="O9" s="38">
        <f t="shared" si="1"/>
        <v>1</v>
      </c>
      <c r="P9" s="38" t="str">
        <f t="shared" si="1"/>
        <v/>
      </c>
      <c r="Q9" s="38" t="str">
        <f t="shared" si="1"/>
        <v/>
      </c>
      <c r="R9" s="38" t="str">
        <f t="shared" si="1"/>
        <v/>
      </c>
      <c r="S9" s="38" t="str">
        <f t="shared" si="2"/>
        <v/>
      </c>
      <c r="T9" s="38" t="str">
        <f t="shared" si="2"/>
        <v/>
      </c>
      <c r="U9" s="59" t="str">
        <f t="shared" si="2"/>
        <v/>
      </c>
      <c r="V9" s="38" t="str">
        <f t="shared" si="2"/>
        <v/>
      </c>
      <c r="W9" s="38" t="str">
        <f t="shared" si="2"/>
        <v/>
      </c>
      <c r="X9" s="38" t="str">
        <f t="shared" si="2"/>
        <v/>
      </c>
      <c r="Y9" s="38" t="str">
        <f t="shared" si="2"/>
        <v/>
      </c>
      <c r="Z9" s="38" t="str">
        <f t="shared" si="2"/>
        <v/>
      </c>
      <c r="AA9" s="38" t="str">
        <f t="shared" si="2"/>
        <v/>
      </c>
      <c r="AB9" s="38" t="str">
        <f t="shared" si="2"/>
        <v/>
      </c>
      <c r="AC9" s="38" t="str">
        <f t="shared" si="3"/>
        <v/>
      </c>
      <c r="AD9" s="38" t="str">
        <f t="shared" si="3"/>
        <v/>
      </c>
      <c r="AE9" s="38" t="str">
        <f t="shared" si="3"/>
        <v/>
      </c>
      <c r="AF9" s="38" t="str">
        <f t="shared" si="3"/>
        <v/>
      </c>
      <c r="AG9" s="38" t="str">
        <f t="shared" si="3"/>
        <v/>
      </c>
      <c r="AH9" s="38" t="str">
        <f t="shared" si="3"/>
        <v/>
      </c>
      <c r="AI9" s="38" t="str">
        <f t="shared" si="3"/>
        <v/>
      </c>
      <c r="AJ9" s="38" t="str">
        <f t="shared" si="3"/>
        <v/>
      </c>
      <c r="AK9" s="38" t="str">
        <f t="shared" si="3"/>
        <v/>
      </c>
      <c r="AL9" s="38" t="str">
        <f t="shared" si="3"/>
        <v/>
      </c>
      <c r="AM9" s="38" t="str">
        <f t="shared" si="4"/>
        <v/>
      </c>
      <c r="AN9" s="38" t="str">
        <f t="shared" si="4"/>
        <v/>
      </c>
      <c r="AO9" s="38" t="str">
        <f t="shared" si="4"/>
        <v/>
      </c>
      <c r="AP9" s="38" t="str">
        <f t="shared" si="4"/>
        <v/>
      </c>
      <c r="AQ9" s="38" t="str">
        <f t="shared" si="4"/>
        <v/>
      </c>
      <c r="AR9" s="38" t="str">
        <f t="shared" si="4"/>
        <v/>
      </c>
      <c r="AS9" s="38" t="str">
        <f t="shared" si="4"/>
        <v/>
      </c>
      <c r="AT9" s="38" t="str">
        <f t="shared" si="4"/>
        <v/>
      </c>
      <c r="AU9" s="38" t="str">
        <f t="shared" si="4"/>
        <v/>
      </c>
      <c r="AV9" s="38" t="str">
        <f t="shared" si="4"/>
        <v/>
      </c>
      <c r="AW9" s="38" t="str">
        <f t="shared" si="5"/>
        <v/>
      </c>
      <c r="AX9" s="38" t="str">
        <f t="shared" si="5"/>
        <v/>
      </c>
      <c r="AY9" s="38" t="str">
        <f t="shared" si="5"/>
        <v/>
      </c>
      <c r="AZ9" s="38" t="str">
        <f t="shared" si="5"/>
        <v/>
      </c>
      <c r="BA9" s="38" t="str">
        <f t="shared" si="5"/>
        <v/>
      </c>
      <c r="BB9" s="38" t="str">
        <f t="shared" si="5"/>
        <v/>
      </c>
      <c r="BC9" s="38" t="str">
        <f t="shared" si="5"/>
        <v/>
      </c>
      <c r="BD9" s="38" t="str">
        <f t="shared" si="5"/>
        <v/>
      </c>
    </row>
    <row r="10" spans="1:56">
      <c r="A10" s="14" t="s">
        <v>27</v>
      </c>
      <c r="B10" s="108" t="s">
        <v>30</v>
      </c>
      <c r="C10" s="14" t="s">
        <v>31</v>
      </c>
      <c r="D10" s="15">
        <v>46190</v>
      </c>
      <c r="E10" s="15">
        <v>46228</v>
      </c>
      <c r="F10" s="14">
        <f t="shared" si="0"/>
        <v>39</v>
      </c>
      <c r="G10" s="14" t="s">
        <v>21</v>
      </c>
      <c r="H10" s="14"/>
      <c r="I10" t="str">
        <f t="shared" si="1"/>
        <v/>
      </c>
      <c r="J10" t="str">
        <f t="shared" si="1"/>
        <v/>
      </c>
      <c r="K10">
        <f t="shared" si="1"/>
        <v>1</v>
      </c>
      <c r="L10">
        <f t="shared" si="1"/>
        <v>1</v>
      </c>
      <c r="M10">
        <f t="shared" si="1"/>
        <v>1</v>
      </c>
      <c r="N10">
        <f t="shared" si="1"/>
        <v>1</v>
      </c>
      <c r="O10">
        <f t="shared" si="1"/>
        <v>1</v>
      </c>
      <c r="P10">
        <f t="shared" si="1"/>
        <v>1</v>
      </c>
      <c r="Q10" t="str">
        <f t="shared" si="1"/>
        <v/>
      </c>
      <c r="R10" t="str">
        <f t="shared" si="1"/>
        <v/>
      </c>
      <c r="S10" t="str">
        <f t="shared" si="2"/>
        <v/>
      </c>
      <c r="T10" t="str">
        <f t="shared" si="2"/>
        <v/>
      </c>
      <c r="U10" s="58" t="str">
        <f t="shared" si="2"/>
        <v/>
      </c>
      <c r="V10" t="str">
        <f t="shared" si="2"/>
        <v/>
      </c>
      <c r="W10" t="str">
        <f t="shared" si="2"/>
        <v/>
      </c>
      <c r="X10" t="str">
        <f t="shared" si="2"/>
        <v/>
      </c>
      <c r="Y10" t="str">
        <f t="shared" si="2"/>
        <v/>
      </c>
      <c r="Z10" t="str">
        <f t="shared" si="2"/>
        <v/>
      </c>
      <c r="AA10" t="str">
        <f t="shared" si="2"/>
        <v/>
      </c>
      <c r="AB10" t="str">
        <f t="shared" si="2"/>
        <v/>
      </c>
      <c r="AC10" t="str">
        <f t="shared" si="3"/>
        <v/>
      </c>
      <c r="AD10" t="str">
        <f t="shared" si="3"/>
        <v/>
      </c>
      <c r="AE10" t="str">
        <f t="shared" si="3"/>
        <v/>
      </c>
      <c r="AF10" t="str">
        <f t="shared" si="3"/>
        <v/>
      </c>
      <c r="AG10" t="str">
        <f t="shared" si="3"/>
        <v/>
      </c>
      <c r="AH10" t="str">
        <f t="shared" si="3"/>
        <v/>
      </c>
      <c r="AI10" t="str">
        <f t="shared" si="3"/>
        <v/>
      </c>
      <c r="AJ10" t="str">
        <f t="shared" si="3"/>
        <v/>
      </c>
      <c r="AK10" t="str">
        <f t="shared" si="3"/>
        <v/>
      </c>
      <c r="AL10" t="str">
        <f t="shared" si="3"/>
        <v/>
      </c>
      <c r="AM10" t="str">
        <f t="shared" si="4"/>
        <v/>
      </c>
      <c r="AN10" t="str">
        <f t="shared" si="4"/>
        <v/>
      </c>
      <c r="AO10" t="str">
        <f t="shared" si="4"/>
        <v/>
      </c>
      <c r="AP10" t="str">
        <f t="shared" si="4"/>
        <v/>
      </c>
      <c r="AQ10" t="str">
        <f t="shared" si="4"/>
        <v/>
      </c>
      <c r="AR10" t="str">
        <f t="shared" si="4"/>
        <v/>
      </c>
      <c r="AS10" t="str">
        <f t="shared" si="4"/>
        <v/>
      </c>
      <c r="AT10" t="str">
        <f t="shared" si="4"/>
        <v/>
      </c>
      <c r="AU10" t="str">
        <f t="shared" si="4"/>
        <v/>
      </c>
      <c r="AV10" t="str">
        <f t="shared" si="4"/>
        <v/>
      </c>
      <c r="AW10" t="str">
        <f t="shared" si="5"/>
        <v/>
      </c>
      <c r="AX10" t="str">
        <f t="shared" si="5"/>
        <v/>
      </c>
      <c r="AY10" t="str">
        <f t="shared" si="5"/>
        <v/>
      </c>
      <c r="AZ10" t="str">
        <f t="shared" si="5"/>
        <v/>
      </c>
      <c r="BA10" t="str">
        <f t="shared" si="5"/>
        <v/>
      </c>
      <c r="BB10" t="str">
        <f t="shared" si="5"/>
        <v/>
      </c>
      <c r="BC10" t="str">
        <f t="shared" si="5"/>
        <v/>
      </c>
      <c r="BD10" t="str">
        <f t="shared" si="5"/>
        <v/>
      </c>
    </row>
    <row r="11" spans="1:56">
      <c r="A11" s="14" t="s">
        <v>27</v>
      </c>
      <c r="B11" s="108" t="s">
        <v>32</v>
      </c>
      <c r="C11" s="14" t="s">
        <v>33</v>
      </c>
      <c r="D11" s="15">
        <v>46205</v>
      </c>
      <c r="E11" s="15">
        <v>46244</v>
      </c>
      <c r="F11" s="14">
        <f t="shared" si="0"/>
        <v>40</v>
      </c>
      <c r="G11" s="14" t="s">
        <v>21</v>
      </c>
      <c r="H11" s="14"/>
      <c r="I11" t="str">
        <f t="shared" si="1"/>
        <v/>
      </c>
      <c r="J11" t="str">
        <f t="shared" si="1"/>
        <v/>
      </c>
      <c r="K11" t="str">
        <f t="shared" si="1"/>
        <v/>
      </c>
      <c r="L11" t="str">
        <f t="shared" si="1"/>
        <v/>
      </c>
      <c r="M11">
        <f t="shared" si="1"/>
        <v>1</v>
      </c>
      <c r="N11">
        <f t="shared" si="1"/>
        <v>1</v>
      </c>
      <c r="O11">
        <f t="shared" si="1"/>
        <v>1</v>
      </c>
      <c r="P11">
        <f t="shared" si="1"/>
        <v>1</v>
      </c>
      <c r="Q11">
        <f t="shared" si="1"/>
        <v>1</v>
      </c>
      <c r="R11">
        <f t="shared" si="1"/>
        <v>1</v>
      </c>
      <c r="S11" t="str">
        <f t="shared" si="2"/>
        <v/>
      </c>
      <c r="T11" t="str">
        <f t="shared" si="2"/>
        <v/>
      </c>
      <c r="U11" s="58" t="str">
        <f t="shared" si="2"/>
        <v/>
      </c>
      <c r="V11" t="str">
        <f t="shared" si="2"/>
        <v/>
      </c>
      <c r="W11" t="str">
        <f t="shared" si="2"/>
        <v/>
      </c>
      <c r="X11" t="str">
        <f t="shared" si="2"/>
        <v/>
      </c>
      <c r="Y11" t="str">
        <f t="shared" si="2"/>
        <v/>
      </c>
      <c r="Z11" t="str">
        <f t="shared" si="2"/>
        <v/>
      </c>
      <c r="AA11" t="str">
        <f t="shared" si="2"/>
        <v/>
      </c>
      <c r="AB11" t="str">
        <f t="shared" si="2"/>
        <v/>
      </c>
      <c r="AC11" t="str">
        <f t="shared" si="3"/>
        <v/>
      </c>
      <c r="AD11" t="str">
        <f t="shared" si="3"/>
        <v/>
      </c>
      <c r="AE11" t="str">
        <f t="shared" si="3"/>
        <v/>
      </c>
      <c r="AF11" t="str">
        <f t="shared" si="3"/>
        <v/>
      </c>
      <c r="AG11" t="str">
        <f t="shared" si="3"/>
        <v/>
      </c>
      <c r="AH11" t="str">
        <f t="shared" si="3"/>
        <v/>
      </c>
      <c r="AI11" t="str">
        <f t="shared" si="3"/>
        <v/>
      </c>
      <c r="AJ11" t="str">
        <f t="shared" si="3"/>
        <v/>
      </c>
      <c r="AK11" t="str">
        <f t="shared" si="3"/>
        <v/>
      </c>
      <c r="AL11" t="str">
        <f t="shared" si="3"/>
        <v/>
      </c>
      <c r="AM11" t="str">
        <f t="shared" si="4"/>
        <v/>
      </c>
      <c r="AN11" t="str">
        <f t="shared" si="4"/>
        <v/>
      </c>
      <c r="AO11" t="str">
        <f t="shared" si="4"/>
        <v/>
      </c>
      <c r="AP11" t="str">
        <f t="shared" si="4"/>
        <v/>
      </c>
      <c r="AQ11" t="str">
        <f t="shared" si="4"/>
        <v/>
      </c>
      <c r="AR11" t="str">
        <f t="shared" si="4"/>
        <v/>
      </c>
      <c r="AS11" t="str">
        <f t="shared" si="4"/>
        <v/>
      </c>
      <c r="AT11" t="str">
        <f t="shared" si="4"/>
        <v/>
      </c>
      <c r="AU11" t="str">
        <f t="shared" si="4"/>
        <v/>
      </c>
      <c r="AV11" t="str">
        <f t="shared" si="4"/>
        <v/>
      </c>
      <c r="AW11" t="str">
        <f t="shared" si="5"/>
        <v/>
      </c>
      <c r="AX11" t="str">
        <f t="shared" si="5"/>
        <v/>
      </c>
      <c r="AY11" t="str">
        <f t="shared" si="5"/>
        <v/>
      </c>
      <c r="AZ11" t="str">
        <f t="shared" si="5"/>
        <v/>
      </c>
      <c r="BA11" t="str">
        <f t="shared" si="5"/>
        <v/>
      </c>
      <c r="BB11" t="str">
        <f t="shared" si="5"/>
        <v/>
      </c>
      <c r="BC11" t="str">
        <f t="shared" si="5"/>
        <v/>
      </c>
      <c r="BD11" t="str">
        <f t="shared" si="5"/>
        <v/>
      </c>
    </row>
    <row r="12" spans="1:56">
      <c r="A12" s="14" t="s">
        <v>27</v>
      </c>
      <c r="B12" s="108" t="s">
        <v>34</v>
      </c>
      <c r="C12" s="14" t="s">
        <v>35</v>
      </c>
      <c r="D12" s="15">
        <v>46218</v>
      </c>
      <c r="E12" s="15">
        <v>46259</v>
      </c>
      <c r="F12" s="14">
        <f t="shared" si="0"/>
        <v>42</v>
      </c>
      <c r="G12" s="14" t="s">
        <v>21</v>
      </c>
      <c r="H12" s="14"/>
      <c r="I12" t="str">
        <f t="shared" si="1"/>
        <v/>
      </c>
      <c r="J12" t="str">
        <f t="shared" si="1"/>
        <v/>
      </c>
      <c r="K12" t="str">
        <f t="shared" si="1"/>
        <v/>
      </c>
      <c r="L12" t="str">
        <f t="shared" si="1"/>
        <v/>
      </c>
      <c r="M12" t="str">
        <f t="shared" si="1"/>
        <v/>
      </c>
      <c r="N12" t="str">
        <f t="shared" si="1"/>
        <v/>
      </c>
      <c r="O12">
        <f t="shared" si="1"/>
        <v>1</v>
      </c>
      <c r="P12">
        <f t="shared" si="1"/>
        <v>1</v>
      </c>
      <c r="Q12">
        <f t="shared" si="1"/>
        <v>1</v>
      </c>
      <c r="R12">
        <f t="shared" si="1"/>
        <v>1</v>
      </c>
      <c r="S12">
        <f t="shared" si="2"/>
        <v>1</v>
      </c>
      <c r="T12">
        <f t="shared" si="2"/>
        <v>1</v>
      </c>
      <c r="U12" s="58" t="str">
        <f t="shared" si="2"/>
        <v/>
      </c>
      <c r="V12" t="str">
        <f t="shared" si="2"/>
        <v/>
      </c>
      <c r="W12" t="str">
        <f t="shared" si="2"/>
        <v/>
      </c>
      <c r="X12" t="str">
        <f t="shared" si="2"/>
        <v/>
      </c>
      <c r="Y12" t="str">
        <f t="shared" si="2"/>
        <v/>
      </c>
      <c r="Z12" t="str">
        <f t="shared" si="2"/>
        <v/>
      </c>
      <c r="AA12" t="str">
        <f t="shared" si="2"/>
        <v/>
      </c>
      <c r="AB12" t="str">
        <f t="shared" si="2"/>
        <v/>
      </c>
      <c r="AC12" t="str">
        <f t="shared" si="3"/>
        <v/>
      </c>
      <c r="AD12" t="str">
        <f t="shared" si="3"/>
        <v/>
      </c>
      <c r="AE12" t="str">
        <f t="shared" si="3"/>
        <v/>
      </c>
      <c r="AF12" t="str">
        <f t="shared" si="3"/>
        <v/>
      </c>
      <c r="AG12" t="str">
        <f t="shared" si="3"/>
        <v/>
      </c>
      <c r="AH12" t="str">
        <f t="shared" si="3"/>
        <v/>
      </c>
      <c r="AI12" t="str">
        <f t="shared" si="3"/>
        <v/>
      </c>
      <c r="AJ12" t="str">
        <f t="shared" si="3"/>
        <v/>
      </c>
      <c r="AK12" t="str">
        <f t="shared" si="3"/>
        <v/>
      </c>
      <c r="AL12" t="str">
        <f t="shared" si="3"/>
        <v/>
      </c>
      <c r="AM12" t="str">
        <f t="shared" si="4"/>
        <v/>
      </c>
      <c r="AN12" t="str">
        <f t="shared" si="4"/>
        <v/>
      </c>
      <c r="AO12" t="str">
        <f t="shared" si="4"/>
        <v/>
      </c>
      <c r="AP12" t="str">
        <f t="shared" si="4"/>
        <v/>
      </c>
      <c r="AQ12" t="str">
        <f t="shared" si="4"/>
        <v/>
      </c>
      <c r="AR12" t="str">
        <f t="shared" si="4"/>
        <v/>
      </c>
      <c r="AS12" t="str">
        <f t="shared" si="4"/>
        <v/>
      </c>
      <c r="AT12" t="str">
        <f t="shared" si="4"/>
        <v/>
      </c>
      <c r="AU12" t="str">
        <f t="shared" si="4"/>
        <v/>
      </c>
      <c r="AV12" t="str">
        <f t="shared" si="4"/>
        <v/>
      </c>
      <c r="AW12" t="str">
        <f t="shared" si="5"/>
        <v/>
      </c>
      <c r="AX12" t="str">
        <f t="shared" si="5"/>
        <v/>
      </c>
      <c r="AY12" t="str">
        <f t="shared" si="5"/>
        <v/>
      </c>
      <c r="AZ12" t="str">
        <f t="shared" si="5"/>
        <v/>
      </c>
      <c r="BA12" t="str">
        <f t="shared" si="5"/>
        <v/>
      </c>
      <c r="BB12" t="str">
        <f t="shared" si="5"/>
        <v/>
      </c>
      <c r="BC12" t="str">
        <f t="shared" si="5"/>
        <v/>
      </c>
      <c r="BD12" t="str">
        <f t="shared" si="5"/>
        <v/>
      </c>
    </row>
    <row r="13" spans="1:56">
      <c r="A13" s="14" t="s">
        <v>27</v>
      </c>
      <c r="B13" s="108" t="s">
        <v>36</v>
      </c>
      <c r="C13" s="14" t="s">
        <v>37</v>
      </c>
      <c r="D13" s="15">
        <v>46223</v>
      </c>
      <c r="E13" s="15">
        <v>46259</v>
      </c>
      <c r="F13" s="14">
        <f t="shared" si="0"/>
        <v>37</v>
      </c>
      <c r="G13" s="14" t="s">
        <v>21</v>
      </c>
      <c r="H13" s="14"/>
      <c r="I13" t="str">
        <f t="shared" si="1"/>
        <v/>
      </c>
      <c r="J13" t="str">
        <f t="shared" si="1"/>
        <v/>
      </c>
      <c r="K13" t="str">
        <f t="shared" si="1"/>
        <v/>
      </c>
      <c r="L13" t="str">
        <f t="shared" si="1"/>
        <v/>
      </c>
      <c r="M13" t="str">
        <f t="shared" si="1"/>
        <v/>
      </c>
      <c r="N13" t="str">
        <f t="shared" si="1"/>
        <v/>
      </c>
      <c r="O13">
        <f t="shared" si="1"/>
        <v>1</v>
      </c>
      <c r="P13">
        <f t="shared" si="1"/>
        <v>1</v>
      </c>
      <c r="Q13">
        <f t="shared" si="1"/>
        <v>1</v>
      </c>
      <c r="R13">
        <f t="shared" si="1"/>
        <v>1</v>
      </c>
      <c r="S13">
        <f t="shared" si="2"/>
        <v>1</v>
      </c>
      <c r="T13">
        <f t="shared" si="2"/>
        <v>1</v>
      </c>
      <c r="U13" s="58" t="str">
        <f t="shared" si="2"/>
        <v/>
      </c>
      <c r="V13" t="str">
        <f t="shared" si="2"/>
        <v/>
      </c>
      <c r="W13" t="str">
        <f t="shared" si="2"/>
        <v/>
      </c>
      <c r="X13" t="str">
        <f t="shared" si="2"/>
        <v/>
      </c>
      <c r="Y13" t="str">
        <f t="shared" si="2"/>
        <v/>
      </c>
      <c r="Z13" t="str">
        <f t="shared" si="2"/>
        <v/>
      </c>
      <c r="AA13" t="str">
        <f t="shared" si="2"/>
        <v/>
      </c>
      <c r="AB13" t="str">
        <f t="shared" si="2"/>
        <v/>
      </c>
      <c r="AC13" t="str">
        <f t="shared" si="3"/>
        <v/>
      </c>
      <c r="AD13" t="str">
        <f t="shared" si="3"/>
        <v/>
      </c>
      <c r="AE13" t="str">
        <f t="shared" si="3"/>
        <v/>
      </c>
      <c r="AF13" t="str">
        <f t="shared" si="3"/>
        <v/>
      </c>
      <c r="AG13" t="str">
        <f t="shared" si="3"/>
        <v/>
      </c>
      <c r="AH13" t="str">
        <f t="shared" si="3"/>
        <v/>
      </c>
      <c r="AI13" t="str">
        <f t="shared" si="3"/>
        <v/>
      </c>
      <c r="AJ13" t="str">
        <f t="shared" si="3"/>
        <v/>
      </c>
      <c r="AK13" t="str">
        <f t="shared" si="3"/>
        <v/>
      </c>
      <c r="AL13" t="str">
        <f t="shared" si="3"/>
        <v/>
      </c>
      <c r="AM13" t="str">
        <f t="shared" si="4"/>
        <v/>
      </c>
      <c r="AN13" t="str">
        <f t="shared" si="4"/>
        <v/>
      </c>
      <c r="AO13" t="str">
        <f t="shared" si="4"/>
        <v/>
      </c>
      <c r="AP13" t="str">
        <f t="shared" si="4"/>
        <v/>
      </c>
      <c r="AQ13" t="str">
        <f t="shared" si="4"/>
        <v/>
      </c>
      <c r="AR13" t="str">
        <f t="shared" si="4"/>
        <v/>
      </c>
      <c r="AS13" t="str">
        <f t="shared" si="4"/>
        <v/>
      </c>
      <c r="AT13" t="str">
        <f t="shared" si="4"/>
        <v/>
      </c>
      <c r="AU13" t="str">
        <f t="shared" si="4"/>
        <v/>
      </c>
      <c r="AV13" t="str">
        <f t="shared" si="4"/>
        <v/>
      </c>
      <c r="AW13" t="str">
        <f t="shared" si="5"/>
        <v/>
      </c>
      <c r="AX13" t="str">
        <f t="shared" si="5"/>
        <v/>
      </c>
      <c r="AY13" t="str">
        <f t="shared" si="5"/>
        <v/>
      </c>
      <c r="AZ13" t="str">
        <f t="shared" si="5"/>
        <v/>
      </c>
      <c r="BA13" t="str">
        <f t="shared" si="5"/>
        <v/>
      </c>
      <c r="BB13" t="str">
        <f t="shared" si="5"/>
        <v/>
      </c>
      <c r="BC13" t="str">
        <f t="shared" si="5"/>
        <v/>
      </c>
      <c r="BD13" t="str">
        <f t="shared" si="5"/>
        <v/>
      </c>
    </row>
    <row r="14" spans="1:56">
      <c r="A14" s="14" t="s">
        <v>27</v>
      </c>
      <c r="B14" s="108" t="s">
        <v>38</v>
      </c>
      <c r="C14" s="14" t="s">
        <v>39</v>
      </c>
      <c r="D14" s="15">
        <v>46242</v>
      </c>
      <c r="E14" s="15">
        <v>46265</v>
      </c>
      <c r="F14" s="14">
        <f t="shared" si="0"/>
        <v>24</v>
      </c>
      <c r="G14" s="14" t="s">
        <v>21</v>
      </c>
      <c r="H14" s="14"/>
      <c r="I14" t="str">
        <f t="shared" si="1"/>
        <v/>
      </c>
      <c r="J14" t="str">
        <f t="shared" si="1"/>
        <v/>
      </c>
      <c r="K14" t="str">
        <f t="shared" si="1"/>
        <v/>
      </c>
      <c r="L14" t="str">
        <f t="shared" si="1"/>
        <v/>
      </c>
      <c r="M14" t="str">
        <f t="shared" si="1"/>
        <v/>
      </c>
      <c r="N14" t="str">
        <f t="shared" si="1"/>
        <v/>
      </c>
      <c r="O14" t="str">
        <f t="shared" si="1"/>
        <v/>
      </c>
      <c r="P14" t="str">
        <f t="shared" si="1"/>
        <v/>
      </c>
      <c r="Q14" t="str">
        <f t="shared" si="1"/>
        <v/>
      </c>
      <c r="R14">
        <f t="shared" si="1"/>
        <v>1</v>
      </c>
      <c r="S14">
        <f t="shared" si="2"/>
        <v>1</v>
      </c>
      <c r="T14">
        <f t="shared" si="2"/>
        <v>1</v>
      </c>
      <c r="U14" s="58">
        <f t="shared" si="2"/>
        <v>1</v>
      </c>
      <c r="V14" t="str">
        <f t="shared" si="2"/>
        <v/>
      </c>
      <c r="W14" t="str">
        <f t="shared" si="2"/>
        <v/>
      </c>
      <c r="X14" t="str">
        <f t="shared" si="2"/>
        <v/>
      </c>
      <c r="Y14" t="str">
        <f t="shared" si="2"/>
        <v/>
      </c>
      <c r="Z14" t="str">
        <f t="shared" si="2"/>
        <v/>
      </c>
      <c r="AA14" t="str">
        <f t="shared" si="2"/>
        <v/>
      </c>
      <c r="AB14" t="str">
        <f t="shared" si="2"/>
        <v/>
      </c>
      <c r="AC14" t="str">
        <f t="shared" si="3"/>
        <v/>
      </c>
      <c r="AD14" t="str">
        <f t="shared" si="3"/>
        <v/>
      </c>
      <c r="AE14" t="str">
        <f t="shared" si="3"/>
        <v/>
      </c>
      <c r="AF14" t="str">
        <f t="shared" si="3"/>
        <v/>
      </c>
      <c r="AG14" t="str">
        <f t="shared" si="3"/>
        <v/>
      </c>
      <c r="AH14" t="str">
        <f t="shared" si="3"/>
        <v/>
      </c>
      <c r="AI14" t="str">
        <f t="shared" si="3"/>
        <v/>
      </c>
      <c r="AJ14" t="str">
        <f t="shared" si="3"/>
        <v/>
      </c>
      <c r="AK14" t="str">
        <f t="shared" si="3"/>
        <v/>
      </c>
      <c r="AL14" t="str">
        <f t="shared" si="3"/>
        <v/>
      </c>
      <c r="AM14" t="str">
        <f t="shared" si="4"/>
        <v/>
      </c>
      <c r="AN14" t="str">
        <f t="shared" si="4"/>
        <v/>
      </c>
      <c r="AO14" t="str">
        <f t="shared" si="4"/>
        <v/>
      </c>
      <c r="AP14" t="str">
        <f t="shared" si="4"/>
        <v/>
      </c>
      <c r="AQ14" t="str">
        <f t="shared" si="4"/>
        <v/>
      </c>
      <c r="AR14" t="str">
        <f t="shared" si="4"/>
        <v/>
      </c>
      <c r="AS14" t="str">
        <f t="shared" si="4"/>
        <v/>
      </c>
      <c r="AT14" t="str">
        <f t="shared" si="4"/>
        <v/>
      </c>
      <c r="AU14" t="str">
        <f t="shared" si="4"/>
        <v/>
      </c>
      <c r="AV14" t="str">
        <f t="shared" si="4"/>
        <v/>
      </c>
      <c r="AW14" t="str">
        <f t="shared" si="5"/>
        <v/>
      </c>
      <c r="AX14" t="str">
        <f t="shared" si="5"/>
        <v/>
      </c>
      <c r="AY14" t="str">
        <f t="shared" si="5"/>
        <v/>
      </c>
      <c r="AZ14" t="str">
        <f t="shared" si="5"/>
        <v/>
      </c>
      <c r="BA14" t="str">
        <f t="shared" si="5"/>
        <v/>
      </c>
      <c r="BB14" t="str">
        <f t="shared" si="5"/>
        <v/>
      </c>
      <c r="BC14" t="str">
        <f t="shared" si="5"/>
        <v/>
      </c>
      <c r="BD14" t="str">
        <f t="shared" si="5"/>
        <v/>
      </c>
    </row>
    <row r="15" spans="1:56">
      <c r="A15" s="14" t="s">
        <v>27</v>
      </c>
      <c r="B15" s="108" t="s">
        <v>40</v>
      </c>
      <c r="C15" s="14" t="s">
        <v>41</v>
      </c>
      <c r="D15" s="15">
        <v>46267</v>
      </c>
      <c r="E15" s="15">
        <v>46267</v>
      </c>
      <c r="F15" s="14">
        <f t="shared" si="0"/>
        <v>1</v>
      </c>
      <c r="G15" s="14" t="s">
        <v>21</v>
      </c>
      <c r="H15" s="11" t="s">
        <v>42</v>
      </c>
      <c r="I15" t="str">
        <f t="shared" si="1"/>
        <v/>
      </c>
      <c r="J15" t="str">
        <f t="shared" si="1"/>
        <v/>
      </c>
      <c r="K15" t="str">
        <f t="shared" si="1"/>
        <v/>
      </c>
      <c r="L15" t="str">
        <f t="shared" si="1"/>
        <v/>
      </c>
      <c r="M15" t="str">
        <f t="shared" si="1"/>
        <v/>
      </c>
      <c r="N15" t="str">
        <f t="shared" si="1"/>
        <v/>
      </c>
      <c r="O15" t="str">
        <f t="shared" si="1"/>
        <v/>
      </c>
      <c r="P15" t="str">
        <f t="shared" si="1"/>
        <v/>
      </c>
      <c r="Q15" t="str">
        <f t="shared" si="1"/>
        <v/>
      </c>
      <c r="R15" t="str">
        <f t="shared" si="1"/>
        <v/>
      </c>
      <c r="S15" t="str">
        <f t="shared" si="2"/>
        <v/>
      </c>
      <c r="T15" t="str">
        <f t="shared" si="2"/>
        <v/>
      </c>
      <c r="U15" s="58" t="str">
        <f t="shared" si="2"/>
        <v/>
      </c>
      <c r="V15">
        <f t="shared" si="2"/>
        <v>1</v>
      </c>
      <c r="W15" t="str">
        <f t="shared" si="2"/>
        <v/>
      </c>
      <c r="X15" t="str">
        <f t="shared" si="2"/>
        <v/>
      </c>
      <c r="Y15" t="str">
        <f t="shared" si="2"/>
        <v/>
      </c>
      <c r="Z15" t="str">
        <f t="shared" si="2"/>
        <v/>
      </c>
      <c r="AA15" t="str">
        <f t="shared" si="2"/>
        <v/>
      </c>
      <c r="AB15" t="str">
        <f t="shared" si="2"/>
        <v/>
      </c>
      <c r="AC15" t="str">
        <f t="shared" si="3"/>
        <v/>
      </c>
      <c r="AD15" t="str">
        <f t="shared" si="3"/>
        <v/>
      </c>
      <c r="AE15" t="str">
        <f t="shared" si="3"/>
        <v/>
      </c>
      <c r="AF15" t="str">
        <f t="shared" si="3"/>
        <v/>
      </c>
      <c r="AG15" t="str">
        <f t="shared" si="3"/>
        <v/>
      </c>
      <c r="AH15" t="str">
        <f t="shared" si="3"/>
        <v/>
      </c>
      <c r="AI15" t="str">
        <f t="shared" si="3"/>
        <v/>
      </c>
      <c r="AJ15" t="str">
        <f t="shared" si="3"/>
        <v/>
      </c>
      <c r="AK15" t="str">
        <f t="shared" si="3"/>
        <v/>
      </c>
      <c r="AL15" t="str">
        <f t="shared" si="3"/>
        <v/>
      </c>
      <c r="AM15" t="str">
        <f t="shared" si="4"/>
        <v/>
      </c>
      <c r="AN15" t="str">
        <f t="shared" si="4"/>
        <v/>
      </c>
      <c r="AO15" t="str">
        <f t="shared" si="4"/>
        <v/>
      </c>
      <c r="AP15" t="str">
        <f t="shared" si="4"/>
        <v/>
      </c>
      <c r="AQ15" t="str">
        <f t="shared" si="4"/>
        <v/>
      </c>
      <c r="AR15" t="str">
        <f t="shared" si="4"/>
        <v/>
      </c>
      <c r="AS15" t="str">
        <f t="shared" si="4"/>
        <v/>
      </c>
      <c r="AT15" t="str">
        <f t="shared" si="4"/>
        <v/>
      </c>
      <c r="AU15" t="str">
        <f t="shared" si="4"/>
        <v/>
      </c>
      <c r="AV15" t="str">
        <f t="shared" si="4"/>
        <v/>
      </c>
      <c r="AW15" t="str">
        <f t="shared" si="5"/>
        <v/>
      </c>
      <c r="AX15" t="str">
        <f t="shared" si="5"/>
        <v/>
      </c>
      <c r="AY15" t="str">
        <f t="shared" si="5"/>
        <v/>
      </c>
      <c r="AZ15" t="str">
        <f t="shared" si="5"/>
        <v/>
      </c>
      <c r="BA15" t="str">
        <f t="shared" si="5"/>
        <v/>
      </c>
      <c r="BB15" t="str">
        <f t="shared" si="5"/>
        <v/>
      </c>
      <c r="BC15" t="str">
        <f t="shared" si="5"/>
        <v/>
      </c>
      <c r="BD15" t="str">
        <f t="shared" si="5"/>
        <v/>
      </c>
    </row>
    <row r="16" spans="1:56">
      <c r="A16" s="14" t="s">
        <v>27</v>
      </c>
      <c r="B16" s="108" t="s">
        <v>43</v>
      </c>
      <c r="C16" s="14" t="s">
        <v>44</v>
      </c>
      <c r="D16" s="15">
        <v>46280</v>
      </c>
      <c r="E16" s="15">
        <v>46280</v>
      </c>
      <c r="F16" s="14">
        <f t="shared" si="0"/>
        <v>1</v>
      </c>
      <c r="G16" s="14" t="s">
        <v>21</v>
      </c>
      <c r="H16" s="11" t="s">
        <v>45</v>
      </c>
      <c r="I16" t="str">
        <f t="shared" ref="I16:R25" si="6">IF(AND(I$4&lt;=$E16,I$4+6&gt;=$D16),1,"")</f>
        <v/>
      </c>
      <c r="J16" t="str">
        <f t="shared" si="6"/>
        <v/>
      </c>
      <c r="K16" t="str">
        <f t="shared" si="6"/>
        <v/>
      </c>
      <c r="L16" t="str">
        <f t="shared" si="6"/>
        <v/>
      </c>
      <c r="M16" t="str">
        <f t="shared" si="6"/>
        <v/>
      </c>
      <c r="N16" t="str">
        <f t="shared" si="6"/>
        <v/>
      </c>
      <c r="O16" t="str">
        <f t="shared" si="6"/>
        <v/>
      </c>
      <c r="P16" t="str">
        <f t="shared" si="6"/>
        <v/>
      </c>
      <c r="Q16" t="str">
        <f t="shared" si="6"/>
        <v/>
      </c>
      <c r="R16" t="str">
        <f t="shared" si="6"/>
        <v/>
      </c>
      <c r="S16" t="str">
        <f t="shared" ref="S16:AB25" si="7">IF(AND(S$4&lt;=$E16,S$4+6&gt;=$D16),1,"")</f>
        <v/>
      </c>
      <c r="T16" t="str">
        <f t="shared" si="7"/>
        <v/>
      </c>
      <c r="U16" s="58" t="str">
        <f t="shared" si="7"/>
        <v/>
      </c>
      <c r="V16" t="str">
        <f t="shared" si="7"/>
        <v/>
      </c>
      <c r="W16">
        <f t="shared" si="7"/>
        <v>1</v>
      </c>
      <c r="X16" t="str">
        <f t="shared" si="7"/>
        <v/>
      </c>
      <c r="Y16" t="str">
        <f t="shared" si="7"/>
        <v/>
      </c>
      <c r="Z16" t="str">
        <f t="shared" si="7"/>
        <v/>
      </c>
      <c r="AA16" t="str">
        <f t="shared" si="7"/>
        <v/>
      </c>
      <c r="AB16" t="str">
        <f t="shared" si="7"/>
        <v/>
      </c>
      <c r="AC16" t="str">
        <f t="shared" ref="AC16:AL25" si="8">IF(AND(AC$4&lt;=$E16,AC$4+6&gt;=$D16),1,"")</f>
        <v/>
      </c>
      <c r="AD16" t="str">
        <f t="shared" si="8"/>
        <v/>
      </c>
      <c r="AE16" t="str">
        <f t="shared" si="8"/>
        <v/>
      </c>
      <c r="AF16" t="str">
        <f t="shared" si="8"/>
        <v/>
      </c>
      <c r="AG16" t="str">
        <f t="shared" si="8"/>
        <v/>
      </c>
      <c r="AH16" t="str">
        <f t="shared" si="8"/>
        <v/>
      </c>
      <c r="AI16" t="str">
        <f t="shared" si="8"/>
        <v/>
      </c>
      <c r="AJ16" t="str">
        <f t="shared" si="8"/>
        <v/>
      </c>
      <c r="AK16" t="str">
        <f t="shared" si="8"/>
        <v/>
      </c>
      <c r="AL16" t="str">
        <f t="shared" si="8"/>
        <v/>
      </c>
      <c r="AM16" t="str">
        <f t="shared" ref="AM16:AV25" si="9">IF(AND(AM$4&lt;=$E16,AM$4+6&gt;=$D16),1,"")</f>
        <v/>
      </c>
      <c r="AN16" t="str">
        <f t="shared" si="9"/>
        <v/>
      </c>
      <c r="AO16" t="str">
        <f t="shared" si="9"/>
        <v/>
      </c>
      <c r="AP16" t="str">
        <f t="shared" si="9"/>
        <v/>
      </c>
      <c r="AQ16" t="str">
        <f t="shared" si="9"/>
        <v/>
      </c>
      <c r="AR16" t="str">
        <f t="shared" si="9"/>
        <v/>
      </c>
      <c r="AS16" t="str">
        <f t="shared" si="9"/>
        <v/>
      </c>
      <c r="AT16" t="str">
        <f t="shared" si="9"/>
        <v/>
      </c>
      <c r="AU16" t="str">
        <f t="shared" si="9"/>
        <v/>
      </c>
      <c r="AV16" t="str">
        <f t="shared" si="9"/>
        <v/>
      </c>
      <c r="AW16" t="str">
        <f t="shared" ref="AW16:BD25" si="10">IF(AND(AW$4&lt;=$E16,AW$4+6&gt;=$D16),1,"")</f>
        <v/>
      </c>
      <c r="AX16" t="str">
        <f t="shared" si="10"/>
        <v/>
      </c>
      <c r="AY16" t="str">
        <f t="shared" si="10"/>
        <v/>
      </c>
      <c r="AZ16" t="str">
        <f t="shared" si="10"/>
        <v/>
      </c>
      <c r="BA16" t="str">
        <f t="shared" si="10"/>
        <v/>
      </c>
      <c r="BB16" t="str">
        <f t="shared" si="10"/>
        <v/>
      </c>
      <c r="BC16" t="str">
        <f t="shared" si="10"/>
        <v/>
      </c>
      <c r="BD16" t="str">
        <f t="shared" si="10"/>
        <v/>
      </c>
    </row>
    <row r="17" spans="1:56">
      <c r="A17" s="43" t="s">
        <v>46</v>
      </c>
      <c r="B17" s="109" t="s">
        <v>47</v>
      </c>
      <c r="C17" s="40" t="s">
        <v>48</v>
      </c>
      <c r="D17" s="41">
        <v>46196</v>
      </c>
      <c r="E17" s="41">
        <v>46280</v>
      </c>
      <c r="F17" s="40">
        <f t="shared" si="0"/>
        <v>85</v>
      </c>
      <c r="G17" s="40" t="s">
        <v>21</v>
      </c>
      <c r="H17" s="40"/>
      <c r="I17" s="42" t="str">
        <f t="shared" si="6"/>
        <v/>
      </c>
      <c r="J17" s="42" t="str">
        <f t="shared" si="6"/>
        <v/>
      </c>
      <c r="K17" s="42">
        <f t="shared" si="6"/>
        <v>1</v>
      </c>
      <c r="L17" s="42">
        <f t="shared" si="6"/>
        <v>1</v>
      </c>
      <c r="M17" s="42">
        <f t="shared" si="6"/>
        <v>1</v>
      </c>
      <c r="N17" s="42">
        <f t="shared" si="6"/>
        <v>1</v>
      </c>
      <c r="O17" s="42">
        <f t="shared" si="6"/>
        <v>1</v>
      </c>
      <c r="P17" s="42">
        <f t="shared" si="6"/>
        <v>1</v>
      </c>
      <c r="Q17" s="42">
        <f t="shared" si="6"/>
        <v>1</v>
      </c>
      <c r="R17" s="42">
        <f t="shared" si="6"/>
        <v>1</v>
      </c>
      <c r="S17" s="42">
        <f t="shared" si="7"/>
        <v>1</v>
      </c>
      <c r="T17" s="42">
        <f t="shared" si="7"/>
        <v>1</v>
      </c>
      <c r="U17" s="60">
        <f t="shared" si="7"/>
        <v>1</v>
      </c>
      <c r="V17" s="42">
        <f t="shared" si="7"/>
        <v>1</v>
      </c>
      <c r="W17" s="42">
        <f t="shared" si="7"/>
        <v>1</v>
      </c>
      <c r="X17" s="42" t="str">
        <f t="shared" si="7"/>
        <v/>
      </c>
      <c r="Y17" s="42" t="str">
        <f t="shared" si="7"/>
        <v/>
      </c>
      <c r="Z17" s="42" t="str">
        <f t="shared" si="7"/>
        <v/>
      </c>
      <c r="AA17" s="42" t="str">
        <f t="shared" si="7"/>
        <v/>
      </c>
      <c r="AB17" s="42" t="str">
        <f t="shared" si="7"/>
        <v/>
      </c>
      <c r="AC17" s="42" t="str">
        <f t="shared" si="8"/>
        <v/>
      </c>
      <c r="AD17" s="42" t="str">
        <f t="shared" si="8"/>
        <v/>
      </c>
      <c r="AE17" s="42" t="str">
        <f t="shared" si="8"/>
        <v/>
      </c>
      <c r="AF17" s="42" t="str">
        <f t="shared" si="8"/>
        <v/>
      </c>
      <c r="AG17" s="42" t="str">
        <f t="shared" si="8"/>
        <v/>
      </c>
      <c r="AH17" s="42" t="str">
        <f t="shared" si="8"/>
        <v/>
      </c>
      <c r="AI17" s="42" t="str">
        <f t="shared" si="8"/>
        <v/>
      </c>
      <c r="AJ17" s="42" t="str">
        <f t="shared" si="8"/>
        <v/>
      </c>
      <c r="AK17" s="42" t="str">
        <f t="shared" si="8"/>
        <v/>
      </c>
      <c r="AL17" s="42" t="str">
        <f t="shared" si="8"/>
        <v/>
      </c>
      <c r="AM17" s="42" t="str">
        <f t="shared" si="9"/>
        <v/>
      </c>
      <c r="AN17" s="42" t="str">
        <f t="shared" si="9"/>
        <v/>
      </c>
      <c r="AO17" s="42" t="str">
        <f t="shared" si="9"/>
        <v/>
      </c>
      <c r="AP17" s="42" t="str">
        <f t="shared" si="9"/>
        <v/>
      </c>
      <c r="AQ17" s="42" t="str">
        <f t="shared" si="9"/>
        <v/>
      </c>
      <c r="AR17" s="42" t="str">
        <f t="shared" si="9"/>
        <v/>
      </c>
      <c r="AS17" s="42" t="str">
        <f t="shared" si="9"/>
        <v/>
      </c>
      <c r="AT17" s="42" t="str">
        <f t="shared" si="9"/>
        <v/>
      </c>
      <c r="AU17" s="42" t="str">
        <f t="shared" si="9"/>
        <v/>
      </c>
      <c r="AV17" s="42" t="str">
        <f t="shared" si="9"/>
        <v/>
      </c>
      <c r="AW17" s="42" t="str">
        <f t="shared" si="10"/>
        <v/>
      </c>
      <c r="AX17" s="42" t="str">
        <f t="shared" si="10"/>
        <v/>
      </c>
      <c r="AY17" s="42" t="str">
        <f t="shared" si="10"/>
        <v/>
      </c>
      <c r="AZ17" s="42" t="str">
        <f t="shared" si="10"/>
        <v/>
      </c>
      <c r="BA17" s="42" t="str">
        <f t="shared" si="10"/>
        <v/>
      </c>
      <c r="BB17" s="42" t="str">
        <f t="shared" si="10"/>
        <v/>
      </c>
      <c r="BC17" s="42" t="str">
        <f t="shared" si="10"/>
        <v/>
      </c>
      <c r="BD17" s="42" t="str">
        <f t="shared" si="10"/>
        <v/>
      </c>
    </row>
    <row r="18" spans="1:56">
      <c r="A18" s="18" t="s">
        <v>46</v>
      </c>
      <c r="B18" s="110" t="s">
        <v>49</v>
      </c>
      <c r="C18" s="18" t="s">
        <v>50</v>
      </c>
      <c r="D18" s="19">
        <v>46254</v>
      </c>
      <c r="E18" s="19">
        <v>46290</v>
      </c>
      <c r="F18" s="18">
        <f t="shared" si="0"/>
        <v>37</v>
      </c>
      <c r="G18" s="18" t="s">
        <v>21</v>
      </c>
      <c r="H18" s="18"/>
      <c r="I18" t="str">
        <f t="shared" si="6"/>
        <v/>
      </c>
      <c r="J18" t="str">
        <f t="shared" si="6"/>
        <v/>
      </c>
      <c r="K18" t="str">
        <f t="shared" si="6"/>
        <v/>
      </c>
      <c r="L18" t="str">
        <f t="shared" si="6"/>
        <v/>
      </c>
      <c r="M18" t="str">
        <f t="shared" si="6"/>
        <v/>
      </c>
      <c r="N18" t="str">
        <f t="shared" si="6"/>
        <v/>
      </c>
      <c r="O18" t="str">
        <f t="shared" si="6"/>
        <v/>
      </c>
      <c r="P18" t="str">
        <f t="shared" si="6"/>
        <v/>
      </c>
      <c r="Q18" t="str">
        <f t="shared" si="6"/>
        <v/>
      </c>
      <c r="R18" t="str">
        <f t="shared" si="6"/>
        <v/>
      </c>
      <c r="S18" t="str">
        <f t="shared" si="7"/>
        <v/>
      </c>
      <c r="T18">
        <f t="shared" si="7"/>
        <v>1</v>
      </c>
      <c r="U18" s="58">
        <f t="shared" si="7"/>
        <v>1</v>
      </c>
      <c r="V18">
        <f t="shared" si="7"/>
        <v>1</v>
      </c>
      <c r="W18">
        <f t="shared" si="7"/>
        <v>1</v>
      </c>
      <c r="X18">
        <f t="shared" si="7"/>
        <v>1</v>
      </c>
      <c r="Y18">
        <f t="shared" si="7"/>
        <v>1</v>
      </c>
      <c r="Z18" t="str">
        <f t="shared" si="7"/>
        <v/>
      </c>
      <c r="AA18" t="str">
        <f t="shared" si="7"/>
        <v/>
      </c>
      <c r="AB18" t="str">
        <f t="shared" si="7"/>
        <v/>
      </c>
      <c r="AC18" t="str">
        <f t="shared" si="8"/>
        <v/>
      </c>
      <c r="AD18" t="str">
        <f t="shared" si="8"/>
        <v/>
      </c>
      <c r="AE18" t="str">
        <f t="shared" si="8"/>
        <v/>
      </c>
      <c r="AF18" t="str">
        <f t="shared" si="8"/>
        <v/>
      </c>
      <c r="AG18" t="str">
        <f t="shared" si="8"/>
        <v/>
      </c>
      <c r="AH18" t="str">
        <f t="shared" si="8"/>
        <v/>
      </c>
      <c r="AI18" t="str">
        <f t="shared" si="8"/>
        <v/>
      </c>
      <c r="AJ18" t="str">
        <f t="shared" si="8"/>
        <v/>
      </c>
      <c r="AK18" t="str">
        <f t="shared" si="8"/>
        <v/>
      </c>
      <c r="AL18" t="str">
        <f t="shared" si="8"/>
        <v/>
      </c>
      <c r="AM18" t="str">
        <f t="shared" si="9"/>
        <v/>
      </c>
      <c r="AN18" t="str">
        <f t="shared" si="9"/>
        <v/>
      </c>
      <c r="AO18" t="str">
        <f t="shared" si="9"/>
        <v/>
      </c>
      <c r="AP18" t="str">
        <f t="shared" si="9"/>
        <v/>
      </c>
      <c r="AQ18" t="str">
        <f t="shared" si="9"/>
        <v/>
      </c>
      <c r="AR18" t="str">
        <f t="shared" si="9"/>
        <v/>
      </c>
      <c r="AS18" t="str">
        <f t="shared" si="9"/>
        <v/>
      </c>
      <c r="AT18" t="str">
        <f t="shared" si="9"/>
        <v/>
      </c>
      <c r="AU18" t="str">
        <f t="shared" si="9"/>
        <v/>
      </c>
      <c r="AV18" t="str">
        <f t="shared" si="9"/>
        <v/>
      </c>
      <c r="AW18" t="str">
        <f t="shared" si="10"/>
        <v/>
      </c>
      <c r="AX18" t="str">
        <f t="shared" si="10"/>
        <v/>
      </c>
      <c r="AY18" t="str">
        <f t="shared" si="10"/>
        <v/>
      </c>
      <c r="AZ18" t="str">
        <f t="shared" si="10"/>
        <v/>
      </c>
      <c r="BA18" t="str">
        <f t="shared" si="10"/>
        <v/>
      </c>
      <c r="BB18" t="str">
        <f t="shared" si="10"/>
        <v/>
      </c>
      <c r="BC18" t="str">
        <f t="shared" si="10"/>
        <v/>
      </c>
      <c r="BD18" t="str">
        <f t="shared" si="10"/>
        <v/>
      </c>
    </row>
    <row r="19" spans="1:56">
      <c r="A19" s="18" t="s">
        <v>46</v>
      </c>
      <c r="B19" s="110" t="s">
        <v>51</v>
      </c>
      <c r="C19" s="18" t="s">
        <v>52</v>
      </c>
      <c r="D19" s="19">
        <v>46266</v>
      </c>
      <c r="E19" s="19">
        <v>46318</v>
      </c>
      <c r="F19" s="18">
        <f t="shared" si="0"/>
        <v>53</v>
      </c>
      <c r="G19" s="18" t="s">
        <v>53</v>
      </c>
      <c r="H19" s="18"/>
      <c r="I19" t="str">
        <f t="shared" si="6"/>
        <v/>
      </c>
      <c r="J19" t="str">
        <f t="shared" si="6"/>
        <v/>
      </c>
      <c r="K19" t="str">
        <f t="shared" si="6"/>
        <v/>
      </c>
      <c r="L19" t="str">
        <f t="shared" si="6"/>
        <v/>
      </c>
      <c r="M19" t="str">
        <f t="shared" si="6"/>
        <v/>
      </c>
      <c r="N19" t="str">
        <f t="shared" si="6"/>
        <v/>
      </c>
      <c r="O19" t="str">
        <f t="shared" si="6"/>
        <v/>
      </c>
      <c r="P19" t="str">
        <f t="shared" si="6"/>
        <v/>
      </c>
      <c r="Q19" t="str">
        <f t="shared" si="6"/>
        <v/>
      </c>
      <c r="R19" t="str">
        <f t="shared" si="6"/>
        <v/>
      </c>
      <c r="S19" t="str">
        <f t="shared" si="7"/>
        <v/>
      </c>
      <c r="T19" t="str">
        <f t="shared" si="7"/>
        <v/>
      </c>
      <c r="U19" s="58">
        <f t="shared" si="7"/>
        <v>1</v>
      </c>
      <c r="V19">
        <f t="shared" si="7"/>
        <v>1</v>
      </c>
      <c r="W19">
        <f t="shared" si="7"/>
        <v>1</v>
      </c>
      <c r="X19">
        <f t="shared" si="7"/>
        <v>1</v>
      </c>
      <c r="Y19">
        <f t="shared" si="7"/>
        <v>1</v>
      </c>
      <c r="Z19">
        <f t="shared" si="7"/>
        <v>1</v>
      </c>
      <c r="AA19">
        <f t="shared" si="7"/>
        <v>1</v>
      </c>
      <c r="AB19">
        <f t="shared" si="7"/>
        <v>1</v>
      </c>
      <c r="AC19">
        <f t="shared" si="8"/>
        <v>1</v>
      </c>
      <c r="AD19" t="str">
        <f t="shared" si="8"/>
        <v/>
      </c>
      <c r="AE19" t="str">
        <f t="shared" si="8"/>
        <v/>
      </c>
      <c r="AF19" t="str">
        <f t="shared" si="8"/>
        <v/>
      </c>
      <c r="AG19" t="str">
        <f t="shared" si="8"/>
        <v/>
      </c>
      <c r="AH19" t="str">
        <f t="shared" si="8"/>
        <v/>
      </c>
      <c r="AI19" t="str">
        <f t="shared" si="8"/>
        <v/>
      </c>
      <c r="AJ19" t="str">
        <f t="shared" si="8"/>
        <v/>
      </c>
      <c r="AK19" t="str">
        <f t="shared" si="8"/>
        <v/>
      </c>
      <c r="AL19" t="str">
        <f t="shared" si="8"/>
        <v/>
      </c>
      <c r="AM19" t="str">
        <f t="shared" si="9"/>
        <v/>
      </c>
      <c r="AN19" t="str">
        <f t="shared" si="9"/>
        <v/>
      </c>
      <c r="AO19" t="str">
        <f t="shared" si="9"/>
        <v/>
      </c>
      <c r="AP19" t="str">
        <f t="shared" si="9"/>
        <v/>
      </c>
      <c r="AQ19" t="str">
        <f t="shared" si="9"/>
        <v/>
      </c>
      <c r="AR19" t="str">
        <f t="shared" si="9"/>
        <v/>
      </c>
      <c r="AS19" t="str">
        <f t="shared" si="9"/>
        <v/>
      </c>
      <c r="AT19" t="str">
        <f t="shared" si="9"/>
        <v/>
      </c>
      <c r="AU19" t="str">
        <f t="shared" si="9"/>
        <v/>
      </c>
      <c r="AV19" t="str">
        <f t="shared" si="9"/>
        <v/>
      </c>
      <c r="AW19" t="str">
        <f t="shared" si="10"/>
        <v/>
      </c>
      <c r="AX19" t="str">
        <f t="shared" si="10"/>
        <v/>
      </c>
      <c r="AY19" t="str">
        <f t="shared" si="10"/>
        <v/>
      </c>
      <c r="AZ19" t="str">
        <f t="shared" si="10"/>
        <v/>
      </c>
      <c r="BA19" t="str">
        <f t="shared" si="10"/>
        <v/>
      </c>
      <c r="BB19" t="str">
        <f t="shared" si="10"/>
        <v/>
      </c>
      <c r="BC19" t="str">
        <f t="shared" si="10"/>
        <v/>
      </c>
      <c r="BD19" t="str">
        <f t="shared" si="10"/>
        <v/>
      </c>
    </row>
    <row r="20" spans="1:56">
      <c r="A20" s="18" t="s">
        <v>46</v>
      </c>
      <c r="B20" s="110" t="s">
        <v>54</v>
      </c>
      <c r="C20" s="18" t="s">
        <v>55</v>
      </c>
      <c r="D20" s="19">
        <v>46281</v>
      </c>
      <c r="E20" s="19">
        <v>46318</v>
      </c>
      <c r="F20" s="18">
        <f t="shared" si="0"/>
        <v>38</v>
      </c>
      <c r="G20" s="18" t="s">
        <v>56</v>
      </c>
      <c r="H20" s="18"/>
      <c r="I20" t="str">
        <f t="shared" si="6"/>
        <v/>
      </c>
      <c r="J20" t="str">
        <f t="shared" si="6"/>
        <v/>
      </c>
      <c r="K20" t="str">
        <f t="shared" si="6"/>
        <v/>
      </c>
      <c r="L20" t="str">
        <f t="shared" si="6"/>
        <v/>
      </c>
      <c r="M20" t="str">
        <f t="shared" si="6"/>
        <v/>
      </c>
      <c r="N20" t="str">
        <f t="shared" si="6"/>
        <v/>
      </c>
      <c r="O20" t="str">
        <f t="shared" si="6"/>
        <v/>
      </c>
      <c r="P20" t="str">
        <f t="shared" si="6"/>
        <v/>
      </c>
      <c r="Q20" t="str">
        <f t="shared" si="6"/>
        <v/>
      </c>
      <c r="R20" t="str">
        <f t="shared" si="6"/>
        <v/>
      </c>
      <c r="S20" t="str">
        <f t="shared" si="7"/>
        <v/>
      </c>
      <c r="T20" t="str">
        <f t="shared" si="7"/>
        <v/>
      </c>
      <c r="U20" s="58" t="str">
        <f t="shared" si="7"/>
        <v/>
      </c>
      <c r="V20" t="str">
        <f t="shared" si="7"/>
        <v/>
      </c>
      <c r="W20" t="str">
        <f t="shared" si="7"/>
        <v/>
      </c>
      <c r="X20">
        <f t="shared" si="7"/>
        <v>1</v>
      </c>
      <c r="Y20">
        <f t="shared" si="7"/>
        <v>1</v>
      </c>
      <c r="Z20">
        <f t="shared" si="7"/>
        <v>1</v>
      </c>
      <c r="AA20">
        <f t="shared" si="7"/>
        <v>1</v>
      </c>
      <c r="AB20">
        <f t="shared" si="7"/>
        <v>1</v>
      </c>
      <c r="AC20">
        <f t="shared" si="8"/>
        <v>1</v>
      </c>
      <c r="AD20" t="str">
        <f t="shared" si="8"/>
        <v/>
      </c>
      <c r="AE20" t="str">
        <f t="shared" si="8"/>
        <v/>
      </c>
      <c r="AF20" t="str">
        <f t="shared" si="8"/>
        <v/>
      </c>
      <c r="AG20" t="str">
        <f t="shared" si="8"/>
        <v/>
      </c>
      <c r="AH20" t="str">
        <f t="shared" si="8"/>
        <v/>
      </c>
      <c r="AI20" t="str">
        <f t="shared" si="8"/>
        <v/>
      </c>
      <c r="AJ20" t="str">
        <f t="shared" si="8"/>
        <v/>
      </c>
      <c r="AK20" t="str">
        <f t="shared" si="8"/>
        <v/>
      </c>
      <c r="AL20" t="str">
        <f t="shared" si="8"/>
        <v/>
      </c>
      <c r="AM20" t="str">
        <f t="shared" si="9"/>
        <v/>
      </c>
      <c r="AN20" t="str">
        <f t="shared" si="9"/>
        <v/>
      </c>
      <c r="AO20" t="str">
        <f t="shared" si="9"/>
        <v/>
      </c>
      <c r="AP20" t="str">
        <f t="shared" si="9"/>
        <v/>
      </c>
      <c r="AQ20" t="str">
        <f t="shared" si="9"/>
        <v/>
      </c>
      <c r="AR20" t="str">
        <f t="shared" si="9"/>
        <v/>
      </c>
      <c r="AS20" t="str">
        <f t="shared" si="9"/>
        <v/>
      </c>
      <c r="AT20" t="str">
        <f t="shared" si="9"/>
        <v/>
      </c>
      <c r="AU20" t="str">
        <f t="shared" si="9"/>
        <v/>
      </c>
      <c r="AV20" t="str">
        <f t="shared" si="9"/>
        <v/>
      </c>
      <c r="AW20" t="str">
        <f t="shared" si="10"/>
        <v/>
      </c>
      <c r="AX20" t="str">
        <f t="shared" si="10"/>
        <v/>
      </c>
      <c r="AY20" t="str">
        <f t="shared" si="10"/>
        <v/>
      </c>
      <c r="AZ20" t="str">
        <f t="shared" si="10"/>
        <v/>
      </c>
      <c r="BA20" t="str">
        <f t="shared" si="10"/>
        <v/>
      </c>
      <c r="BB20" t="str">
        <f t="shared" si="10"/>
        <v/>
      </c>
      <c r="BC20" t="str">
        <f t="shared" si="10"/>
        <v/>
      </c>
      <c r="BD20" t="str">
        <f t="shared" si="10"/>
        <v/>
      </c>
    </row>
    <row r="21" spans="1:56">
      <c r="A21" s="18" t="s">
        <v>46</v>
      </c>
      <c r="B21" s="110" t="s">
        <v>57</v>
      </c>
      <c r="C21" s="18" t="s">
        <v>58</v>
      </c>
      <c r="D21" s="19">
        <v>46266</v>
      </c>
      <c r="E21" s="19">
        <v>46308</v>
      </c>
      <c r="F21" s="18">
        <f t="shared" si="0"/>
        <v>43</v>
      </c>
      <c r="G21" s="18" t="s">
        <v>59</v>
      </c>
      <c r="H21" s="18"/>
      <c r="I21" t="str">
        <f t="shared" si="6"/>
        <v/>
      </c>
      <c r="J21" t="str">
        <f t="shared" si="6"/>
        <v/>
      </c>
      <c r="K21" t="str">
        <f t="shared" si="6"/>
        <v/>
      </c>
      <c r="L21" t="str">
        <f t="shared" si="6"/>
        <v/>
      </c>
      <c r="M21" t="str">
        <f t="shared" si="6"/>
        <v/>
      </c>
      <c r="N21" t="str">
        <f t="shared" si="6"/>
        <v/>
      </c>
      <c r="O21" t="str">
        <f t="shared" si="6"/>
        <v/>
      </c>
      <c r="P21" t="str">
        <f t="shared" si="6"/>
        <v/>
      </c>
      <c r="Q21" t="str">
        <f t="shared" si="6"/>
        <v/>
      </c>
      <c r="R21" t="str">
        <f t="shared" si="6"/>
        <v/>
      </c>
      <c r="S21" t="str">
        <f t="shared" si="7"/>
        <v/>
      </c>
      <c r="T21" t="str">
        <f t="shared" si="7"/>
        <v/>
      </c>
      <c r="U21" s="58">
        <f t="shared" si="7"/>
        <v>1</v>
      </c>
      <c r="V21">
        <f t="shared" si="7"/>
        <v>1</v>
      </c>
      <c r="W21">
        <f t="shared" si="7"/>
        <v>1</v>
      </c>
      <c r="X21">
        <f t="shared" si="7"/>
        <v>1</v>
      </c>
      <c r="Y21">
        <f t="shared" si="7"/>
        <v>1</v>
      </c>
      <c r="Z21">
        <f t="shared" si="7"/>
        <v>1</v>
      </c>
      <c r="AA21">
        <f t="shared" si="7"/>
        <v>1</v>
      </c>
      <c r="AB21" t="str">
        <f t="shared" si="7"/>
        <v/>
      </c>
      <c r="AC21" t="str">
        <f t="shared" si="8"/>
        <v/>
      </c>
      <c r="AD21" t="str">
        <f t="shared" si="8"/>
        <v/>
      </c>
      <c r="AE21" t="str">
        <f t="shared" si="8"/>
        <v/>
      </c>
      <c r="AF21" t="str">
        <f t="shared" si="8"/>
        <v/>
      </c>
      <c r="AG21" t="str">
        <f t="shared" si="8"/>
        <v/>
      </c>
      <c r="AH21" t="str">
        <f t="shared" si="8"/>
        <v/>
      </c>
      <c r="AI21" t="str">
        <f t="shared" si="8"/>
        <v/>
      </c>
      <c r="AJ21" t="str">
        <f t="shared" si="8"/>
        <v/>
      </c>
      <c r="AK21" t="str">
        <f t="shared" si="8"/>
        <v/>
      </c>
      <c r="AL21" t="str">
        <f t="shared" si="8"/>
        <v/>
      </c>
      <c r="AM21" t="str">
        <f t="shared" si="9"/>
        <v/>
      </c>
      <c r="AN21" t="str">
        <f t="shared" si="9"/>
        <v/>
      </c>
      <c r="AO21" t="str">
        <f t="shared" si="9"/>
        <v/>
      </c>
      <c r="AP21" t="str">
        <f t="shared" si="9"/>
        <v/>
      </c>
      <c r="AQ21" t="str">
        <f t="shared" si="9"/>
        <v/>
      </c>
      <c r="AR21" t="str">
        <f t="shared" si="9"/>
        <v/>
      </c>
      <c r="AS21" t="str">
        <f t="shared" si="9"/>
        <v/>
      </c>
      <c r="AT21" t="str">
        <f t="shared" si="9"/>
        <v/>
      </c>
      <c r="AU21" t="str">
        <f t="shared" si="9"/>
        <v/>
      </c>
      <c r="AV21" t="str">
        <f t="shared" si="9"/>
        <v/>
      </c>
      <c r="AW21" t="str">
        <f t="shared" si="10"/>
        <v/>
      </c>
      <c r="AX21" t="str">
        <f t="shared" si="10"/>
        <v/>
      </c>
      <c r="AY21" t="str">
        <f t="shared" si="10"/>
        <v/>
      </c>
      <c r="AZ21" t="str">
        <f t="shared" si="10"/>
        <v/>
      </c>
      <c r="BA21" t="str">
        <f t="shared" si="10"/>
        <v/>
      </c>
      <c r="BB21" t="str">
        <f t="shared" si="10"/>
        <v/>
      </c>
      <c r="BC21" t="str">
        <f t="shared" si="10"/>
        <v/>
      </c>
      <c r="BD21" t="str">
        <f t="shared" si="10"/>
        <v/>
      </c>
    </row>
    <row r="22" spans="1:56">
      <c r="A22" s="18" t="s">
        <v>46</v>
      </c>
      <c r="B22" s="110" t="s">
        <v>60</v>
      </c>
      <c r="C22" s="18" t="s">
        <v>61</v>
      </c>
      <c r="D22" s="19">
        <v>46274</v>
      </c>
      <c r="E22" s="19">
        <v>46315</v>
      </c>
      <c r="F22" s="18">
        <f t="shared" si="0"/>
        <v>42</v>
      </c>
      <c r="G22" s="18" t="s">
        <v>62</v>
      </c>
      <c r="H22" s="18"/>
      <c r="I22" t="str">
        <f t="shared" si="6"/>
        <v/>
      </c>
      <c r="J22" t="str">
        <f t="shared" si="6"/>
        <v/>
      </c>
      <c r="K22" t="str">
        <f t="shared" si="6"/>
        <v/>
      </c>
      <c r="L22" t="str">
        <f t="shared" si="6"/>
        <v/>
      </c>
      <c r="M22" t="str">
        <f t="shared" si="6"/>
        <v/>
      </c>
      <c r="N22" t="str">
        <f t="shared" si="6"/>
        <v/>
      </c>
      <c r="O22" t="str">
        <f t="shared" si="6"/>
        <v/>
      </c>
      <c r="P22" t="str">
        <f t="shared" si="6"/>
        <v/>
      </c>
      <c r="Q22" t="str">
        <f t="shared" si="6"/>
        <v/>
      </c>
      <c r="R22" t="str">
        <f t="shared" si="6"/>
        <v/>
      </c>
      <c r="S22" t="str">
        <f t="shared" si="7"/>
        <v/>
      </c>
      <c r="T22" t="str">
        <f t="shared" si="7"/>
        <v/>
      </c>
      <c r="U22" s="58" t="str">
        <f t="shared" si="7"/>
        <v/>
      </c>
      <c r="V22" t="str">
        <f t="shared" si="7"/>
        <v/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1</v>
      </c>
      <c r="AA22">
        <f t="shared" si="7"/>
        <v>1</v>
      </c>
      <c r="AB22">
        <f t="shared" si="7"/>
        <v>1</v>
      </c>
      <c r="AC22" t="str">
        <f t="shared" si="8"/>
        <v/>
      </c>
      <c r="AD22" t="str">
        <f t="shared" si="8"/>
        <v/>
      </c>
      <c r="AE22" t="str">
        <f t="shared" si="8"/>
        <v/>
      </c>
      <c r="AF22" t="str">
        <f t="shared" si="8"/>
        <v/>
      </c>
      <c r="AG22" t="str">
        <f t="shared" si="8"/>
        <v/>
      </c>
      <c r="AH22" t="str">
        <f t="shared" si="8"/>
        <v/>
      </c>
      <c r="AI22" t="str">
        <f t="shared" si="8"/>
        <v/>
      </c>
      <c r="AJ22" t="str">
        <f t="shared" si="8"/>
        <v/>
      </c>
      <c r="AK22" t="str">
        <f t="shared" si="8"/>
        <v/>
      </c>
      <c r="AL22" t="str">
        <f t="shared" si="8"/>
        <v/>
      </c>
      <c r="AM22" t="str">
        <f t="shared" si="9"/>
        <v/>
      </c>
      <c r="AN22" t="str">
        <f t="shared" si="9"/>
        <v/>
      </c>
      <c r="AO22" t="str">
        <f t="shared" si="9"/>
        <v/>
      </c>
      <c r="AP22" t="str">
        <f t="shared" si="9"/>
        <v/>
      </c>
      <c r="AQ22" t="str">
        <f t="shared" si="9"/>
        <v/>
      </c>
      <c r="AR22" t="str">
        <f t="shared" si="9"/>
        <v/>
      </c>
      <c r="AS22" t="str">
        <f t="shared" si="9"/>
        <v/>
      </c>
      <c r="AT22" t="str">
        <f t="shared" si="9"/>
        <v/>
      </c>
      <c r="AU22" t="str">
        <f t="shared" si="9"/>
        <v/>
      </c>
      <c r="AV22" t="str">
        <f t="shared" si="9"/>
        <v/>
      </c>
      <c r="AW22" t="str">
        <f t="shared" si="10"/>
        <v/>
      </c>
      <c r="AX22" t="str">
        <f t="shared" si="10"/>
        <v/>
      </c>
      <c r="AY22" t="str">
        <f t="shared" si="10"/>
        <v/>
      </c>
      <c r="AZ22" t="str">
        <f t="shared" si="10"/>
        <v/>
      </c>
      <c r="BA22" t="str">
        <f t="shared" si="10"/>
        <v/>
      </c>
      <c r="BB22" t="str">
        <f t="shared" si="10"/>
        <v/>
      </c>
      <c r="BC22" t="str">
        <f t="shared" si="10"/>
        <v/>
      </c>
      <c r="BD22" t="str">
        <f t="shared" si="10"/>
        <v/>
      </c>
    </row>
    <row r="23" spans="1:56">
      <c r="A23" s="18" t="s">
        <v>46</v>
      </c>
      <c r="B23" s="110" t="s">
        <v>63</v>
      </c>
      <c r="C23" s="18" t="s">
        <v>64</v>
      </c>
      <c r="D23" s="19">
        <v>46321</v>
      </c>
      <c r="E23" s="19">
        <v>46321</v>
      </c>
      <c r="F23" s="18">
        <f t="shared" si="0"/>
        <v>1</v>
      </c>
      <c r="G23" s="18" t="s">
        <v>21</v>
      </c>
      <c r="H23" s="11" t="s">
        <v>65</v>
      </c>
      <c r="I23" t="str">
        <f t="shared" si="6"/>
        <v/>
      </c>
      <c r="J23" t="str">
        <f t="shared" si="6"/>
        <v/>
      </c>
      <c r="K23" t="str">
        <f t="shared" si="6"/>
        <v/>
      </c>
      <c r="L23" t="str">
        <f t="shared" si="6"/>
        <v/>
      </c>
      <c r="M23" t="str">
        <f t="shared" si="6"/>
        <v/>
      </c>
      <c r="N23" t="str">
        <f t="shared" si="6"/>
        <v/>
      </c>
      <c r="O23" t="str">
        <f t="shared" si="6"/>
        <v/>
      </c>
      <c r="P23" t="str">
        <f t="shared" si="6"/>
        <v/>
      </c>
      <c r="Q23" t="str">
        <f t="shared" si="6"/>
        <v/>
      </c>
      <c r="R23" t="str">
        <f t="shared" si="6"/>
        <v/>
      </c>
      <c r="S23" t="str">
        <f t="shared" si="7"/>
        <v/>
      </c>
      <c r="T23" t="str">
        <f t="shared" si="7"/>
        <v/>
      </c>
      <c r="U23" s="58" t="str">
        <f t="shared" si="7"/>
        <v/>
      </c>
      <c r="V23" t="str">
        <f t="shared" si="7"/>
        <v/>
      </c>
      <c r="W23" t="str">
        <f t="shared" si="7"/>
        <v/>
      </c>
      <c r="X23" t="str">
        <f t="shared" si="7"/>
        <v/>
      </c>
      <c r="Y23" t="str">
        <f t="shared" si="7"/>
        <v/>
      </c>
      <c r="Z23" t="str">
        <f t="shared" si="7"/>
        <v/>
      </c>
      <c r="AA23" t="str">
        <f t="shared" si="7"/>
        <v/>
      </c>
      <c r="AB23" t="str">
        <f t="shared" si="7"/>
        <v/>
      </c>
      <c r="AC23">
        <f t="shared" si="8"/>
        <v>1</v>
      </c>
      <c r="AD23" t="str">
        <f t="shared" si="8"/>
        <v/>
      </c>
      <c r="AE23" t="str">
        <f t="shared" si="8"/>
        <v/>
      </c>
      <c r="AF23" t="str">
        <f t="shared" si="8"/>
        <v/>
      </c>
      <c r="AG23" t="str">
        <f t="shared" si="8"/>
        <v/>
      </c>
      <c r="AH23" t="str">
        <f t="shared" si="8"/>
        <v/>
      </c>
      <c r="AI23" t="str">
        <f t="shared" si="8"/>
        <v/>
      </c>
      <c r="AJ23" t="str">
        <f t="shared" si="8"/>
        <v/>
      </c>
      <c r="AK23" t="str">
        <f t="shared" si="8"/>
        <v/>
      </c>
      <c r="AL23" t="str">
        <f t="shared" si="8"/>
        <v/>
      </c>
      <c r="AM23" t="str">
        <f t="shared" si="9"/>
        <v/>
      </c>
      <c r="AN23" t="str">
        <f t="shared" si="9"/>
        <v/>
      </c>
      <c r="AO23" t="str">
        <f t="shared" si="9"/>
        <v/>
      </c>
      <c r="AP23" t="str">
        <f t="shared" si="9"/>
        <v/>
      </c>
      <c r="AQ23" t="str">
        <f t="shared" si="9"/>
        <v/>
      </c>
      <c r="AR23" t="str">
        <f t="shared" si="9"/>
        <v/>
      </c>
      <c r="AS23" t="str">
        <f t="shared" si="9"/>
        <v/>
      </c>
      <c r="AT23" t="str">
        <f t="shared" si="9"/>
        <v/>
      </c>
      <c r="AU23" t="str">
        <f t="shared" si="9"/>
        <v/>
      </c>
      <c r="AV23" t="str">
        <f t="shared" si="9"/>
        <v/>
      </c>
      <c r="AW23" t="str">
        <f t="shared" si="10"/>
        <v/>
      </c>
      <c r="AX23" t="str">
        <f t="shared" si="10"/>
        <v/>
      </c>
      <c r="AY23" t="str">
        <f t="shared" si="10"/>
        <v/>
      </c>
      <c r="AZ23" t="str">
        <f t="shared" si="10"/>
        <v/>
      </c>
      <c r="BA23" t="str">
        <f t="shared" si="10"/>
        <v/>
      </c>
      <c r="BB23" t="str">
        <f t="shared" si="10"/>
        <v/>
      </c>
      <c r="BC23" t="str">
        <f t="shared" si="10"/>
        <v/>
      </c>
      <c r="BD23" t="str">
        <f t="shared" si="10"/>
        <v/>
      </c>
    </row>
    <row r="24" spans="1:56">
      <c r="A24" s="18" t="s">
        <v>46</v>
      </c>
      <c r="B24" s="110" t="s">
        <v>66</v>
      </c>
      <c r="C24" s="18" t="s">
        <v>67</v>
      </c>
      <c r="D24" s="19">
        <v>46325</v>
      </c>
      <c r="E24" s="19">
        <v>46325</v>
      </c>
      <c r="F24" s="18">
        <f t="shared" si="0"/>
        <v>1</v>
      </c>
      <c r="G24" s="18" t="s">
        <v>21</v>
      </c>
      <c r="H24" s="11" t="s">
        <v>68</v>
      </c>
      <c r="I24" t="str">
        <f t="shared" si="6"/>
        <v/>
      </c>
      <c r="J24" t="str">
        <f t="shared" si="6"/>
        <v/>
      </c>
      <c r="K24" t="str">
        <f t="shared" si="6"/>
        <v/>
      </c>
      <c r="L24" t="str">
        <f t="shared" si="6"/>
        <v/>
      </c>
      <c r="M24" t="str">
        <f t="shared" si="6"/>
        <v/>
      </c>
      <c r="N24" t="str">
        <f t="shared" si="6"/>
        <v/>
      </c>
      <c r="O24" t="str">
        <f t="shared" si="6"/>
        <v/>
      </c>
      <c r="P24" t="str">
        <f t="shared" si="6"/>
        <v/>
      </c>
      <c r="Q24" t="str">
        <f t="shared" si="6"/>
        <v/>
      </c>
      <c r="R24" t="str">
        <f t="shared" si="6"/>
        <v/>
      </c>
      <c r="S24" t="str">
        <f t="shared" si="7"/>
        <v/>
      </c>
      <c r="T24" t="str">
        <f t="shared" si="7"/>
        <v/>
      </c>
      <c r="U24" s="58" t="str">
        <f t="shared" si="7"/>
        <v/>
      </c>
      <c r="V24" t="str">
        <f t="shared" si="7"/>
        <v/>
      </c>
      <c r="W24" t="str">
        <f t="shared" si="7"/>
        <v/>
      </c>
      <c r="X24" t="str">
        <f t="shared" si="7"/>
        <v/>
      </c>
      <c r="Y24" t="str">
        <f t="shared" si="7"/>
        <v/>
      </c>
      <c r="Z24" t="str">
        <f t="shared" si="7"/>
        <v/>
      </c>
      <c r="AA24" t="str">
        <f t="shared" si="7"/>
        <v/>
      </c>
      <c r="AB24" t="str">
        <f t="shared" si="7"/>
        <v/>
      </c>
      <c r="AC24" t="str">
        <f t="shared" si="8"/>
        <v/>
      </c>
      <c r="AD24">
        <f t="shared" si="8"/>
        <v>1</v>
      </c>
      <c r="AE24" t="str">
        <f t="shared" si="8"/>
        <v/>
      </c>
      <c r="AF24" t="str">
        <f t="shared" si="8"/>
        <v/>
      </c>
      <c r="AG24" t="str">
        <f t="shared" si="8"/>
        <v/>
      </c>
      <c r="AH24" t="str">
        <f t="shared" si="8"/>
        <v/>
      </c>
      <c r="AI24" t="str">
        <f t="shared" si="8"/>
        <v/>
      </c>
      <c r="AJ24" t="str">
        <f t="shared" si="8"/>
        <v/>
      </c>
      <c r="AK24" t="str">
        <f t="shared" si="8"/>
        <v/>
      </c>
      <c r="AL24" t="str">
        <f t="shared" si="8"/>
        <v/>
      </c>
      <c r="AM24" t="str">
        <f t="shared" si="9"/>
        <v/>
      </c>
      <c r="AN24" t="str">
        <f t="shared" si="9"/>
        <v/>
      </c>
      <c r="AO24" t="str">
        <f t="shared" si="9"/>
        <v/>
      </c>
      <c r="AP24" t="str">
        <f t="shared" si="9"/>
        <v/>
      </c>
      <c r="AQ24" t="str">
        <f t="shared" si="9"/>
        <v/>
      </c>
      <c r="AR24" t="str">
        <f t="shared" si="9"/>
        <v/>
      </c>
      <c r="AS24" t="str">
        <f t="shared" si="9"/>
        <v/>
      </c>
      <c r="AT24" t="str">
        <f t="shared" si="9"/>
        <v/>
      </c>
      <c r="AU24" t="str">
        <f t="shared" si="9"/>
        <v/>
      </c>
      <c r="AV24" t="str">
        <f t="shared" si="9"/>
        <v/>
      </c>
      <c r="AW24" t="str">
        <f t="shared" si="10"/>
        <v/>
      </c>
      <c r="AX24" t="str">
        <f t="shared" si="10"/>
        <v/>
      </c>
      <c r="AY24" t="str">
        <f t="shared" si="10"/>
        <v/>
      </c>
      <c r="AZ24" t="str">
        <f t="shared" si="10"/>
        <v/>
      </c>
      <c r="BA24" t="str">
        <f t="shared" si="10"/>
        <v/>
      </c>
      <c r="BB24" t="str">
        <f t="shared" si="10"/>
        <v/>
      </c>
      <c r="BC24" t="str">
        <f t="shared" si="10"/>
        <v/>
      </c>
      <c r="BD24" t="str">
        <f t="shared" si="10"/>
        <v/>
      </c>
    </row>
    <row r="25" spans="1:56">
      <c r="A25" s="47" t="s">
        <v>69</v>
      </c>
      <c r="B25" s="111" t="s">
        <v>70</v>
      </c>
      <c r="C25" s="44" t="s">
        <v>71</v>
      </c>
      <c r="D25" s="45">
        <v>46266</v>
      </c>
      <c r="E25" s="45">
        <v>46418</v>
      </c>
      <c r="F25" s="44">
        <f t="shared" si="0"/>
        <v>153</v>
      </c>
      <c r="G25" s="44" t="s">
        <v>21</v>
      </c>
      <c r="H25" s="44"/>
      <c r="I25" s="46" t="str">
        <f t="shared" si="6"/>
        <v/>
      </c>
      <c r="J25" s="46" t="str">
        <f t="shared" si="6"/>
        <v/>
      </c>
      <c r="K25" s="46" t="str">
        <f t="shared" si="6"/>
        <v/>
      </c>
      <c r="L25" s="46" t="str">
        <f t="shared" si="6"/>
        <v/>
      </c>
      <c r="M25" s="46" t="str">
        <f t="shared" si="6"/>
        <v/>
      </c>
      <c r="N25" s="46" t="str">
        <f t="shared" si="6"/>
        <v/>
      </c>
      <c r="O25" s="46" t="str">
        <f t="shared" si="6"/>
        <v/>
      </c>
      <c r="P25" s="46" t="str">
        <f t="shared" si="6"/>
        <v/>
      </c>
      <c r="Q25" s="46" t="str">
        <f t="shared" si="6"/>
        <v/>
      </c>
      <c r="R25" s="46" t="str">
        <f t="shared" si="6"/>
        <v/>
      </c>
      <c r="S25" s="46" t="str">
        <f t="shared" si="7"/>
        <v/>
      </c>
      <c r="T25" s="46" t="str">
        <f t="shared" si="7"/>
        <v/>
      </c>
      <c r="U25" s="61">
        <f t="shared" si="7"/>
        <v>1</v>
      </c>
      <c r="V25" s="46">
        <f t="shared" si="7"/>
        <v>1</v>
      </c>
      <c r="W25" s="46">
        <f t="shared" si="7"/>
        <v>1</v>
      </c>
      <c r="X25" s="46">
        <f t="shared" si="7"/>
        <v>1</v>
      </c>
      <c r="Y25" s="46">
        <f t="shared" si="7"/>
        <v>1</v>
      </c>
      <c r="Z25" s="46">
        <f t="shared" si="7"/>
        <v>1</v>
      </c>
      <c r="AA25" s="46">
        <f t="shared" si="7"/>
        <v>1</v>
      </c>
      <c r="AB25" s="46">
        <f t="shared" si="7"/>
        <v>1</v>
      </c>
      <c r="AC25" s="46">
        <f t="shared" si="8"/>
        <v>1</v>
      </c>
      <c r="AD25" s="46">
        <f t="shared" si="8"/>
        <v>1</v>
      </c>
      <c r="AE25" s="46">
        <f t="shared" si="8"/>
        <v>1</v>
      </c>
      <c r="AF25" s="46">
        <f t="shared" si="8"/>
        <v>1</v>
      </c>
      <c r="AG25" s="46">
        <f t="shared" si="8"/>
        <v>1</v>
      </c>
      <c r="AH25" s="46">
        <f t="shared" si="8"/>
        <v>1</v>
      </c>
      <c r="AI25" s="46">
        <f t="shared" si="8"/>
        <v>1</v>
      </c>
      <c r="AJ25" s="46">
        <f t="shared" si="8"/>
        <v>1</v>
      </c>
      <c r="AK25" s="46">
        <f t="shared" si="8"/>
        <v>1</v>
      </c>
      <c r="AL25" s="46">
        <f t="shared" si="8"/>
        <v>1</v>
      </c>
      <c r="AM25" s="46">
        <f t="shared" si="9"/>
        <v>1</v>
      </c>
      <c r="AN25" s="46">
        <f t="shared" si="9"/>
        <v>1</v>
      </c>
      <c r="AO25" s="46">
        <f t="shared" si="9"/>
        <v>1</v>
      </c>
      <c r="AP25" s="46">
        <f t="shared" si="9"/>
        <v>1</v>
      </c>
      <c r="AQ25" s="46">
        <f t="shared" si="9"/>
        <v>1</v>
      </c>
      <c r="AR25" s="46" t="str">
        <f t="shared" si="9"/>
        <v/>
      </c>
      <c r="AS25" s="46" t="str">
        <f t="shared" si="9"/>
        <v/>
      </c>
      <c r="AT25" s="46" t="str">
        <f t="shared" si="9"/>
        <v/>
      </c>
      <c r="AU25" s="46" t="str">
        <f t="shared" si="9"/>
        <v/>
      </c>
      <c r="AV25" s="46" t="str">
        <f t="shared" si="9"/>
        <v/>
      </c>
      <c r="AW25" s="46" t="str">
        <f t="shared" si="10"/>
        <v/>
      </c>
      <c r="AX25" s="46" t="str">
        <f t="shared" si="10"/>
        <v/>
      </c>
      <c r="AY25" s="46" t="str">
        <f t="shared" si="10"/>
        <v/>
      </c>
      <c r="AZ25" s="46" t="str">
        <f t="shared" si="10"/>
        <v/>
      </c>
      <c r="BA25" s="46" t="str">
        <f t="shared" si="10"/>
        <v/>
      </c>
      <c r="BB25" s="46" t="str">
        <f t="shared" si="10"/>
        <v/>
      </c>
      <c r="BC25" s="46" t="str">
        <f t="shared" si="10"/>
        <v/>
      </c>
      <c r="BD25" s="46" t="str">
        <f t="shared" si="10"/>
        <v/>
      </c>
    </row>
    <row r="26" spans="1:56">
      <c r="A26" s="22" t="s">
        <v>69</v>
      </c>
      <c r="B26" s="112" t="s">
        <v>72</v>
      </c>
      <c r="C26" s="22" t="s">
        <v>73</v>
      </c>
      <c r="D26" s="23">
        <v>46296</v>
      </c>
      <c r="E26" s="23">
        <v>46418</v>
      </c>
      <c r="F26" s="22">
        <f t="shared" si="0"/>
        <v>123</v>
      </c>
      <c r="G26" s="22" t="s">
        <v>21</v>
      </c>
      <c r="H26" s="22"/>
      <c r="I26" t="str">
        <f t="shared" ref="I26:R35" si="11">IF(AND(I$4&lt;=$E26,I$4+6&gt;=$D26),1,"")</f>
        <v/>
      </c>
      <c r="J26" t="str">
        <f t="shared" si="11"/>
        <v/>
      </c>
      <c r="K26" t="str">
        <f t="shared" si="11"/>
        <v/>
      </c>
      <c r="L26" t="str">
        <f t="shared" si="11"/>
        <v/>
      </c>
      <c r="M26" t="str">
        <f t="shared" si="11"/>
        <v/>
      </c>
      <c r="N26" t="str">
        <f t="shared" si="11"/>
        <v/>
      </c>
      <c r="O26" t="str">
        <f t="shared" si="11"/>
        <v/>
      </c>
      <c r="P26" t="str">
        <f t="shared" si="11"/>
        <v/>
      </c>
      <c r="Q26" t="str">
        <f t="shared" si="11"/>
        <v/>
      </c>
      <c r="R26" t="str">
        <f t="shared" si="11"/>
        <v/>
      </c>
      <c r="S26" t="str">
        <f t="shared" ref="S26:AB35" si="12">IF(AND(S$4&lt;=$E26,S$4+6&gt;=$D26),1,"")</f>
        <v/>
      </c>
      <c r="T26" t="str">
        <f t="shared" si="12"/>
        <v/>
      </c>
      <c r="U26" s="58" t="str">
        <f t="shared" si="12"/>
        <v/>
      </c>
      <c r="V26" t="str">
        <f t="shared" si="12"/>
        <v/>
      </c>
      <c r="W26" t="str">
        <f t="shared" si="12"/>
        <v/>
      </c>
      <c r="X26" t="str">
        <f t="shared" si="12"/>
        <v/>
      </c>
      <c r="Y26" t="str">
        <f t="shared" si="12"/>
        <v/>
      </c>
      <c r="Z26">
        <f t="shared" si="12"/>
        <v>1</v>
      </c>
      <c r="AA26">
        <f t="shared" si="12"/>
        <v>1</v>
      </c>
      <c r="AB26">
        <f t="shared" si="12"/>
        <v>1</v>
      </c>
      <c r="AC26">
        <f t="shared" ref="AC26:AL35" si="13">IF(AND(AC$4&lt;=$E26,AC$4+6&gt;=$D26),1,"")</f>
        <v>1</v>
      </c>
      <c r="AD26">
        <f t="shared" si="13"/>
        <v>1</v>
      </c>
      <c r="AE26">
        <f t="shared" si="13"/>
        <v>1</v>
      </c>
      <c r="AF26">
        <f t="shared" si="13"/>
        <v>1</v>
      </c>
      <c r="AG26">
        <f t="shared" si="13"/>
        <v>1</v>
      </c>
      <c r="AH26">
        <f t="shared" si="13"/>
        <v>1</v>
      </c>
      <c r="AI26">
        <f t="shared" si="13"/>
        <v>1</v>
      </c>
      <c r="AJ26">
        <f t="shared" si="13"/>
        <v>1</v>
      </c>
      <c r="AK26">
        <f t="shared" si="13"/>
        <v>1</v>
      </c>
      <c r="AL26">
        <f t="shared" si="13"/>
        <v>1</v>
      </c>
      <c r="AM26">
        <f t="shared" ref="AM26:AV35" si="14">IF(AND(AM$4&lt;=$E26,AM$4+6&gt;=$D26),1,"")</f>
        <v>1</v>
      </c>
      <c r="AN26">
        <f t="shared" si="14"/>
        <v>1</v>
      </c>
      <c r="AO26">
        <f t="shared" si="14"/>
        <v>1</v>
      </c>
      <c r="AP26">
        <f t="shared" si="14"/>
        <v>1</v>
      </c>
      <c r="AQ26">
        <f t="shared" si="14"/>
        <v>1</v>
      </c>
      <c r="AR26" t="str">
        <f t="shared" si="14"/>
        <v/>
      </c>
      <c r="AS26" t="str">
        <f t="shared" si="14"/>
        <v/>
      </c>
      <c r="AT26" t="str">
        <f t="shared" si="14"/>
        <v/>
      </c>
      <c r="AU26" t="str">
        <f t="shared" si="14"/>
        <v/>
      </c>
      <c r="AV26" t="str">
        <f t="shared" si="14"/>
        <v/>
      </c>
      <c r="AW26" t="str">
        <f t="shared" ref="AW26:BD35" si="15">IF(AND(AW$4&lt;=$E26,AW$4+6&gt;=$D26),1,"")</f>
        <v/>
      </c>
      <c r="AX26" t="str">
        <f t="shared" si="15"/>
        <v/>
      </c>
      <c r="AY26" t="str">
        <f t="shared" si="15"/>
        <v/>
      </c>
      <c r="AZ26" t="str">
        <f t="shared" si="15"/>
        <v/>
      </c>
      <c r="BA26" t="str">
        <f t="shared" si="15"/>
        <v/>
      </c>
      <c r="BB26" t="str">
        <f t="shared" si="15"/>
        <v/>
      </c>
      <c r="BC26" t="str">
        <f t="shared" si="15"/>
        <v/>
      </c>
      <c r="BD26" t="str">
        <f t="shared" si="15"/>
        <v/>
      </c>
    </row>
    <row r="27" spans="1:56">
      <c r="A27" s="22" t="s">
        <v>69</v>
      </c>
      <c r="B27" s="112" t="s">
        <v>74</v>
      </c>
      <c r="C27" s="22" t="s">
        <v>75</v>
      </c>
      <c r="D27" s="23">
        <v>46280</v>
      </c>
      <c r="E27" s="23">
        <v>46418</v>
      </c>
      <c r="F27" s="22">
        <f t="shared" si="0"/>
        <v>139</v>
      </c>
      <c r="G27" s="22" t="s">
        <v>21</v>
      </c>
      <c r="H27" s="22"/>
      <c r="I27" t="str">
        <f t="shared" si="11"/>
        <v/>
      </c>
      <c r="J27" t="str">
        <f t="shared" si="11"/>
        <v/>
      </c>
      <c r="K27" t="str">
        <f t="shared" si="11"/>
        <v/>
      </c>
      <c r="L27" t="str">
        <f t="shared" si="11"/>
        <v/>
      </c>
      <c r="M27" t="str">
        <f t="shared" si="11"/>
        <v/>
      </c>
      <c r="N27" t="str">
        <f t="shared" si="11"/>
        <v/>
      </c>
      <c r="O27" t="str">
        <f t="shared" si="11"/>
        <v/>
      </c>
      <c r="P27" t="str">
        <f t="shared" si="11"/>
        <v/>
      </c>
      <c r="Q27" t="str">
        <f t="shared" si="11"/>
        <v/>
      </c>
      <c r="R27" t="str">
        <f t="shared" si="11"/>
        <v/>
      </c>
      <c r="S27" t="str">
        <f t="shared" si="12"/>
        <v/>
      </c>
      <c r="T27" t="str">
        <f t="shared" si="12"/>
        <v/>
      </c>
      <c r="U27" s="58" t="str">
        <f t="shared" si="12"/>
        <v/>
      </c>
      <c r="V27" t="str">
        <f t="shared" si="12"/>
        <v/>
      </c>
      <c r="W27">
        <f t="shared" si="12"/>
        <v>1</v>
      </c>
      <c r="X27">
        <f t="shared" si="12"/>
        <v>1</v>
      </c>
      <c r="Y27">
        <f t="shared" si="12"/>
        <v>1</v>
      </c>
      <c r="Z27">
        <f t="shared" si="12"/>
        <v>1</v>
      </c>
      <c r="AA27">
        <f t="shared" si="12"/>
        <v>1</v>
      </c>
      <c r="AB27">
        <f t="shared" si="12"/>
        <v>1</v>
      </c>
      <c r="AC27">
        <f t="shared" si="13"/>
        <v>1</v>
      </c>
      <c r="AD27">
        <f t="shared" si="13"/>
        <v>1</v>
      </c>
      <c r="AE27">
        <f t="shared" si="13"/>
        <v>1</v>
      </c>
      <c r="AF27">
        <f t="shared" si="13"/>
        <v>1</v>
      </c>
      <c r="AG27">
        <f t="shared" si="13"/>
        <v>1</v>
      </c>
      <c r="AH27">
        <f t="shared" si="13"/>
        <v>1</v>
      </c>
      <c r="AI27">
        <f t="shared" si="13"/>
        <v>1</v>
      </c>
      <c r="AJ27">
        <f t="shared" si="13"/>
        <v>1</v>
      </c>
      <c r="AK27">
        <f t="shared" si="13"/>
        <v>1</v>
      </c>
      <c r="AL27">
        <f t="shared" si="13"/>
        <v>1</v>
      </c>
      <c r="AM27">
        <f t="shared" si="14"/>
        <v>1</v>
      </c>
      <c r="AN27">
        <f t="shared" si="14"/>
        <v>1</v>
      </c>
      <c r="AO27">
        <f t="shared" si="14"/>
        <v>1</v>
      </c>
      <c r="AP27">
        <f t="shared" si="14"/>
        <v>1</v>
      </c>
      <c r="AQ27">
        <f t="shared" si="14"/>
        <v>1</v>
      </c>
      <c r="AR27" t="str">
        <f t="shared" si="14"/>
        <v/>
      </c>
      <c r="AS27" t="str">
        <f t="shared" si="14"/>
        <v/>
      </c>
      <c r="AT27" t="str">
        <f t="shared" si="14"/>
        <v/>
      </c>
      <c r="AU27" t="str">
        <f t="shared" si="14"/>
        <v/>
      </c>
      <c r="AV27" t="str">
        <f t="shared" si="14"/>
        <v/>
      </c>
      <c r="AW27" t="str">
        <f t="shared" si="15"/>
        <v/>
      </c>
      <c r="AX27" t="str">
        <f t="shared" si="15"/>
        <v/>
      </c>
      <c r="AY27" t="str">
        <f t="shared" si="15"/>
        <v/>
      </c>
      <c r="AZ27" t="str">
        <f t="shared" si="15"/>
        <v/>
      </c>
      <c r="BA27" t="str">
        <f t="shared" si="15"/>
        <v/>
      </c>
      <c r="BB27" t="str">
        <f t="shared" si="15"/>
        <v/>
      </c>
      <c r="BC27" t="str">
        <f t="shared" si="15"/>
        <v/>
      </c>
      <c r="BD27" t="str">
        <f t="shared" si="15"/>
        <v/>
      </c>
    </row>
    <row r="28" spans="1:56">
      <c r="A28" s="22" t="s">
        <v>69</v>
      </c>
      <c r="B28" s="112" t="s">
        <v>76</v>
      </c>
      <c r="C28" s="22" t="s">
        <v>77</v>
      </c>
      <c r="D28" s="23">
        <v>46280</v>
      </c>
      <c r="E28" s="23">
        <v>46418</v>
      </c>
      <c r="F28" s="22">
        <f t="shared" si="0"/>
        <v>139</v>
      </c>
      <c r="G28" s="22" t="s">
        <v>21</v>
      </c>
      <c r="H28" s="22"/>
      <c r="I28" t="str">
        <f t="shared" si="11"/>
        <v/>
      </c>
      <c r="J28" t="str">
        <f t="shared" si="11"/>
        <v/>
      </c>
      <c r="K28" t="str">
        <f t="shared" si="11"/>
        <v/>
      </c>
      <c r="L28" t="str">
        <f t="shared" si="11"/>
        <v/>
      </c>
      <c r="M28" t="str">
        <f t="shared" si="11"/>
        <v/>
      </c>
      <c r="N28" t="str">
        <f t="shared" si="11"/>
        <v/>
      </c>
      <c r="O28" t="str">
        <f t="shared" si="11"/>
        <v/>
      </c>
      <c r="P28" t="str">
        <f t="shared" si="11"/>
        <v/>
      </c>
      <c r="Q28" t="str">
        <f t="shared" si="11"/>
        <v/>
      </c>
      <c r="R28" t="str">
        <f t="shared" si="11"/>
        <v/>
      </c>
      <c r="S28" t="str">
        <f t="shared" si="12"/>
        <v/>
      </c>
      <c r="T28" t="str">
        <f t="shared" si="12"/>
        <v/>
      </c>
      <c r="U28" s="58" t="str">
        <f t="shared" si="12"/>
        <v/>
      </c>
      <c r="V28" t="str">
        <f t="shared" si="12"/>
        <v/>
      </c>
      <c r="W28">
        <f t="shared" si="12"/>
        <v>1</v>
      </c>
      <c r="X28">
        <f t="shared" si="12"/>
        <v>1</v>
      </c>
      <c r="Y28">
        <f t="shared" si="12"/>
        <v>1</v>
      </c>
      <c r="Z28">
        <f t="shared" si="12"/>
        <v>1</v>
      </c>
      <c r="AA28">
        <f t="shared" si="12"/>
        <v>1</v>
      </c>
      <c r="AB28">
        <f t="shared" si="12"/>
        <v>1</v>
      </c>
      <c r="AC28">
        <f t="shared" si="13"/>
        <v>1</v>
      </c>
      <c r="AD28">
        <f t="shared" si="13"/>
        <v>1</v>
      </c>
      <c r="AE28">
        <f t="shared" si="13"/>
        <v>1</v>
      </c>
      <c r="AF28">
        <f t="shared" si="13"/>
        <v>1</v>
      </c>
      <c r="AG28">
        <f t="shared" si="13"/>
        <v>1</v>
      </c>
      <c r="AH28">
        <f t="shared" si="13"/>
        <v>1</v>
      </c>
      <c r="AI28">
        <f t="shared" si="13"/>
        <v>1</v>
      </c>
      <c r="AJ28">
        <f t="shared" si="13"/>
        <v>1</v>
      </c>
      <c r="AK28">
        <f t="shared" si="13"/>
        <v>1</v>
      </c>
      <c r="AL28">
        <f t="shared" si="13"/>
        <v>1</v>
      </c>
      <c r="AM28">
        <f t="shared" si="14"/>
        <v>1</v>
      </c>
      <c r="AN28">
        <f t="shared" si="14"/>
        <v>1</v>
      </c>
      <c r="AO28">
        <f t="shared" si="14"/>
        <v>1</v>
      </c>
      <c r="AP28">
        <f t="shared" si="14"/>
        <v>1</v>
      </c>
      <c r="AQ28">
        <f t="shared" si="14"/>
        <v>1</v>
      </c>
      <c r="AR28" t="str">
        <f t="shared" si="14"/>
        <v/>
      </c>
      <c r="AS28" t="str">
        <f t="shared" si="14"/>
        <v/>
      </c>
      <c r="AT28" t="str">
        <f t="shared" si="14"/>
        <v/>
      </c>
      <c r="AU28" t="str">
        <f t="shared" si="14"/>
        <v/>
      </c>
      <c r="AV28" t="str">
        <f t="shared" si="14"/>
        <v/>
      </c>
      <c r="AW28" t="str">
        <f t="shared" si="15"/>
        <v/>
      </c>
      <c r="AX28" t="str">
        <f t="shared" si="15"/>
        <v/>
      </c>
      <c r="AY28" t="str">
        <f t="shared" si="15"/>
        <v/>
      </c>
      <c r="AZ28" t="str">
        <f t="shared" si="15"/>
        <v/>
      </c>
      <c r="BA28" t="str">
        <f t="shared" si="15"/>
        <v/>
      </c>
      <c r="BB28" t="str">
        <f t="shared" si="15"/>
        <v/>
      </c>
      <c r="BC28" t="str">
        <f t="shared" si="15"/>
        <v/>
      </c>
      <c r="BD28" t="str">
        <f t="shared" si="15"/>
        <v/>
      </c>
    </row>
    <row r="29" spans="1:56">
      <c r="A29" s="22" t="s">
        <v>69</v>
      </c>
      <c r="B29" s="112" t="s">
        <v>78</v>
      </c>
      <c r="C29" s="22" t="s">
        <v>79</v>
      </c>
      <c r="D29" s="23">
        <v>46204</v>
      </c>
      <c r="E29" s="23">
        <v>46477</v>
      </c>
      <c r="F29" s="22">
        <f t="shared" si="0"/>
        <v>274</v>
      </c>
      <c r="G29" s="22" t="s">
        <v>21</v>
      </c>
      <c r="H29" s="22"/>
      <c r="I29" t="str">
        <f t="shared" si="11"/>
        <v/>
      </c>
      <c r="J29" t="str">
        <f t="shared" si="11"/>
        <v/>
      </c>
      <c r="K29" t="str">
        <f t="shared" si="11"/>
        <v/>
      </c>
      <c r="L29" t="str">
        <f t="shared" si="11"/>
        <v/>
      </c>
      <c r="M29">
        <f t="shared" si="11"/>
        <v>1</v>
      </c>
      <c r="N29">
        <f t="shared" si="11"/>
        <v>1</v>
      </c>
      <c r="O29">
        <f t="shared" si="11"/>
        <v>1</v>
      </c>
      <c r="P29">
        <f t="shared" si="11"/>
        <v>1</v>
      </c>
      <c r="Q29">
        <f t="shared" si="11"/>
        <v>1</v>
      </c>
      <c r="R29">
        <f t="shared" si="11"/>
        <v>1</v>
      </c>
      <c r="S29">
        <f t="shared" si="12"/>
        <v>1</v>
      </c>
      <c r="T29">
        <f t="shared" si="12"/>
        <v>1</v>
      </c>
      <c r="U29" s="58">
        <f t="shared" si="12"/>
        <v>1</v>
      </c>
      <c r="V29">
        <f t="shared" si="12"/>
        <v>1</v>
      </c>
      <c r="W29">
        <f t="shared" si="12"/>
        <v>1</v>
      </c>
      <c r="X29">
        <f t="shared" si="12"/>
        <v>1</v>
      </c>
      <c r="Y29">
        <f t="shared" si="12"/>
        <v>1</v>
      </c>
      <c r="Z29">
        <f t="shared" si="12"/>
        <v>1</v>
      </c>
      <c r="AA29">
        <f t="shared" si="12"/>
        <v>1</v>
      </c>
      <c r="AB29">
        <f t="shared" si="12"/>
        <v>1</v>
      </c>
      <c r="AC29">
        <f t="shared" si="13"/>
        <v>1</v>
      </c>
      <c r="AD29">
        <f t="shared" si="13"/>
        <v>1</v>
      </c>
      <c r="AE29">
        <f t="shared" si="13"/>
        <v>1</v>
      </c>
      <c r="AF29">
        <f t="shared" si="13"/>
        <v>1</v>
      </c>
      <c r="AG29">
        <f t="shared" si="13"/>
        <v>1</v>
      </c>
      <c r="AH29">
        <f t="shared" si="13"/>
        <v>1</v>
      </c>
      <c r="AI29">
        <f t="shared" si="13"/>
        <v>1</v>
      </c>
      <c r="AJ29">
        <f t="shared" si="13"/>
        <v>1</v>
      </c>
      <c r="AK29">
        <f t="shared" si="13"/>
        <v>1</v>
      </c>
      <c r="AL29">
        <f t="shared" si="13"/>
        <v>1</v>
      </c>
      <c r="AM29">
        <f t="shared" si="14"/>
        <v>1</v>
      </c>
      <c r="AN29">
        <f t="shared" si="14"/>
        <v>1</v>
      </c>
      <c r="AO29">
        <f t="shared" si="14"/>
        <v>1</v>
      </c>
      <c r="AP29">
        <f t="shared" si="14"/>
        <v>1</v>
      </c>
      <c r="AQ29">
        <f t="shared" si="14"/>
        <v>1</v>
      </c>
      <c r="AR29">
        <f t="shared" si="14"/>
        <v>1</v>
      </c>
      <c r="AS29">
        <f t="shared" si="14"/>
        <v>1</v>
      </c>
      <c r="AT29">
        <f t="shared" si="14"/>
        <v>1</v>
      </c>
      <c r="AU29">
        <f t="shared" si="14"/>
        <v>1</v>
      </c>
      <c r="AV29">
        <f t="shared" si="14"/>
        <v>1</v>
      </c>
      <c r="AW29">
        <f t="shared" si="15"/>
        <v>1</v>
      </c>
      <c r="AX29">
        <f t="shared" si="15"/>
        <v>1</v>
      </c>
      <c r="AY29">
        <f t="shared" si="15"/>
        <v>1</v>
      </c>
      <c r="AZ29">
        <f t="shared" si="15"/>
        <v>1</v>
      </c>
      <c r="BA29" t="str">
        <f t="shared" si="15"/>
        <v/>
      </c>
      <c r="BB29" t="str">
        <f t="shared" si="15"/>
        <v/>
      </c>
      <c r="BC29" t="str">
        <f t="shared" si="15"/>
        <v/>
      </c>
      <c r="BD29" t="str">
        <f t="shared" si="15"/>
        <v/>
      </c>
    </row>
    <row r="30" spans="1:56">
      <c r="A30" s="51" t="s">
        <v>80</v>
      </c>
      <c r="B30" s="113" t="s">
        <v>81</v>
      </c>
      <c r="C30" s="48" t="s">
        <v>82</v>
      </c>
      <c r="D30" s="49">
        <v>46280</v>
      </c>
      <c r="E30" s="49">
        <v>46376</v>
      </c>
      <c r="F30" s="48">
        <f t="shared" si="0"/>
        <v>97</v>
      </c>
      <c r="G30" s="48" t="s">
        <v>53</v>
      </c>
      <c r="H30" s="48"/>
      <c r="I30" s="50" t="str">
        <f t="shared" si="11"/>
        <v/>
      </c>
      <c r="J30" s="50" t="str">
        <f t="shared" si="11"/>
        <v/>
      </c>
      <c r="K30" s="50" t="str">
        <f t="shared" si="11"/>
        <v/>
      </c>
      <c r="L30" s="50" t="str">
        <f t="shared" si="11"/>
        <v/>
      </c>
      <c r="M30" s="50" t="str">
        <f t="shared" si="11"/>
        <v/>
      </c>
      <c r="N30" s="50" t="str">
        <f t="shared" si="11"/>
        <v/>
      </c>
      <c r="O30" s="50" t="str">
        <f t="shared" si="11"/>
        <v/>
      </c>
      <c r="P30" s="50" t="str">
        <f t="shared" si="11"/>
        <v/>
      </c>
      <c r="Q30" s="50" t="str">
        <f t="shared" si="11"/>
        <v/>
      </c>
      <c r="R30" s="50" t="str">
        <f t="shared" si="11"/>
        <v/>
      </c>
      <c r="S30" s="50" t="str">
        <f t="shared" si="12"/>
        <v/>
      </c>
      <c r="T30" s="50" t="str">
        <f t="shared" si="12"/>
        <v/>
      </c>
      <c r="U30" s="62" t="str">
        <f t="shared" si="12"/>
        <v/>
      </c>
      <c r="V30" s="50" t="str">
        <f t="shared" si="12"/>
        <v/>
      </c>
      <c r="W30" s="50">
        <f t="shared" si="12"/>
        <v>1</v>
      </c>
      <c r="X30" s="50">
        <f t="shared" si="12"/>
        <v>1</v>
      </c>
      <c r="Y30" s="50">
        <f t="shared" si="12"/>
        <v>1</v>
      </c>
      <c r="Z30" s="50">
        <f t="shared" si="12"/>
        <v>1</v>
      </c>
      <c r="AA30" s="50">
        <f t="shared" si="12"/>
        <v>1</v>
      </c>
      <c r="AB30" s="50">
        <f t="shared" si="12"/>
        <v>1</v>
      </c>
      <c r="AC30" s="50">
        <f t="shared" si="13"/>
        <v>1</v>
      </c>
      <c r="AD30" s="50">
        <f t="shared" si="13"/>
        <v>1</v>
      </c>
      <c r="AE30" s="50">
        <f t="shared" si="13"/>
        <v>1</v>
      </c>
      <c r="AF30" s="50">
        <f t="shared" si="13"/>
        <v>1</v>
      </c>
      <c r="AG30" s="50">
        <f t="shared" si="13"/>
        <v>1</v>
      </c>
      <c r="AH30" s="50">
        <f t="shared" si="13"/>
        <v>1</v>
      </c>
      <c r="AI30" s="50">
        <f t="shared" si="13"/>
        <v>1</v>
      </c>
      <c r="AJ30" s="50">
        <f t="shared" si="13"/>
        <v>1</v>
      </c>
      <c r="AK30" s="50">
        <f t="shared" si="13"/>
        <v>1</v>
      </c>
      <c r="AL30" s="50" t="str">
        <f t="shared" si="13"/>
        <v/>
      </c>
      <c r="AM30" s="50" t="str">
        <f t="shared" si="14"/>
        <v/>
      </c>
      <c r="AN30" s="50" t="str">
        <f t="shared" si="14"/>
        <v/>
      </c>
      <c r="AO30" s="50" t="str">
        <f t="shared" si="14"/>
        <v/>
      </c>
      <c r="AP30" s="50" t="str">
        <f t="shared" si="14"/>
        <v/>
      </c>
      <c r="AQ30" s="50" t="str">
        <f t="shared" si="14"/>
        <v/>
      </c>
      <c r="AR30" s="50" t="str">
        <f t="shared" si="14"/>
        <v/>
      </c>
      <c r="AS30" s="50" t="str">
        <f t="shared" si="14"/>
        <v/>
      </c>
      <c r="AT30" s="50" t="str">
        <f t="shared" si="14"/>
        <v/>
      </c>
      <c r="AU30" s="50" t="str">
        <f t="shared" si="14"/>
        <v/>
      </c>
      <c r="AV30" s="50" t="str">
        <f t="shared" si="14"/>
        <v/>
      </c>
      <c r="AW30" s="50" t="str">
        <f t="shared" si="15"/>
        <v/>
      </c>
      <c r="AX30" s="50" t="str">
        <f t="shared" si="15"/>
        <v/>
      </c>
      <c r="AY30" s="50" t="str">
        <f t="shared" si="15"/>
        <v/>
      </c>
      <c r="AZ30" s="50" t="str">
        <f t="shared" si="15"/>
        <v/>
      </c>
      <c r="BA30" s="50" t="str">
        <f t="shared" si="15"/>
        <v/>
      </c>
      <c r="BB30" s="50" t="str">
        <f t="shared" si="15"/>
        <v/>
      </c>
      <c r="BC30" s="50" t="str">
        <f t="shared" si="15"/>
        <v/>
      </c>
      <c r="BD30" s="50" t="str">
        <f t="shared" si="15"/>
        <v/>
      </c>
    </row>
    <row r="31" spans="1:56">
      <c r="A31" s="26" t="s">
        <v>80</v>
      </c>
      <c r="B31" s="114" t="s">
        <v>83</v>
      </c>
      <c r="C31" s="26" t="s">
        <v>84</v>
      </c>
      <c r="D31" s="27">
        <v>46310</v>
      </c>
      <c r="E31" s="27">
        <v>46387</v>
      </c>
      <c r="F31" s="26">
        <f t="shared" si="0"/>
        <v>78</v>
      </c>
      <c r="G31" s="26" t="s">
        <v>56</v>
      </c>
      <c r="H31" s="26"/>
      <c r="I31" t="str">
        <f t="shared" si="11"/>
        <v/>
      </c>
      <c r="J31" t="str">
        <f t="shared" si="11"/>
        <v/>
      </c>
      <c r="K31" t="str">
        <f t="shared" si="11"/>
        <v/>
      </c>
      <c r="L31" t="str">
        <f t="shared" si="11"/>
        <v/>
      </c>
      <c r="M31" t="str">
        <f t="shared" si="11"/>
        <v/>
      </c>
      <c r="N31" t="str">
        <f t="shared" si="11"/>
        <v/>
      </c>
      <c r="O31" t="str">
        <f t="shared" si="11"/>
        <v/>
      </c>
      <c r="P31" t="str">
        <f t="shared" si="11"/>
        <v/>
      </c>
      <c r="Q31" t="str">
        <f t="shared" si="11"/>
        <v/>
      </c>
      <c r="R31" t="str">
        <f t="shared" si="11"/>
        <v/>
      </c>
      <c r="S31" t="str">
        <f t="shared" si="12"/>
        <v/>
      </c>
      <c r="T31" t="str">
        <f t="shared" si="12"/>
        <v/>
      </c>
      <c r="U31" s="58" t="str">
        <f t="shared" si="12"/>
        <v/>
      </c>
      <c r="V31" t="str">
        <f t="shared" si="12"/>
        <v/>
      </c>
      <c r="W31" t="str">
        <f t="shared" si="12"/>
        <v/>
      </c>
      <c r="X31" t="str">
        <f t="shared" si="12"/>
        <v/>
      </c>
      <c r="Y31" t="str">
        <f t="shared" si="12"/>
        <v/>
      </c>
      <c r="Z31" t="str">
        <f t="shared" si="12"/>
        <v/>
      </c>
      <c r="AA31" t="str">
        <f t="shared" si="12"/>
        <v/>
      </c>
      <c r="AB31">
        <f t="shared" si="12"/>
        <v>1</v>
      </c>
      <c r="AC31">
        <f t="shared" si="13"/>
        <v>1</v>
      </c>
      <c r="AD31">
        <f t="shared" si="13"/>
        <v>1</v>
      </c>
      <c r="AE31">
        <f t="shared" si="13"/>
        <v>1</v>
      </c>
      <c r="AF31">
        <f t="shared" si="13"/>
        <v>1</v>
      </c>
      <c r="AG31">
        <f t="shared" si="13"/>
        <v>1</v>
      </c>
      <c r="AH31">
        <f t="shared" si="13"/>
        <v>1</v>
      </c>
      <c r="AI31">
        <f t="shared" si="13"/>
        <v>1</v>
      </c>
      <c r="AJ31">
        <f t="shared" si="13"/>
        <v>1</v>
      </c>
      <c r="AK31">
        <f t="shared" si="13"/>
        <v>1</v>
      </c>
      <c r="AL31">
        <f t="shared" si="13"/>
        <v>1</v>
      </c>
      <c r="AM31">
        <f t="shared" si="14"/>
        <v>1</v>
      </c>
      <c r="AN31" t="str">
        <f t="shared" si="14"/>
        <v/>
      </c>
      <c r="AO31" t="str">
        <f t="shared" si="14"/>
        <v/>
      </c>
      <c r="AP31" t="str">
        <f t="shared" si="14"/>
        <v/>
      </c>
      <c r="AQ31" t="str">
        <f t="shared" si="14"/>
        <v/>
      </c>
      <c r="AR31" t="str">
        <f t="shared" si="14"/>
        <v/>
      </c>
      <c r="AS31" t="str">
        <f t="shared" si="14"/>
        <v/>
      </c>
      <c r="AT31" t="str">
        <f t="shared" si="14"/>
        <v/>
      </c>
      <c r="AU31" t="str">
        <f t="shared" si="14"/>
        <v/>
      </c>
      <c r="AV31" t="str">
        <f t="shared" si="14"/>
        <v/>
      </c>
      <c r="AW31" t="str">
        <f t="shared" si="15"/>
        <v/>
      </c>
      <c r="AX31" t="str">
        <f t="shared" si="15"/>
        <v/>
      </c>
      <c r="AY31" t="str">
        <f t="shared" si="15"/>
        <v/>
      </c>
      <c r="AZ31" t="str">
        <f t="shared" si="15"/>
        <v/>
      </c>
      <c r="BA31" t="str">
        <f t="shared" si="15"/>
        <v/>
      </c>
      <c r="BB31" t="str">
        <f t="shared" si="15"/>
        <v/>
      </c>
      <c r="BC31" t="str">
        <f t="shared" si="15"/>
        <v/>
      </c>
      <c r="BD31" t="str">
        <f t="shared" si="15"/>
        <v/>
      </c>
    </row>
    <row r="32" spans="1:56">
      <c r="A32" s="26" t="s">
        <v>80</v>
      </c>
      <c r="B32" s="114" t="s">
        <v>85</v>
      </c>
      <c r="C32" s="26" t="s">
        <v>86</v>
      </c>
      <c r="D32" s="27">
        <v>46310</v>
      </c>
      <c r="E32" s="27">
        <v>46387</v>
      </c>
      <c r="F32" s="26">
        <f t="shared" si="0"/>
        <v>78</v>
      </c>
      <c r="G32" s="26" t="s">
        <v>59</v>
      </c>
      <c r="H32" s="26"/>
      <c r="I32" t="str">
        <f t="shared" si="11"/>
        <v/>
      </c>
      <c r="J32" t="str">
        <f t="shared" si="11"/>
        <v/>
      </c>
      <c r="K32" t="str">
        <f t="shared" si="11"/>
        <v/>
      </c>
      <c r="L32" t="str">
        <f t="shared" si="11"/>
        <v/>
      </c>
      <c r="M32" t="str">
        <f t="shared" si="11"/>
        <v/>
      </c>
      <c r="N32" t="str">
        <f t="shared" si="11"/>
        <v/>
      </c>
      <c r="O32" t="str">
        <f t="shared" si="11"/>
        <v/>
      </c>
      <c r="P32" t="str">
        <f t="shared" si="11"/>
        <v/>
      </c>
      <c r="Q32" t="str">
        <f t="shared" si="11"/>
        <v/>
      </c>
      <c r="R32" t="str">
        <f t="shared" si="11"/>
        <v/>
      </c>
      <c r="S32" t="str">
        <f t="shared" si="12"/>
        <v/>
      </c>
      <c r="T32" t="str">
        <f t="shared" si="12"/>
        <v/>
      </c>
      <c r="U32" s="58" t="str">
        <f t="shared" si="12"/>
        <v/>
      </c>
      <c r="V32" t="str">
        <f t="shared" si="12"/>
        <v/>
      </c>
      <c r="W32" t="str">
        <f t="shared" si="12"/>
        <v/>
      </c>
      <c r="X32" t="str">
        <f t="shared" si="12"/>
        <v/>
      </c>
      <c r="Y32" t="str">
        <f t="shared" si="12"/>
        <v/>
      </c>
      <c r="Z32" t="str">
        <f t="shared" si="12"/>
        <v/>
      </c>
      <c r="AA32" t="str">
        <f t="shared" si="12"/>
        <v/>
      </c>
      <c r="AB32">
        <f t="shared" si="12"/>
        <v>1</v>
      </c>
      <c r="AC32">
        <f t="shared" si="13"/>
        <v>1</v>
      </c>
      <c r="AD32">
        <f t="shared" si="13"/>
        <v>1</v>
      </c>
      <c r="AE32">
        <f t="shared" si="13"/>
        <v>1</v>
      </c>
      <c r="AF32">
        <f t="shared" si="13"/>
        <v>1</v>
      </c>
      <c r="AG32">
        <f t="shared" si="13"/>
        <v>1</v>
      </c>
      <c r="AH32">
        <f t="shared" si="13"/>
        <v>1</v>
      </c>
      <c r="AI32">
        <f t="shared" si="13"/>
        <v>1</v>
      </c>
      <c r="AJ32">
        <f t="shared" si="13"/>
        <v>1</v>
      </c>
      <c r="AK32">
        <f t="shared" si="13"/>
        <v>1</v>
      </c>
      <c r="AL32">
        <f t="shared" si="13"/>
        <v>1</v>
      </c>
      <c r="AM32">
        <f t="shared" si="14"/>
        <v>1</v>
      </c>
      <c r="AN32" t="str">
        <f t="shared" si="14"/>
        <v/>
      </c>
      <c r="AO32" t="str">
        <f t="shared" si="14"/>
        <v/>
      </c>
      <c r="AP32" t="str">
        <f t="shared" si="14"/>
        <v/>
      </c>
      <c r="AQ32" t="str">
        <f t="shared" si="14"/>
        <v/>
      </c>
      <c r="AR32" t="str">
        <f t="shared" si="14"/>
        <v/>
      </c>
      <c r="AS32" t="str">
        <f t="shared" si="14"/>
        <v/>
      </c>
      <c r="AT32" t="str">
        <f t="shared" si="14"/>
        <v/>
      </c>
      <c r="AU32" t="str">
        <f t="shared" si="14"/>
        <v/>
      </c>
      <c r="AV32" t="str">
        <f t="shared" si="14"/>
        <v/>
      </c>
      <c r="AW32" t="str">
        <f t="shared" si="15"/>
        <v/>
      </c>
      <c r="AX32" t="str">
        <f t="shared" si="15"/>
        <v/>
      </c>
      <c r="AY32" t="str">
        <f t="shared" si="15"/>
        <v/>
      </c>
      <c r="AZ32" t="str">
        <f t="shared" si="15"/>
        <v/>
      </c>
      <c r="BA32" t="str">
        <f t="shared" si="15"/>
        <v/>
      </c>
      <c r="BB32" t="str">
        <f t="shared" si="15"/>
        <v/>
      </c>
      <c r="BC32" t="str">
        <f t="shared" si="15"/>
        <v/>
      </c>
      <c r="BD32" t="str">
        <f t="shared" si="15"/>
        <v/>
      </c>
    </row>
    <row r="33" spans="1:56">
      <c r="A33" s="26" t="s">
        <v>80</v>
      </c>
      <c r="B33" s="114" t="s">
        <v>87</v>
      </c>
      <c r="C33" s="26" t="s">
        <v>88</v>
      </c>
      <c r="D33" s="27">
        <v>46310</v>
      </c>
      <c r="E33" s="27">
        <v>46387</v>
      </c>
      <c r="F33" s="26">
        <f t="shared" si="0"/>
        <v>78</v>
      </c>
      <c r="G33" s="26" t="s">
        <v>62</v>
      </c>
      <c r="H33" s="26"/>
      <c r="I33" t="str">
        <f t="shared" si="11"/>
        <v/>
      </c>
      <c r="J33" t="str">
        <f t="shared" si="11"/>
        <v/>
      </c>
      <c r="K33" t="str">
        <f t="shared" si="11"/>
        <v/>
      </c>
      <c r="L33" t="str">
        <f t="shared" si="11"/>
        <v/>
      </c>
      <c r="M33" t="str">
        <f t="shared" si="11"/>
        <v/>
      </c>
      <c r="N33" t="str">
        <f t="shared" si="11"/>
        <v/>
      </c>
      <c r="O33" t="str">
        <f t="shared" si="11"/>
        <v/>
      </c>
      <c r="P33" t="str">
        <f t="shared" si="11"/>
        <v/>
      </c>
      <c r="Q33" t="str">
        <f t="shared" si="11"/>
        <v/>
      </c>
      <c r="R33" t="str">
        <f t="shared" si="11"/>
        <v/>
      </c>
      <c r="S33" t="str">
        <f t="shared" si="12"/>
        <v/>
      </c>
      <c r="T33" t="str">
        <f t="shared" si="12"/>
        <v/>
      </c>
      <c r="U33" s="58" t="str">
        <f t="shared" si="12"/>
        <v/>
      </c>
      <c r="V33" t="str">
        <f t="shared" si="12"/>
        <v/>
      </c>
      <c r="W33" t="str">
        <f t="shared" si="12"/>
        <v/>
      </c>
      <c r="X33" t="str">
        <f t="shared" si="12"/>
        <v/>
      </c>
      <c r="Y33" t="str">
        <f t="shared" si="12"/>
        <v/>
      </c>
      <c r="Z33" t="str">
        <f t="shared" si="12"/>
        <v/>
      </c>
      <c r="AA33" t="str">
        <f t="shared" si="12"/>
        <v/>
      </c>
      <c r="AB33">
        <f t="shared" si="12"/>
        <v>1</v>
      </c>
      <c r="AC33">
        <f t="shared" si="13"/>
        <v>1</v>
      </c>
      <c r="AD33">
        <f t="shared" si="13"/>
        <v>1</v>
      </c>
      <c r="AE33">
        <f t="shared" si="13"/>
        <v>1</v>
      </c>
      <c r="AF33">
        <f t="shared" si="13"/>
        <v>1</v>
      </c>
      <c r="AG33">
        <f t="shared" si="13"/>
        <v>1</v>
      </c>
      <c r="AH33">
        <f t="shared" si="13"/>
        <v>1</v>
      </c>
      <c r="AI33">
        <f t="shared" si="13"/>
        <v>1</v>
      </c>
      <c r="AJ33">
        <f t="shared" si="13"/>
        <v>1</v>
      </c>
      <c r="AK33">
        <f t="shared" si="13"/>
        <v>1</v>
      </c>
      <c r="AL33">
        <f t="shared" si="13"/>
        <v>1</v>
      </c>
      <c r="AM33">
        <f t="shared" si="14"/>
        <v>1</v>
      </c>
      <c r="AN33" t="str">
        <f t="shared" si="14"/>
        <v/>
      </c>
      <c r="AO33" t="str">
        <f t="shared" si="14"/>
        <v/>
      </c>
      <c r="AP33" t="str">
        <f t="shared" si="14"/>
        <v/>
      </c>
      <c r="AQ33" t="str">
        <f t="shared" si="14"/>
        <v/>
      </c>
      <c r="AR33" t="str">
        <f t="shared" si="14"/>
        <v/>
      </c>
      <c r="AS33" t="str">
        <f t="shared" si="14"/>
        <v/>
      </c>
      <c r="AT33" t="str">
        <f t="shared" si="14"/>
        <v/>
      </c>
      <c r="AU33" t="str">
        <f t="shared" si="14"/>
        <v/>
      </c>
      <c r="AV33" t="str">
        <f t="shared" si="14"/>
        <v/>
      </c>
      <c r="AW33" t="str">
        <f t="shared" si="15"/>
        <v/>
      </c>
      <c r="AX33" t="str">
        <f t="shared" si="15"/>
        <v/>
      </c>
      <c r="AY33" t="str">
        <f t="shared" si="15"/>
        <v/>
      </c>
      <c r="AZ33" t="str">
        <f t="shared" si="15"/>
        <v/>
      </c>
      <c r="BA33" t="str">
        <f t="shared" si="15"/>
        <v/>
      </c>
      <c r="BB33" t="str">
        <f t="shared" si="15"/>
        <v/>
      </c>
      <c r="BC33" t="str">
        <f t="shared" si="15"/>
        <v/>
      </c>
      <c r="BD33" t="str">
        <f t="shared" si="15"/>
        <v/>
      </c>
    </row>
    <row r="34" spans="1:56">
      <c r="A34" s="26" t="s">
        <v>80</v>
      </c>
      <c r="B34" s="114" t="s">
        <v>89</v>
      </c>
      <c r="C34" s="26" t="s">
        <v>90</v>
      </c>
      <c r="D34" s="27">
        <v>46357</v>
      </c>
      <c r="E34" s="27">
        <v>46397</v>
      </c>
      <c r="F34" s="26">
        <f t="shared" si="0"/>
        <v>41</v>
      </c>
      <c r="G34" s="26" t="s">
        <v>21</v>
      </c>
      <c r="H34" s="26"/>
      <c r="I34" t="str">
        <f t="shared" si="11"/>
        <v/>
      </c>
      <c r="J34" t="str">
        <f t="shared" si="11"/>
        <v/>
      </c>
      <c r="K34" t="str">
        <f t="shared" si="11"/>
        <v/>
      </c>
      <c r="L34" t="str">
        <f t="shared" si="11"/>
        <v/>
      </c>
      <c r="M34" t="str">
        <f t="shared" si="11"/>
        <v/>
      </c>
      <c r="N34" t="str">
        <f t="shared" si="11"/>
        <v/>
      </c>
      <c r="O34" t="str">
        <f t="shared" si="11"/>
        <v/>
      </c>
      <c r="P34" t="str">
        <f t="shared" si="11"/>
        <v/>
      </c>
      <c r="Q34" t="str">
        <f t="shared" si="11"/>
        <v/>
      </c>
      <c r="R34" t="str">
        <f t="shared" si="11"/>
        <v/>
      </c>
      <c r="S34" t="str">
        <f t="shared" si="12"/>
        <v/>
      </c>
      <c r="T34" t="str">
        <f t="shared" si="12"/>
        <v/>
      </c>
      <c r="U34" s="58" t="str">
        <f t="shared" si="12"/>
        <v/>
      </c>
      <c r="V34" t="str">
        <f t="shared" si="12"/>
        <v/>
      </c>
      <c r="W34" t="str">
        <f t="shared" si="12"/>
        <v/>
      </c>
      <c r="X34" t="str">
        <f t="shared" si="12"/>
        <v/>
      </c>
      <c r="Y34" t="str">
        <f t="shared" si="12"/>
        <v/>
      </c>
      <c r="Z34" t="str">
        <f t="shared" si="12"/>
        <v/>
      </c>
      <c r="AA34" t="str">
        <f t="shared" si="12"/>
        <v/>
      </c>
      <c r="AB34" t="str">
        <f t="shared" si="12"/>
        <v/>
      </c>
      <c r="AC34" t="str">
        <f t="shared" si="13"/>
        <v/>
      </c>
      <c r="AD34" t="str">
        <f t="shared" si="13"/>
        <v/>
      </c>
      <c r="AE34" t="str">
        <f t="shared" si="13"/>
        <v/>
      </c>
      <c r="AF34" t="str">
        <f t="shared" si="13"/>
        <v/>
      </c>
      <c r="AG34" t="str">
        <f t="shared" si="13"/>
        <v/>
      </c>
      <c r="AH34">
        <f t="shared" si="13"/>
        <v>1</v>
      </c>
      <c r="AI34">
        <f t="shared" si="13"/>
        <v>1</v>
      </c>
      <c r="AJ34">
        <f t="shared" si="13"/>
        <v>1</v>
      </c>
      <c r="AK34">
        <f t="shared" si="13"/>
        <v>1</v>
      </c>
      <c r="AL34">
        <f t="shared" si="13"/>
        <v>1</v>
      </c>
      <c r="AM34">
        <f t="shared" si="14"/>
        <v>1</v>
      </c>
      <c r="AN34">
        <f t="shared" si="14"/>
        <v>1</v>
      </c>
      <c r="AO34" t="str">
        <f t="shared" si="14"/>
        <v/>
      </c>
      <c r="AP34" t="str">
        <f t="shared" si="14"/>
        <v/>
      </c>
      <c r="AQ34" t="str">
        <f t="shared" si="14"/>
        <v/>
      </c>
      <c r="AR34" t="str">
        <f t="shared" si="14"/>
        <v/>
      </c>
      <c r="AS34" t="str">
        <f t="shared" si="14"/>
        <v/>
      </c>
      <c r="AT34" t="str">
        <f t="shared" si="14"/>
        <v/>
      </c>
      <c r="AU34" t="str">
        <f t="shared" si="14"/>
        <v/>
      </c>
      <c r="AV34" t="str">
        <f t="shared" si="14"/>
        <v/>
      </c>
      <c r="AW34" t="str">
        <f t="shared" si="15"/>
        <v/>
      </c>
      <c r="AX34" t="str">
        <f t="shared" si="15"/>
        <v/>
      </c>
      <c r="AY34" t="str">
        <f t="shared" si="15"/>
        <v/>
      </c>
      <c r="AZ34" t="str">
        <f t="shared" si="15"/>
        <v/>
      </c>
      <c r="BA34" t="str">
        <f t="shared" si="15"/>
        <v/>
      </c>
      <c r="BB34" t="str">
        <f t="shared" si="15"/>
        <v/>
      </c>
      <c r="BC34" t="str">
        <f t="shared" si="15"/>
        <v/>
      </c>
      <c r="BD34" t="str">
        <f t="shared" si="15"/>
        <v/>
      </c>
    </row>
    <row r="35" spans="1:56">
      <c r="A35" s="26" t="s">
        <v>80</v>
      </c>
      <c r="B35" s="114" t="s">
        <v>91</v>
      </c>
      <c r="C35" s="26" t="s">
        <v>92</v>
      </c>
      <c r="D35" s="27">
        <v>46357</v>
      </c>
      <c r="E35" s="27">
        <v>46402</v>
      </c>
      <c r="F35" s="26">
        <f t="shared" si="0"/>
        <v>46</v>
      </c>
      <c r="G35" s="26" t="s">
        <v>53</v>
      </c>
      <c r="H35" s="26"/>
      <c r="I35" t="str">
        <f t="shared" si="11"/>
        <v/>
      </c>
      <c r="J35" t="str">
        <f t="shared" si="11"/>
        <v/>
      </c>
      <c r="K35" t="str">
        <f t="shared" si="11"/>
        <v/>
      </c>
      <c r="L35" t="str">
        <f t="shared" si="11"/>
        <v/>
      </c>
      <c r="M35" t="str">
        <f t="shared" si="11"/>
        <v/>
      </c>
      <c r="N35" t="str">
        <f t="shared" si="11"/>
        <v/>
      </c>
      <c r="O35" t="str">
        <f t="shared" si="11"/>
        <v/>
      </c>
      <c r="P35" t="str">
        <f t="shared" si="11"/>
        <v/>
      </c>
      <c r="Q35" t="str">
        <f t="shared" si="11"/>
        <v/>
      </c>
      <c r="R35" t="str">
        <f t="shared" si="11"/>
        <v/>
      </c>
      <c r="S35" t="str">
        <f t="shared" si="12"/>
        <v/>
      </c>
      <c r="T35" t="str">
        <f t="shared" si="12"/>
        <v/>
      </c>
      <c r="U35" s="58" t="str">
        <f t="shared" si="12"/>
        <v/>
      </c>
      <c r="V35" t="str">
        <f t="shared" si="12"/>
        <v/>
      </c>
      <c r="W35" t="str">
        <f t="shared" si="12"/>
        <v/>
      </c>
      <c r="X35" t="str">
        <f t="shared" si="12"/>
        <v/>
      </c>
      <c r="Y35" t="str">
        <f t="shared" si="12"/>
        <v/>
      </c>
      <c r="Z35" t="str">
        <f t="shared" si="12"/>
        <v/>
      </c>
      <c r="AA35" t="str">
        <f t="shared" si="12"/>
        <v/>
      </c>
      <c r="AB35" t="str">
        <f t="shared" si="12"/>
        <v/>
      </c>
      <c r="AC35" t="str">
        <f t="shared" si="13"/>
        <v/>
      </c>
      <c r="AD35" t="str">
        <f t="shared" si="13"/>
        <v/>
      </c>
      <c r="AE35" t="str">
        <f t="shared" si="13"/>
        <v/>
      </c>
      <c r="AF35" t="str">
        <f t="shared" si="13"/>
        <v/>
      </c>
      <c r="AG35" t="str">
        <f t="shared" si="13"/>
        <v/>
      </c>
      <c r="AH35">
        <f t="shared" si="13"/>
        <v>1</v>
      </c>
      <c r="AI35">
        <f t="shared" si="13"/>
        <v>1</v>
      </c>
      <c r="AJ35">
        <f t="shared" si="13"/>
        <v>1</v>
      </c>
      <c r="AK35">
        <f t="shared" si="13"/>
        <v>1</v>
      </c>
      <c r="AL35">
        <f t="shared" si="13"/>
        <v>1</v>
      </c>
      <c r="AM35">
        <f t="shared" si="14"/>
        <v>1</v>
      </c>
      <c r="AN35">
        <f t="shared" si="14"/>
        <v>1</v>
      </c>
      <c r="AO35">
        <f t="shared" si="14"/>
        <v>1</v>
      </c>
      <c r="AP35" t="str">
        <f t="shared" si="14"/>
        <v/>
      </c>
      <c r="AQ35" t="str">
        <f t="shared" si="14"/>
        <v/>
      </c>
      <c r="AR35" t="str">
        <f t="shared" si="14"/>
        <v/>
      </c>
      <c r="AS35" t="str">
        <f t="shared" si="14"/>
        <v/>
      </c>
      <c r="AT35" t="str">
        <f t="shared" si="14"/>
        <v/>
      </c>
      <c r="AU35" t="str">
        <f t="shared" si="14"/>
        <v/>
      </c>
      <c r="AV35" t="str">
        <f t="shared" si="14"/>
        <v/>
      </c>
      <c r="AW35" t="str">
        <f t="shared" si="15"/>
        <v/>
      </c>
      <c r="AX35" t="str">
        <f t="shared" si="15"/>
        <v/>
      </c>
      <c r="AY35" t="str">
        <f t="shared" si="15"/>
        <v/>
      </c>
      <c r="AZ35" t="str">
        <f t="shared" si="15"/>
        <v/>
      </c>
      <c r="BA35" t="str">
        <f t="shared" si="15"/>
        <v/>
      </c>
      <c r="BB35" t="str">
        <f t="shared" si="15"/>
        <v/>
      </c>
      <c r="BC35" t="str">
        <f t="shared" si="15"/>
        <v/>
      </c>
      <c r="BD35" t="str">
        <f t="shared" si="15"/>
        <v/>
      </c>
    </row>
    <row r="36" spans="1:56">
      <c r="A36" s="26" t="s">
        <v>80</v>
      </c>
      <c r="B36" s="114" t="s">
        <v>93</v>
      </c>
      <c r="C36" s="26" t="s">
        <v>94</v>
      </c>
      <c r="D36" s="27">
        <v>46371</v>
      </c>
      <c r="E36" s="27">
        <v>46418</v>
      </c>
      <c r="F36" s="26">
        <f t="shared" si="0"/>
        <v>48</v>
      </c>
      <c r="G36" s="26" t="s">
        <v>21</v>
      </c>
      <c r="H36" s="26"/>
      <c r="I36" t="str">
        <f t="shared" ref="I36:R44" si="16">IF(AND(I$4&lt;=$E36,I$4+6&gt;=$D36),1,"")</f>
        <v/>
      </c>
      <c r="J36" t="str">
        <f t="shared" si="16"/>
        <v/>
      </c>
      <c r="K36" t="str">
        <f t="shared" si="16"/>
        <v/>
      </c>
      <c r="L36" t="str">
        <f t="shared" si="16"/>
        <v/>
      </c>
      <c r="M36" t="str">
        <f t="shared" si="16"/>
        <v/>
      </c>
      <c r="N36" t="str">
        <f t="shared" si="16"/>
        <v/>
      </c>
      <c r="O36" t="str">
        <f t="shared" si="16"/>
        <v/>
      </c>
      <c r="P36" t="str">
        <f t="shared" si="16"/>
        <v/>
      </c>
      <c r="Q36" t="str">
        <f t="shared" si="16"/>
        <v/>
      </c>
      <c r="R36" t="str">
        <f t="shared" si="16"/>
        <v/>
      </c>
      <c r="S36" t="str">
        <f t="shared" ref="S36:AB44" si="17">IF(AND(S$4&lt;=$E36,S$4+6&gt;=$D36),1,"")</f>
        <v/>
      </c>
      <c r="T36" t="str">
        <f t="shared" si="17"/>
        <v/>
      </c>
      <c r="U36" s="58" t="str">
        <f t="shared" si="17"/>
        <v/>
      </c>
      <c r="V36" t="str">
        <f t="shared" si="17"/>
        <v/>
      </c>
      <c r="W36" t="str">
        <f t="shared" si="17"/>
        <v/>
      </c>
      <c r="X36" t="str">
        <f t="shared" si="17"/>
        <v/>
      </c>
      <c r="Y36" t="str">
        <f t="shared" si="17"/>
        <v/>
      </c>
      <c r="Z36" t="str">
        <f t="shared" si="17"/>
        <v/>
      </c>
      <c r="AA36" t="str">
        <f t="shared" si="17"/>
        <v/>
      </c>
      <c r="AB36" t="str">
        <f t="shared" si="17"/>
        <v/>
      </c>
      <c r="AC36" t="str">
        <f t="shared" ref="AC36:AL44" si="18">IF(AND(AC$4&lt;=$E36,AC$4+6&gt;=$D36),1,"")</f>
        <v/>
      </c>
      <c r="AD36" t="str">
        <f t="shared" si="18"/>
        <v/>
      </c>
      <c r="AE36" t="str">
        <f t="shared" si="18"/>
        <v/>
      </c>
      <c r="AF36" t="str">
        <f t="shared" si="18"/>
        <v/>
      </c>
      <c r="AG36" t="str">
        <f t="shared" si="18"/>
        <v/>
      </c>
      <c r="AH36" t="str">
        <f t="shared" si="18"/>
        <v/>
      </c>
      <c r="AI36" t="str">
        <f t="shared" si="18"/>
        <v/>
      </c>
      <c r="AJ36">
        <f t="shared" si="18"/>
        <v>1</v>
      </c>
      <c r="AK36">
        <f t="shared" si="18"/>
        <v>1</v>
      </c>
      <c r="AL36">
        <f t="shared" si="18"/>
        <v>1</v>
      </c>
      <c r="AM36">
        <f t="shared" ref="AM36:AV44" si="19">IF(AND(AM$4&lt;=$E36,AM$4+6&gt;=$D36),1,"")</f>
        <v>1</v>
      </c>
      <c r="AN36">
        <f t="shared" si="19"/>
        <v>1</v>
      </c>
      <c r="AO36">
        <f t="shared" si="19"/>
        <v>1</v>
      </c>
      <c r="AP36">
        <f t="shared" si="19"/>
        <v>1</v>
      </c>
      <c r="AQ36">
        <f t="shared" si="19"/>
        <v>1</v>
      </c>
      <c r="AR36" t="str">
        <f t="shared" si="19"/>
        <v/>
      </c>
      <c r="AS36" t="str">
        <f t="shared" si="19"/>
        <v/>
      </c>
      <c r="AT36" t="str">
        <f t="shared" si="19"/>
        <v/>
      </c>
      <c r="AU36" t="str">
        <f t="shared" si="19"/>
        <v/>
      </c>
      <c r="AV36" t="str">
        <f t="shared" si="19"/>
        <v/>
      </c>
      <c r="AW36" t="str">
        <f t="shared" ref="AW36:BD44" si="20">IF(AND(AW$4&lt;=$E36,AW$4+6&gt;=$D36),1,"")</f>
        <v/>
      </c>
      <c r="AX36" t="str">
        <f t="shared" si="20"/>
        <v/>
      </c>
      <c r="AY36" t="str">
        <f t="shared" si="20"/>
        <v/>
      </c>
      <c r="AZ36" t="str">
        <f t="shared" si="20"/>
        <v/>
      </c>
      <c r="BA36" t="str">
        <f t="shared" si="20"/>
        <v/>
      </c>
      <c r="BB36" t="str">
        <f t="shared" si="20"/>
        <v/>
      </c>
      <c r="BC36" t="str">
        <f t="shared" si="20"/>
        <v/>
      </c>
      <c r="BD36" t="str">
        <f t="shared" si="20"/>
        <v/>
      </c>
    </row>
    <row r="37" spans="1:56">
      <c r="A37" s="26" t="s">
        <v>80</v>
      </c>
      <c r="B37" s="114" t="s">
        <v>95</v>
      </c>
      <c r="C37" s="26" t="s">
        <v>96</v>
      </c>
      <c r="D37" s="27">
        <v>46407</v>
      </c>
      <c r="E37" s="27">
        <v>46418</v>
      </c>
      <c r="F37" s="26">
        <f t="shared" si="0"/>
        <v>12</v>
      </c>
      <c r="G37" s="26" t="s">
        <v>21</v>
      </c>
      <c r="H37" s="11" t="s">
        <v>97</v>
      </c>
      <c r="I37" t="str">
        <f t="shared" si="16"/>
        <v/>
      </c>
      <c r="J37" t="str">
        <f t="shared" si="16"/>
        <v/>
      </c>
      <c r="K37" t="str">
        <f t="shared" si="16"/>
        <v/>
      </c>
      <c r="L37" t="str">
        <f t="shared" si="16"/>
        <v/>
      </c>
      <c r="M37" t="str">
        <f t="shared" si="16"/>
        <v/>
      </c>
      <c r="N37" t="str">
        <f t="shared" si="16"/>
        <v/>
      </c>
      <c r="O37" t="str">
        <f t="shared" si="16"/>
        <v/>
      </c>
      <c r="P37" t="str">
        <f t="shared" si="16"/>
        <v/>
      </c>
      <c r="Q37" t="str">
        <f t="shared" si="16"/>
        <v/>
      </c>
      <c r="R37" t="str">
        <f t="shared" si="16"/>
        <v/>
      </c>
      <c r="S37" t="str">
        <f t="shared" si="17"/>
        <v/>
      </c>
      <c r="T37" t="str">
        <f t="shared" si="17"/>
        <v/>
      </c>
      <c r="U37" s="58" t="str">
        <f t="shared" si="17"/>
        <v/>
      </c>
      <c r="V37" t="str">
        <f t="shared" si="17"/>
        <v/>
      </c>
      <c r="W37" t="str">
        <f t="shared" si="17"/>
        <v/>
      </c>
      <c r="X37" t="str">
        <f t="shared" si="17"/>
        <v/>
      </c>
      <c r="Y37" t="str">
        <f t="shared" si="17"/>
        <v/>
      </c>
      <c r="Z37" t="str">
        <f t="shared" si="17"/>
        <v/>
      </c>
      <c r="AA37" t="str">
        <f t="shared" si="17"/>
        <v/>
      </c>
      <c r="AB37" t="str">
        <f t="shared" si="17"/>
        <v/>
      </c>
      <c r="AC37" t="str">
        <f t="shared" si="18"/>
        <v/>
      </c>
      <c r="AD37" t="str">
        <f t="shared" si="18"/>
        <v/>
      </c>
      <c r="AE37" t="str">
        <f t="shared" si="18"/>
        <v/>
      </c>
      <c r="AF37" t="str">
        <f t="shared" si="18"/>
        <v/>
      </c>
      <c r="AG37" t="str">
        <f t="shared" si="18"/>
        <v/>
      </c>
      <c r="AH37" t="str">
        <f t="shared" si="18"/>
        <v/>
      </c>
      <c r="AI37" t="str">
        <f t="shared" si="18"/>
        <v/>
      </c>
      <c r="AJ37" t="str">
        <f t="shared" si="18"/>
        <v/>
      </c>
      <c r="AK37" t="str">
        <f t="shared" si="18"/>
        <v/>
      </c>
      <c r="AL37" t="str">
        <f t="shared" si="18"/>
        <v/>
      </c>
      <c r="AM37" t="str">
        <f t="shared" si="19"/>
        <v/>
      </c>
      <c r="AN37" t="str">
        <f t="shared" si="19"/>
        <v/>
      </c>
      <c r="AO37" t="str">
        <f t="shared" si="19"/>
        <v/>
      </c>
      <c r="AP37">
        <f t="shared" si="19"/>
        <v>1</v>
      </c>
      <c r="AQ37">
        <f t="shared" si="19"/>
        <v>1</v>
      </c>
      <c r="AR37" t="str">
        <f t="shared" si="19"/>
        <v/>
      </c>
      <c r="AS37" t="str">
        <f t="shared" si="19"/>
        <v/>
      </c>
      <c r="AT37" t="str">
        <f t="shared" si="19"/>
        <v/>
      </c>
      <c r="AU37" t="str">
        <f t="shared" si="19"/>
        <v/>
      </c>
      <c r="AV37" t="str">
        <f t="shared" si="19"/>
        <v/>
      </c>
      <c r="AW37" t="str">
        <f t="shared" si="20"/>
        <v/>
      </c>
      <c r="AX37" t="str">
        <f t="shared" si="20"/>
        <v/>
      </c>
      <c r="AY37" t="str">
        <f t="shared" si="20"/>
        <v/>
      </c>
      <c r="AZ37" t="str">
        <f t="shared" si="20"/>
        <v/>
      </c>
      <c r="BA37" t="str">
        <f t="shared" si="20"/>
        <v/>
      </c>
      <c r="BB37" t="str">
        <f t="shared" si="20"/>
        <v/>
      </c>
      <c r="BC37" t="str">
        <f t="shared" si="20"/>
        <v/>
      </c>
      <c r="BD37" t="str">
        <f t="shared" si="20"/>
        <v/>
      </c>
    </row>
    <row r="38" spans="1:56">
      <c r="A38" s="55" t="s">
        <v>98</v>
      </c>
      <c r="B38" s="115" t="s">
        <v>99</v>
      </c>
      <c r="C38" s="52" t="s">
        <v>100</v>
      </c>
      <c r="D38" s="53">
        <v>46402</v>
      </c>
      <c r="E38" s="53">
        <v>46433</v>
      </c>
      <c r="F38" s="52">
        <f t="shared" si="0"/>
        <v>32</v>
      </c>
      <c r="G38" s="52" t="s">
        <v>21</v>
      </c>
      <c r="H38" s="52"/>
      <c r="I38" s="54" t="str">
        <f t="shared" si="16"/>
        <v/>
      </c>
      <c r="J38" s="54" t="str">
        <f t="shared" si="16"/>
        <v/>
      </c>
      <c r="K38" s="54" t="str">
        <f t="shared" si="16"/>
        <v/>
      </c>
      <c r="L38" s="54" t="str">
        <f t="shared" si="16"/>
        <v/>
      </c>
      <c r="M38" s="54" t="str">
        <f t="shared" si="16"/>
        <v/>
      </c>
      <c r="N38" s="54" t="str">
        <f t="shared" si="16"/>
        <v/>
      </c>
      <c r="O38" s="54" t="str">
        <f t="shared" si="16"/>
        <v/>
      </c>
      <c r="P38" s="54" t="str">
        <f t="shared" si="16"/>
        <v/>
      </c>
      <c r="Q38" s="54" t="str">
        <f t="shared" si="16"/>
        <v/>
      </c>
      <c r="R38" s="54" t="str">
        <f t="shared" si="16"/>
        <v/>
      </c>
      <c r="S38" s="54" t="str">
        <f t="shared" si="17"/>
        <v/>
      </c>
      <c r="T38" s="54" t="str">
        <f t="shared" si="17"/>
        <v/>
      </c>
      <c r="U38" s="63" t="str">
        <f t="shared" si="17"/>
        <v/>
      </c>
      <c r="V38" s="54" t="str">
        <f t="shared" si="17"/>
        <v/>
      </c>
      <c r="W38" s="54" t="str">
        <f t="shared" si="17"/>
        <v/>
      </c>
      <c r="X38" s="54" t="str">
        <f t="shared" si="17"/>
        <v/>
      </c>
      <c r="Y38" s="54" t="str">
        <f t="shared" si="17"/>
        <v/>
      </c>
      <c r="Z38" s="54" t="str">
        <f t="shared" si="17"/>
        <v/>
      </c>
      <c r="AA38" s="54" t="str">
        <f t="shared" si="17"/>
        <v/>
      </c>
      <c r="AB38" s="54" t="str">
        <f t="shared" si="17"/>
        <v/>
      </c>
      <c r="AC38" s="54" t="str">
        <f t="shared" si="18"/>
        <v/>
      </c>
      <c r="AD38" s="54" t="str">
        <f t="shared" si="18"/>
        <v/>
      </c>
      <c r="AE38" s="54" t="str">
        <f t="shared" si="18"/>
        <v/>
      </c>
      <c r="AF38" s="54" t="str">
        <f t="shared" si="18"/>
        <v/>
      </c>
      <c r="AG38" s="54" t="str">
        <f t="shared" si="18"/>
        <v/>
      </c>
      <c r="AH38" s="54" t="str">
        <f t="shared" si="18"/>
        <v/>
      </c>
      <c r="AI38" s="54" t="str">
        <f t="shared" si="18"/>
        <v/>
      </c>
      <c r="AJ38" s="54" t="str">
        <f t="shared" si="18"/>
        <v/>
      </c>
      <c r="AK38" s="54" t="str">
        <f t="shared" si="18"/>
        <v/>
      </c>
      <c r="AL38" s="54" t="str">
        <f t="shared" si="18"/>
        <v/>
      </c>
      <c r="AM38" s="54" t="str">
        <f t="shared" si="19"/>
        <v/>
      </c>
      <c r="AN38" s="54" t="str">
        <f t="shared" si="19"/>
        <v/>
      </c>
      <c r="AO38" s="54">
        <f t="shared" si="19"/>
        <v>1</v>
      </c>
      <c r="AP38" s="54">
        <f t="shared" si="19"/>
        <v>1</v>
      </c>
      <c r="AQ38" s="54">
        <f t="shared" si="19"/>
        <v>1</v>
      </c>
      <c r="AR38" s="54">
        <f t="shared" si="19"/>
        <v>1</v>
      </c>
      <c r="AS38" s="54">
        <f t="shared" si="19"/>
        <v>1</v>
      </c>
      <c r="AT38" s="54" t="str">
        <f t="shared" si="19"/>
        <v/>
      </c>
      <c r="AU38" s="54" t="str">
        <f t="shared" si="19"/>
        <v/>
      </c>
      <c r="AV38" s="54" t="str">
        <f t="shared" si="19"/>
        <v/>
      </c>
      <c r="AW38" s="54" t="str">
        <f t="shared" si="20"/>
        <v/>
      </c>
      <c r="AX38" s="54" t="str">
        <f t="shared" si="20"/>
        <v/>
      </c>
      <c r="AY38" s="54" t="str">
        <f t="shared" si="20"/>
        <v/>
      </c>
      <c r="AZ38" s="54" t="str">
        <f t="shared" si="20"/>
        <v/>
      </c>
      <c r="BA38" s="54" t="str">
        <f t="shared" si="20"/>
        <v/>
      </c>
      <c r="BB38" s="54" t="str">
        <f t="shared" si="20"/>
        <v/>
      </c>
      <c r="BC38" s="54" t="str">
        <f t="shared" si="20"/>
        <v/>
      </c>
      <c r="BD38" s="54" t="str">
        <f t="shared" si="20"/>
        <v/>
      </c>
    </row>
    <row r="39" spans="1:56">
      <c r="A39" s="30" t="s">
        <v>98</v>
      </c>
      <c r="B39" s="116" t="s">
        <v>101</v>
      </c>
      <c r="C39" s="30" t="s">
        <v>102</v>
      </c>
      <c r="D39" s="31">
        <v>46402</v>
      </c>
      <c r="E39" s="31">
        <v>46446</v>
      </c>
      <c r="F39" s="30">
        <f t="shared" si="0"/>
        <v>45</v>
      </c>
      <c r="G39" s="30" t="s">
        <v>21</v>
      </c>
      <c r="H39" s="30"/>
      <c r="I39" t="str">
        <f t="shared" si="16"/>
        <v/>
      </c>
      <c r="J39" t="str">
        <f t="shared" si="16"/>
        <v/>
      </c>
      <c r="K39" t="str">
        <f t="shared" si="16"/>
        <v/>
      </c>
      <c r="L39" t="str">
        <f t="shared" si="16"/>
        <v/>
      </c>
      <c r="M39" t="str">
        <f t="shared" si="16"/>
        <v/>
      </c>
      <c r="N39" t="str">
        <f t="shared" si="16"/>
        <v/>
      </c>
      <c r="O39" t="str">
        <f t="shared" si="16"/>
        <v/>
      </c>
      <c r="P39" t="str">
        <f t="shared" si="16"/>
        <v/>
      </c>
      <c r="Q39" t="str">
        <f t="shared" si="16"/>
        <v/>
      </c>
      <c r="R39" t="str">
        <f t="shared" si="16"/>
        <v/>
      </c>
      <c r="S39" t="str">
        <f t="shared" si="17"/>
        <v/>
      </c>
      <c r="T39" t="str">
        <f t="shared" si="17"/>
        <v/>
      </c>
      <c r="U39" s="58" t="str">
        <f t="shared" si="17"/>
        <v/>
      </c>
      <c r="V39" t="str">
        <f t="shared" si="17"/>
        <v/>
      </c>
      <c r="W39" t="str">
        <f t="shared" si="17"/>
        <v/>
      </c>
      <c r="X39" t="str">
        <f t="shared" si="17"/>
        <v/>
      </c>
      <c r="Y39" t="str">
        <f t="shared" si="17"/>
        <v/>
      </c>
      <c r="Z39" t="str">
        <f t="shared" si="17"/>
        <v/>
      </c>
      <c r="AA39" t="str">
        <f t="shared" si="17"/>
        <v/>
      </c>
      <c r="AB39" t="str">
        <f t="shared" si="17"/>
        <v/>
      </c>
      <c r="AC39" t="str">
        <f t="shared" si="18"/>
        <v/>
      </c>
      <c r="AD39" t="str">
        <f t="shared" si="18"/>
        <v/>
      </c>
      <c r="AE39" t="str">
        <f t="shared" si="18"/>
        <v/>
      </c>
      <c r="AF39" t="str">
        <f t="shared" si="18"/>
        <v/>
      </c>
      <c r="AG39" t="str">
        <f t="shared" si="18"/>
        <v/>
      </c>
      <c r="AH39" t="str">
        <f t="shared" si="18"/>
        <v/>
      </c>
      <c r="AI39" t="str">
        <f t="shared" si="18"/>
        <v/>
      </c>
      <c r="AJ39" t="str">
        <f t="shared" si="18"/>
        <v/>
      </c>
      <c r="AK39" t="str">
        <f t="shared" si="18"/>
        <v/>
      </c>
      <c r="AL39" t="str">
        <f t="shared" si="18"/>
        <v/>
      </c>
      <c r="AM39" t="str">
        <f t="shared" si="19"/>
        <v/>
      </c>
      <c r="AN39" t="str">
        <f t="shared" si="19"/>
        <v/>
      </c>
      <c r="AO39">
        <f t="shared" si="19"/>
        <v>1</v>
      </c>
      <c r="AP39">
        <f t="shared" si="19"/>
        <v>1</v>
      </c>
      <c r="AQ39">
        <f t="shared" si="19"/>
        <v>1</v>
      </c>
      <c r="AR39">
        <f t="shared" si="19"/>
        <v>1</v>
      </c>
      <c r="AS39">
        <f t="shared" si="19"/>
        <v>1</v>
      </c>
      <c r="AT39">
        <f t="shared" si="19"/>
        <v>1</v>
      </c>
      <c r="AU39">
        <f t="shared" si="19"/>
        <v>1</v>
      </c>
      <c r="AV39" t="str">
        <f t="shared" si="19"/>
        <v/>
      </c>
      <c r="AW39" t="str">
        <f t="shared" si="20"/>
        <v/>
      </c>
      <c r="AX39" t="str">
        <f t="shared" si="20"/>
        <v/>
      </c>
      <c r="AY39" t="str">
        <f t="shared" si="20"/>
        <v/>
      </c>
      <c r="AZ39" t="str">
        <f t="shared" si="20"/>
        <v/>
      </c>
      <c r="BA39" t="str">
        <f t="shared" si="20"/>
        <v/>
      </c>
      <c r="BB39" t="str">
        <f t="shared" si="20"/>
        <v/>
      </c>
      <c r="BC39" t="str">
        <f t="shared" si="20"/>
        <v/>
      </c>
      <c r="BD39" t="str">
        <f t="shared" si="20"/>
        <v/>
      </c>
    </row>
    <row r="40" spans="1:56">
      <c r="A40" s="30" t="s">
        <v>98</v>
      </c>
      <c r="B40" s="116" t="s">
        <v>103</v>
      </c>
      <c r="C40" s="30" t="s">
        <v>104</v>
      </c>
      <c r="D40" s="31">
        <v>46433</v>
      </c>
      <c r="E40" s="31">
        <v>46461</v>
      </c>
      <c r="F40" s="30">
        <f t="shared" si="0"/>
        <v>29</v>
      </c>
      <c r="G40" s="30" t="s">
        <v>21</v>
      </c>
      <c r="H40" s="30"/>
      <c r="I40" t="str">
        <f t="shared" si="16"/>
        <v/>
      </c>
      <c r="J40" t="str">
        <f t="shared" si="16"/>
        <v/>
      </c>
      <c r="K40" t="str">
        <f t="shared" si="16"/>
        <v/>
      </c>
      <c r="L40" t="str">
        <f t="shared" si="16"/>
        <v/>
      </c>
      <c r="M40" t="str">
        <f t="shared" si="16"/>
        <v/>
      </c>
      <c r="N40" t="str">
        <f t="shared" si="16"/>
        <v/>
      </c>
      <c r="O40" t="str">
        <f t="shared" si="16"/>
        <v/>
      </c>
      <c r="P40" t="str">
        <f t="shared" si="16"/>
        <v/>
      </c>
      <c r="Q40" t="str">
        <f t="shared" si="16"/>
        <v/>
      </c>
      <c r="R40" t="str">
        <f t="shared" si="16"/>
        <v/>
      </c>
      <c r="S40" t="str">
        <f t="shared" si="17"/>
        <v/>
      </c>
      <c r="T40" t="str">
        <f t="shared" si="17"/>
        <v/>
      </c>
      <c r="U40" s="58" t="str">
        <f t="shared" si="17"/>
        <v/>
      </c>
      <c r="V40" t="str">
        <f t="shared" si="17"/>
        <v/>
      </c>
      <c r="W40" t="str">
        <f t="shared" si="17"/>
        <v/>
      </c>
      <c r="X40" t="str">
        <f t="shared" si="17"/>
        <v/>
      </c>
      <c r="Y40" t="str">
        <f t="shared" si="17"/>
        <v/>
      </c>
      <c r="Z40" t="str">
        <f t="shared" si="17"/>
        <v/>
      </c>
      <c r="AA40" t="str">
        <f t="shared" si="17"/>
        <v/>
      </c>
      <c r="AB40" t="str">
        <f t="shared" si="17"/>
        <v/>
      </c>
      <c r="AC40" t="str">
        <f t="shared" si="18"/>
        <v/>
      </c>
      <c r="AD40" t="str">
        <f t="shared" si="18"/>
        <v/>
      </c>
      <c r="AE40" t="str">
        <f t="shared" si="18"/>
        <v/>
      </c>
      <c r="AF40" t="str">
        <f t="shared" si="18"/>
        <v/>
      </c>
      <c r="AG40" t="str">
        <f t="shared" si="18"/>
        <v/>
      </c>
      <c r="AH40" t="str">
        <f t="shared" si="18"/>
        <v/>
      </c>
      <c r="AI40" t="str">
        <f t="shared" si="18"/>
        <v/>
      </c>
      <c r="AJ40" t="str">
        <f t="shared" si="18"/>
        <v/>
      </c>
      <c r="AK40" t="str">
        <f t="shared" si="18"/>
        <v/>
      </c>
      <c r="AL40" t="str">
        <f t="shared" si="18"/>
        <v/>
      </c>
      <c r="AM40" t="str">
        <f t="shared" si="19"/>
        <v/>
      </c>
      <c r="AN40" t="str">
        <f t="shared" si="19"/>
        <v/>
      </c>
      <c r="AO40" t="str">
        <f t="shared" si="19"/>
        <v/>
      </c>
      <c r="AP40" t="str">
        <f t="shared" si="19"/>
        <v/>
      </c>
      <c r="AQ40" t="str">
        <f t="shared" si="19"/>
        <v/>
      </c>
      <c r="AR40" t="str">
        <f t="shared" si="19"/>
        <v/>
      </c>
      <c r="AS40">
        <f t="shared" si="19"/>
        <v>1</v>
      </c>
      <c r="AT40">
        <f t="shared" si="19"/>
        <v>1</v>
      </c>
      <c r="AU40">
        <f t="shared" si="19"/>
        <v>1</v>
      </c>
      <c r="AV40">
        <f t="shared" si="19"/>
        <v>1</v>
      </c>
      <c r="AW40">
        <f t="shared" si="20"/>
        <v>1</v>
      </c>
      <c r="AX40" t="str">
        <f t="shared" si="20"/>
        <v/>
      </c>
      <c r="AY40" t="str">
        <f t="shared" si="20"/>
        <v/>
      </c>
      <c r="AZ40" t="str">
        <f t="shared" si="20"/>
        <v/>
      </c>
      <c r="BA40" t="str">
        <f t="shared" si="20"/>
        <v/>
      </c>
      <c r="BB40" t="str">
        <f t="shared" si="20"/>
        <v/>
      </c>
      <c r="BC40" t="str">
        <f t="shared" si="20"/>
        <v/>
      </c>
      <c r="BD40" t="str">
        <f t="shared" si="20"/>
        <v/>
      </c>
    </row>
    <row r="41" spans="1:56">
      <c r="A41" s="30" t="s">
        <v>98</v>
      </c>
      <c r="B41" s="116" t="s">
        <v>105</v>
      </c>
      <c r="C41" s="30" t="s">
        <v>106</v>
      </c>
      <c r="D41" s="31">
        <v>46402</v>
      </c>
      <c r="E41" s="31">
        <v>46477</v>
      </c>
      <c r="F41" s="30">
        <f t="shared" si="0"/>
        <v>76</v>
      </c>
      <c r="G41" s="30" t="s">
        <v>107</v>
      </c>
      <c r="H41" s="30"/>
      <c r="I41" t="str">
        <f t="shared" si="16"/>
        <v/>
      </c>
      <c r="J41" t="str">
        <f t="shared" si="16"/>
        <v/>
      </c>
      <c r="K41" t="str">
        <f t="shared" si="16"/>
        <v/>
      </c>
      <c r="L41" t="str">
        <f t="shared" si="16"/>
        <v/>
      </c>
      <c r="M41" t="str">
        <f t="shared" si="16"/>
        <v/>
      </c>
      <c r="N41" t="str">
        <f t="shared" si="16"/>
        <v/>
      </c>
      <c r="O41" t="str">
        <f t="shared" si="16"/>
        <v/>
      </c>
      <c r="P41" t="str">
        <f t="shared" si="16"/>
        <v/>
      </c>
      <c r="Q41" t="str">
        <f t="shared" si="16"/>
        <v/>
      </c>
      <c r="R41" t="str">
        <f t="shared" si="16"/>
        <v/>
      </c>
      <c r="S41" t="str">
        <f t="shared" si="17"/>
        <v/>
      </c>
      <c r="T41" t="str">
        <f t="shared" si="17"/>
        <v/>
      </c>
      <c r="U41" s="58" t="str">
        <f t="shared" si="17"/>
        <v/>
      </c>
      <c r="V41" t="str">
        <f t="shared" si="17"/>
        <v/>
      </c>
      <c r="W41" t="str">
        <f t="shared" si="17"/>
        <v/>
      </c>
      <c r="X41" t="str">
        <f t="shared" si="17"/>
        <v/>
      </c>
      <c r="Y41" t="str">
        <f t="shared" si="17"/>
        <v/>
      </c>
      <c r="Z41" t="str">
        <f t="shared" si="17"/>
        <v/>
      </c>
      <c r="AA41" t="str">
        <f t="shared" si="17"/>
        <v/>
      </c>
      <c r="AB41" t="str">
        <f t="shared" si="17"/>
        <v/>
      </c>
      <c r="AC41" t="str">
        <f t="shared" si="18"/>
        <v/>
      </c>
      <c r="AD41" t="str">
        <f t="shared" si="18"/>
        <v/>
      </c>
      <c r="AE41" t="str">
        <f t="shared" si="18"/>
        <v/>
      </c>
      <c r="AF41" t="str">
        <f t="shared" si="18"/>
        <v/>
      </c>
      <c r="AG41" t="str">
        <f t="shared" si="18"/>
        <v/>
      </c>
      <c r="AH41" t="str">
        <f t="shared" si="18"/>
        <v/>
      </c>
      <c r="AI41" t="str">
        <f t="shared" si="18"/>
        <v/>
      </c>
      <c r="AJ41" t="str">
        <f t="shared" si="18"/>
        <v/>
      </c>
      <c r="AK41" t="str">
        <f t="shared" si="18"/>
        <v/>
      </c>
      <c r="AL41" t="str">
        <f t="shared" si="18"/>
        <v/>
      </c>
      <c r="AM41" t="str">
        <f t="shared" si="19"/>
        <v/>
      </c>
      <c r="AN41" t="str">
        <f t="shared" si="19"/>
        <v/>
      </c>
      <c r="AO41">
        <f t="shared" si="19"/>
        <v>1</v>
      </c>
      <c r="AP41">
        <f t="shared" si="19"/>
        <v>1</v>
      </c>
      <c r="AQ41">
        <f t="shared" si="19"/>
        <v>1</v>
      </c>
      <c r="AR41">
        <f t="shared" si="19"/>
        <v>1</v>
      </c>
      <c r="AS41">
        <f t="shared" si="19"/>
        <v>1</v>
      </c>
      <c r="AT41">
        <f t="shared" si="19"/>
        <v>1</v>
      </c>
      <c r="AU41">
        <f t="shared" si="19"/>
        <v>1</v>
      </c>
      <c r="AV41">
        <f t="shared" si="19"/>
        <v>1</v>
      </c>
      <c r="AW41">
        <f t="shared" si="20"/>
        <v>1</v>
      </c>
      <c r="AX41">
        <f t="shared" si="20"/>
        <v>1</v>
      </c>
      <c r="AY41">
        <f t="shared" si="20"/>
        <v>1</v>
      </c>
      <c r="AZ41">
        <f t="shared" si="20"/>
        <v>1</v>
      </c>
      <c r="BA41" t="str">
        <f t="shared" si="20"/>
        <v/>
      </c>
      <c r="BB41" t="str">
        <f t="shared" si="20"/>
        <v/>
      </c>
      <c r="BC41" t="str">
        <f t="shared" si="20"/>
        <v/>
      </c>
      <c r="BD41" t="str">
        <f t="shared" si="20"/>
        <v/>
      </c>
    </row>
    <row r="42" spans="1:56">
      <c r="A42" s="30" t="s">
        <v>98</v>
      </c>
      <c r="B42" s="116" t="s">
        <v>108</v>
      </c>
      <c r="C42" s="30" t="s">
        <v>109</v>
      </c>
      <c r="D42" s="31">
        <v>46447</v>
      </c>
      <c r="E42" s="31">
        <v>46492</v>
      </c>
      <c r="F42" s="30">
        <f t="shared" si="0"/>
        <v>46</v>
      </c>
      <c r="G42" s="30" t="s">
        <v>21</v>
      </c>
      <c r="H42" s="30"/>
      <c r="I42" t="str">
        <f t="shared" si="16"/>
        <v/>
      </c>
      <c r="J42" t="str">
        <f t="shared" si="16"/>
        <v/>
      </c>
      <c r="K42" t="str">
        <f t="shared" si="16"/>
        <v/>
      </c>
      <c r="L42" t="str">
        <f t="shared" si="16"/>
        <v/>
      </c>
      <c r="M42" t="str">
        <f t="shared" si="16"/>
        <v/>
      </c>
      <c r="N42" t="str">
        <f t="shared" si="16"/>
        <v/>
      </c>
      <c r="O42" t="str">
        <f t="shared" si="16"/>
        <v/>
      </c>
      <c r="P42" t="str">
        <f t="shared" si="16"/>
        <v/>
      </c>
      <c r="Q42" t="str">
        <f t="shared" si="16"/>
        <v/>
      </c>
      <c r="R42" t="str">
        <f t="shared" si="16"/>
        <v/>
      </c>
      <c r="S42" t="str">
        <f t="shared" si="17"/>
        <v/>
      </c>
      <c r="T42" t="str">
        <f t="shared" si="17"/>
        <v/>
      </c>
      <c r="U42" s="58" t="str">
        <f t="shared" si="17"/>
        <v/>
      </c>
      <c r="V42" t="str">
        <f t="shared" si="17"/>
        <v/>
      </c>
      <c r="W42" t="str">
        <f t="shared" si="17"/>
        <v/>
      </c>
      <c r="X42" t="str">
        <f t="shared" si="17"/>
        <v/>
      </c>
      <c r="Y42" t="str">
        <f t="shared" si="17"/>
        <v/>
      </c>
      <c r="Z42" t="str">
        <f t="shared" si="17"/>
        <v/>
      </c>
      <c r="AA42" t="str">
        <f t="shared" si="17"/>
        <v/>
      </c>
      <c r="AB42" t="str">
        <f t="shared" si="17"/>
        <v/>
      </c>
      <c r="AC42" t="str">
        <f t="shared" si="18"/>
        <v/>
      </c>
      <c r="AD42" t="str">
        <f t="shared" si="18"/>
        <v/>
      </c>
      <c r="AE42" t="str">
        <f t="shared" si="18"/>
        <v/>
      </c>
      <c r="AF42" t="str">
        <f t="shared" si="18"/>
        <v/>
      </c>
      <c r="AG42" t="str">
        <f t="shared" si="18"/>
        <v/>
      </c>
      <c r="AH42" t="str">
        <f t="shared" si="18"/>
        <v/>
      </c>
      <c r="AI42" t="str">
        <f t="shared" si="18"/>
        <v/>
      </c>
      <c r="AJ42" t="str">
        <f t="shared" si="18"/>
        <v/>
      </c>
      <c r="AK42" t="str">
        <f t="shared" si="18"/>
        <v/>
      </c>
      <c r="AL42" t="str">
        <f t="shared" si="18"/>
        <v/>
      </c>
      <c r="AM42" t="str">
        <f t="shared" si="19"/>
        <v/>
      </c>
      <c r="AN42" t="str">
        <f t="shared" si="19"/>
        <v/>
      </c>
      <c r="AO42" t="str">
        <f t="shared" si="19"/>
        <v/>
      </c>
      <c r="AP42" t="str">
        <f t="shared" si="19"/>
        <v/>
      </c>
      <c r="AQ42" t="str">
        <f t="shared" si="19"/>
        <v/>
      </c>
      <c r="AR42" t="str">
        <f t="shared" si="19"/>
        <v/>
      </c>
      <c r="AS42" t="str">
        <f t="shared" si="19"/>
        <v/>
      </c>
      <c r="AT42" t="str">
        <f t="shared" si="19"/>
        <v/>
      </c>
      <c r="AU42">
        <f t="shared" si="19"/>
        <v>1</v>
      </c>
      <c r="AV42">
        <f t="shared" si="19"/>
        <v>1</v>
      </c>
      <c r="AW42">
        <f t="shared" si="20"/>
        <v>1</v>
      </c>
      <c r="AX42">
        <f t="shared" si="20"/>
        <v>1</v>
      </c>
      <c r="AY42">
        <f t="shared" si="20"/>
        <v>1</v>
      </c>
      <c r="AZ42">
        <f t="shared" si="20"/>
        <v>1</v>
      </c>
      <c r="BA42">
        <f t="shared" si="20"/>
        <v>1</v>
      </c>
      <c r="BB42">
        <f t="shared" si="20"/>
        <v>1</v>
      </c>
      <c r="BC42" t="str">
        <f t="shared" si="20"/>
        <v/>
      </c>
      <c r="BD42" t="str">
        <f t="shared" si="20"/>
        <v/>
      </c>
    </row>
    <row r="43" spans="1:56">
      <c r="A43" s="30" t="s">
        <v>98</v>
      </c>
      <c r="B43" s="116" t="s">
        <v>110</v>
      </c>
      <c r="C43" s="30" t="s">
        <v>111</v>
      </c>
      <c r="D43" s="31">
        <v>46461</v>
      </c>
      <c r="E43" s="31">
        <v>46497</v>
      </c>
      <c r="F43" s="30">
        <f t="shared" si="0"/>
        <v>37</v>
      </c>
      <c r="G43" s="30" t="s">
        <v>21</v>
      </c>
      <c r="H43" s="30"/>
      <c r="I43" t="str">
        <f t="shared" si="16"/>
        <v/>
      </c>
      <c r="J43" t="str">
        <f t="shared" si="16"/>
        <v/>
      </c>
      <c r="K43" t="str">
        <f t="shared" si="16"/>
        <v/>
      </c>
      <c r="L43" t="str">
        <f t="shared" si="16"/>
        <v/>
      </c>
      <c r="M43" t="str">
        <f t="shared" si="16"/>
        <v/>
      </c>
      <c r="N43" t="str">
        <f t="shared" si="16"/>
        <v/>
      </c>
      <c r="O43" t="str">
        <f t="shared" si="16"/>
        <v/>
      </c>
      <c r="P43" t="str">
        <f t="shared" si="16"/>
        <v/>
      </c>
      <c r="Q43" t="str">
        <f t="shared" si="16"/>
        <v/>
      </c>
      <c r="R43" t="str">
        <f t="shared" si="16"/>
        <v/>
      </c>
      <c r="S43" t="str">
        <f t="shared" si="17"/>
        <v/>
      </c>
      <c r="T43" t="str">
        <f t="shared" si="17"/>
        <v/>
      </c>
      <c r="U43" s="58" t="str">
        <f t="shared" si="17"/>
        <v/>
      </c>
      <c r="V43" t="str">
        <f t="shared" si="17"/>
        <v/>
      </c>
      <c r="W43" t="str">
        <f t="shared" si="17"/>
        <v/>
      </c>
      <c r="X43" t="str">
        <f t="shared" si="17"/>
        <v/>
      </c>
      <c r="Y43" t="str">
        <f t="shared" si="17"/>
        <v/>
      </c>
      <c r="Z43" t="str">
        <f t="shared" si="17"/>
        <v/>
      </c>
      <c r="AA43" t="str">
        <f t="shared" si="17"/>
        <v/>
      </c>
      <c r="AB43" t="str">
        <f t="shared" si="17"/>
        <v/>
      </c>
      <c r="AC43" t="str">
        <f t="shared" si="18"/>
        <v/>
      </c>
      <c r="AD43" t="str">
        <f t="shared" si="18"/>
        <v/>
      </c>
      <c r="AE43" t="str">
        <f t="shared" si="18"/>
        <v/>
      </c>
      <c r="AF43" t="str">
        <f t="shared" si="18"/>
        <v/>
      </c>
      <c r="AG43" t="str">
        <f t="shared" si="18"/>
        <v/>
      </c>
      <c r="AH43" t="str">
        <f t="shared" si="18"/>
        <v/>
      </c>
      <c r="AI43" t="str">
        <f t="shared" si="18"/>
        <v/>
      </c>
      <c r="AJ43" t="str">
        <f t="shared" si="18"/>
        <v/>
      </c>
      <c r="AK43" t="str">
        <f t="shared" si="18"/>
        <v/>
      </c>
      <c r="AL43" t="str">
        <f t="shared" si="18"/>
        <v/>
      </c>
      <c r="AM43" t="str">
        <f t="shared" si="19"/>
        <v/>
      </c>
      <c r="AN43" t="str">
        <f t="shared" si="19"/>
        <v/>
      </c>
      <c r="AO43" t="str">
        <f t="shared" si="19"/>
        <v/>
      </c>
      <c r="AP43" t="str">
        <f t="shared" si="19"/>
        <v/>
      </c>
      <c r="AQ43" t="str">
        <f t="shared" si="19"/>
        <v/>
      </c>
      <c r="AR43" t="str">
        <f t="shared" si="19"/>
        <v/>
      </c>
      <c r="AS43" t="str">
        <f t="shared" si="19"/>
        <v/>
      </c>
      <c r="AT43" t="str">
        <f t="shared" si="19"/>
        <v/>
      </c>
      <c r="AU43" t="str">
        <f t="shared" si="19"/>
        <v/>
      </c>
      <c r="AV43" t="str">
        <f t="shared" si="19"/>
        <v/>
      </c>
      <c r="AW43">
        <f t="shared" si="20"/>
        <v>1</v>
      </c>
      <c r="AX43">
        <f t="shared" si="20"/>
        <v>1</v>
      </c>
      <c r="AY43">
        <f t="shared" si="20"/>
        <v>1</v>
      </c>
      <c r="AZ43">
        <f t="shared" si="20"/>
        <v>1</v>
      </c>
      <c r="BA43">
        <f t="shared" si="20"/>
        <v>1</v>
      </c>
      <c r="BB43">
        <f t="shared" si="20"/>
        <v>1</v>
      </c>
      <c r="BC43" t="str">
        <f t="shared" si="20"/>
        <v/>
      </c>
      <c r="BD43" t="str">
        <f t="shared" si="20"/>
        <v/>
      </c>
    </row>
    <row r="44" spans="1:56">
      <c r="A44" s="30" t="s">
        <v>98</v>
      </c>
      <c r="B44" s="116" t="s">
        <v>112</v>
      </c>
      <c r="C44" s="30" t="s">
        <v>113</v>
      </c>
      <c r="D44" s="31">
        <v>46497</v>
      </c>
      <c r="E44" s="31">
        <v>46507</v>
      </c>
      <c r="F44" s="30">
        <f t="shared" si="0"/>
        <v>11</v>
      </c>
      <c r="G44" s="30" t="s">
        <v>21</v>
      </c>
      <c r="H44" s="11" t="s">
        <v>114</v>
      </c>
      <c r="I44" t="str">
        <f t="shared" si="16"/>
        <v/>
      </c>
      <c r="J44" t="str">
        <f t="shared" si="16"/>
        <v/>
      </c>
      <c r="K44" t="str">
        <f t="shared" si="16"/>
        <v/>
      </c>
      <c r="L44" t="str">
        <f t="shared" si="16"/>
        <v/>
      </c>
      <c r="M44" t="str">
        <f t="shared" si="16"/>
        <v/>
      </c>
      <c r="N44" t="str">
        <f t="shared" si="16"/>
        <v/>
      </c>
      <c r="O44" t="str">
        <f t="shared" si="16"/>
        <v/>
      </c>
      <c r="P44" t="str">
        <f t="shared" si="16"/>
        <v/>
      </c>
      <c r="Q44" t="str">
        <f t="shared" si="16"/>
        <v/>
      </c>
      <c r="R44" t="str">
        <f t="shared" si="16"/>
        <v/>
      </c>
      <c r="S44" t="str">
        <f t="shared" si="17"/>
        <v/>
      </c>
      <c r="T44" t="str">
        <f t="shared" si="17"/>
        <v/>
      </c>
      <c r="U44" s="58" t="str">
        <f t="shared" si="17"/>
        <v/>
      </c>
      <c r="V44" t="str">
        <f t="shared" si="17"/>
        <v/>
      </c>
      <c r="W44" t="str">
        <f t="shared" si="17"/>
        <v/>
      </c>
      <c r="X44" t="str">
        <f t="shared" si="17"/>
        <v/>
      </c>
      <c r="Y44" t="str">
        <f t="shared" si="17"/>
        <v/>
      </c>
      <c r="Z44" t="str">
        <f t="shared" si="17"/>
        <v/>
      </c>
      <c r="AA44" t="str">
        <f t="shared" si="17"/>
        <v/>
      </c>
      <c r="AB44" t="str">
        <f t="shared" si="17"/>
        <v/>
      </c>
      <c r="AC44" t="str">
        <f t="shared" si="18"/>
        <v/>
      </c>
      <c r="AD44" t="str">
        <f t="shared" si="18"/>
        <v/>
      </c>
      <c r="AE44" t="str">
        <f t="shared" si="18"/>
        <v/>
      </c>
      <c r="AF44" t="str">
        <f t="shared" si="18"/>
        <v/>
      </c>
      <c r="AG44" t="str">
        <f t="shared" si="18"/>
        <v/>
      </c>
      <c r="AH44" t="str">
        <f t="shared" si="18"/>
        <v/>
      </c>
      <c r="AI44" t="str">
        <f t="shared" si="18"/>
        <v/>
      </c>
      <c r="AJ44" t="str">
        <f t="shared" si="18"/>
        <v/>
      </c>
      <c r="AK44" t="str">
        <f t="shared" si="18"/>
        <v/>
      </c>
      <c r="AL44" t="str">
        <f t="shared" si="18"/>
        <v/>
      </c>
      <c r="AM44" t="str">
        <f t="shared" si="19"/>
        <v/>
      </c>
      <c r="AN44" t="str">
        <f t="shared" si="19"/>
        <v/>
      </c>
      <c r="AO44" t="str">
        <f t="shared" si="19"/>
        <v/>
      </c>
      <c r="AP44" t="str">
        <f t="shared" si="19"/>
        <v/>
      </c>
      <c r="AQ44" t="str">
        <f t="shared" si="19"/>
        <v/>
      </c>
      <c r="AR44" t="str">
        <f t="shared" si="19"/>
        <v/>
      </c>
      <c r="AS44" t="str">
        <f t="shared" si="19"/>
        <v/>
      </c>
      <c r="AT44" t="str">
        <f t="shared" si="19"/>
        <v/>
      </c>
      <c r="AU44" t="str">
        <f t="shared" si="19"/>
        <v/>
      </c>
      <c r="AV44" t="str">
        <f t="shared" si="19"/>
        <v/>
      </c>
      <c r="AW44" t="str">
        <f t="shared" si="20"/>
        <v/>
      </c>
      <c r="AX44" t="str">
        <f t="shared" si="20"/>
        <v/>
      </c>
      <c r="AY44" t="str">
        <f t="shared" si="20"/>
        <v/>
      </c>
      <c r="AZ44" t="str">
        <f t="shared" si="20"/>
        <v/>
      </c>
      <c r="BA44" t="str">
        <f t="shared" si="20"/>
        <v/>
      </c>
      <c r="BB44">
        <f t="shared" si="20"/>
        <v>1</v>
      </c>
      <c r="BC44">
        <f t="shared" si="20"/>
        <v>1</v>
      </c>
      <c r="BD44">
        <f t="shared" si="20"/>
        <v>1</v>
      </c>
    </row>
  </sheetData>
  <mergeCells count="2">
    <mergeCell ref="A1:BD1"/>
    <mergeCell ref="I3:BD3"/>
  </mergeCells>
  <conditionalFormatting sqref="I6:BD8">
    <cfRule type="expression" dxfId="21" priority="1">
      <formula>I6=1</formula>
    </cfRule>
  </conditionalFormatting>
  <conditionalFormatting sqref="I9:BD16">
    <cfRule type="expression" dxfId="20" priority="4">
      <formula>I9=1</formula>
    </cfRule>
  </conditionalFormatting>
  <conditionalFormatting sqref="I17:BD24">
    <cfRule type="expression" dxfId="19" priority="12">
      <formula>I17=1</formula>
    </cfRule>
  </conditionalFormatting>
  <conditionalFormatting sqref="I25:BD29">
    <cfRule type="expression" dxfId="18" priority="20">
      <formula>I25=1</formula>
    </cfRule>
  </conditionalFormatting>
  <conditionalFormatting sqref="I30:BD37">
    <cfRule type="expression" dxfId="17" priority="25">
      <formula>I30=1</formula>
    </cfRule>
  </conditionalFormatting>
  <conditionalFormatting sqref="I38:BD44">
    <cfRule type="expression" dxfId="16" priority="33">
      <formula>I38=1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2"/>
  <sheetViews>
    <sheetView tabSelected="1" workbookViewId="0">
      <selection activeCell="O22" sqref="O22"/>
    </sheetView>
  </sheetViews>
  <sheetFormatPr defaultRowHeight="13.8"/>
  <cols>
    <col min="1" max="1" width="11" customWidth="1"/>
    <col min="2" max="2" width="8" customWidth="1"/>
    <col min="3" max="3" width="46" customWidth="1"/>
    <col min="4" max="5" width="14" customWidth="1"/>
    <col min="6" max="6" width="10" customWidth="1"/>
    <col min="7" max="7" width="16" customWidth="1"/>
    <col min="8" max="55" width="3.09765625" customWidth="1"/>
  </cols>
  <sheetData>
    <row r="1" spans="1:55" ht="25.65" customHeight="1">
      <c r="A1" s="132" t="s">
        <v>115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</row>
    <row r="2" spans="1:55">
      <c r="A2" s="2" t="s">
        <v>1</v>
      </c>
      <c r="B2" s="2" t="s">
        <v>2</v>
      </c>
      <c r="C2" s="2" t="s">
        <v>116</v>
      </c>
      <c r="D2" s="2">
        <v>4</v>
      </c>
      <c r="E2" s="2" t="s">
        <v>3</v>
      </c>
      <c r="F2" s="3">
        <v>46176</v>
      </c>
      <c r="G2" s="3" t="s">
        <v>4</v>
      </c>
    </row>
    <row r="3" spans="1:55" ht="15.6">
      <c r="A3" s="2" t="s">
        <v>5</v>
      </c>
      <c r="B3" s="3">
        <v>46262</v>
      </c>
      <c r="C3" s="2" t="s">
        <v>6</v>
      </c>
      <c r="D3" s="2" t="s">
        <v>7</v>
      </c>
      <c r="E3" s="2" t="s">
        <v>117</v>
      </c>
      <c r="F3" s="3">
        <v>46507</v>
      </c>
      <c r="G3" s="2"/>
      <c r="H3" s="134" t="s">
        <v>12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</row>
    <row r="4" spans="1:55">
      <c r="H4" s="4">
        <v>46176</v>
      </c>
      <c r="I4" s="4">
        <v>46183</v>
      </c>
      <c r="J4" s="4">
        <v>46190</v>
      </c>
      <c r="K4" s="4">
        <v>46197</v>
      </c>
      <c r="L4" s="4">
        <v>46204</v>
      </c>
      <c r="M4" s="4">
        <v>46211</v>
      </c>
      <c r="N4" s="4">
        <v>46218</v>
      </c>
      <c r="O4" s="4">
        <v>46225</v>
      </c>
      <c r="P4" s="4">
        <v>46232</v>
      </c>
      <c r="Q4" s="4">
        <v>46239</v>
      </c>
      <c r="R4" s="4">
        <v>46246</v>
      </c>
      <c r="S4" s="4">
        <v>46253</v>
      </c>
      <c r="T4" s="64">
        <v>46260</v>
      </c>
      <c r="U4" s="4">
        <v>46267</v>
      </c>
      <c r="V4" s="4">
        <v>46274</v>
      </c>
      <c r="W4" s="4">
        <v>46281</v>
      </c>
      <c r="X4" s="4">
        <v>46288</v>
      </c>
      <c r="Y4" s="4">
        <v>46295</v>
      </c>
      <c r="Z4" s="4">
        <v>46302</v>
      </c>
      <c r="AA4" s="4">
        <v>46309</v>
      </c>
      <c r="AB4" s="4">
        <v>46316</v>
      </c>
      <c r="AC4" s="4">
        <v>46323</v>
      </c>
      <c r="AD4" s="4">
        <v>46330</v>
      </c>
      <c r="AE4" s="4">
        <v>46337</v>
      </c>
      <c r="AF4" s="4">
        <v>46344</v>
      </c>
      <c r="AG4" s="4">
        <v>46351</v>
      </c>
      <c r="AH4" s="4">
        <v>46358</v>
      </c>
      <c r="AI4" s="4">
        <v>46365</v>
      </c>
      <c r="AJ4" s="4">
        <v>46372</v>
      </c>
      <c r="AK4" s="4">
        <v>46379</v>
      </c>
      <c r="AL4" s="4">
        <v>46386</v>
      </c>
      <c r="AM4" s="4">
        <v>46393</v>
      </c>
      <c r="AN4" s="4">
        <v>46400</v>
      </c>
      <c r="AO4" s="4">
        <v>46407</v>
      </c>
      <c r="AP4" s="4">
        <v>46414</v>
      </c>
      <c r="AQ4" s="4">
        <v>46421</v>
      </c>
      <c r="AR4" s="4">
        <v>46428</v>
      </c>
      <c r="AS4" s="4">
        <v>46435</v>
      </c>
      <c r="AT4" s="4">
        <v>46442</v>
      </c>
      <c r="AU4" s="4">
        <v>46449</v>
      </c>
      <c r="AV4" s="4">
        <v>46456</v>
      </c>
      <c r="AW4" s="4">
        <v>46463</v>
      </c>
      <c r="AX4" s="4">
        <v>46470</v>
      </c>
      <c r="AY4" s="4">
        <v>46477</v>
      </c>
      <c r="AZ4" s="4">
        <v>46484</v>
      </c>
      <c r="BA4" s="4">
        <v>46491</v>
      </c>
      <c r="BB4" s="4">
        <v>46498</v>
      </c>
      <c r="BC4" s="4">
        <v>46505</v>
      </c>
    </row>
    <row r="5" spans="1:55">
      <c r="A5" s="5" t="s">
        <v>118</v>
      </c>
      <c r="B5" s="5" t="s">
        <v>14</v>
      </c>
      <c r="C5" s="5" t="s">
        <v>119</v>
      </c>
      <c r="D5" s="5" t="s">
        <v>3</v>
      </c>
      <c r="E5" s="5" t="s">
        <v>4</v>
      </c>
      <c r="F5" s="5" t="s">
        <v>8</v>
      </c>
      <c r="G5" s="5" t="s">
        <v>120</v>
      </c>
      <c r="H5" s="5">
        <v>1</v>
      </c>
      <c r="I5" s="5">
        <v>2</v>
      </c>
      <c r="J5" s="5">
        <v>3</v>
      </c>
      <c r="K5" s="5">
        <v>4</v>
      </c>
      <c r="L5" s="5">
        <v>5</v>
      </c>
      <c r="M5" s="5">
        <v>6</v>
      </c>
      <c r="N5" s="5">
        <v>7</v>
      </c>
      <c r="O5" s="5">
        <v>8</v>
      </c>
      <c r="P5" s="5">
        <v>9</v>
      </c>
      <c r="Q5" s="5">
        <v>10</v>
      </c>
      <c r="R5" s="5">
        <v>11</v>
      </c>
      <c r="S5" s="5">
        <v>12</v>
      </c>
      <c r="T5" s="85">
        <v>13</v>
      </c>
      <c r="U5" s="5">
        <v>14</v>
      </c>
      <c r="V5" s="5">
        <v>15</v>
      </c>
      <c r="W5" s="5">
        <v>16</v>
      </c>
      <c r="X5" s="5">
        <v>17</v>
      </c>
      <c r="Y5" s="5">
        <v>18</v>
      </c>
      <c r="Z5" s="5">
        <v>19</v>
      </c>
      <c r="AA5" s="5">
        <v>20</v>
      </c>
      <c r="AB5" s="5">
        <v>21</v>
      </c>
      <c r="AC5" s="5">
        <v>22</v>
      </c>
      <c r="AD5" s="5">
        <v>23</v>
      </c>
      <c r="AE5" s="5">
        <v>24</v>
      </c>
      <c r="AF5" s="5">
        <v>25</v>
      </c>
      <c r="AG5" s="5">
        <v>26</v>
      </c>
      <c r="AH5" s="5">
        <v>27</v>
      </c>
      <c r="AI5" s="5">
        <v>28</v>
      </c>
      <c r="AJ5" s="5">
        <v>29</v>
      </c>
      <c r="AK5" s="5">
        <v>30</v>
      </c>
      <c r="AL5" s="5">
        <v>31</v>
      </c>
      <c r="AM5" s="5">
        <v>32</v>
      </c>
      <c r="AN5" s="5">
        <v>33</v>
      </c>
      <c r="AO5" s="5">
        <v>34</v>
      </c>
      <c r="AP5" s="5">
        <v>35</v>
      </c>
      <c r="AQ5" s="5">
        <v>36</v>
      </c>
      <c r="AR5" s="5">
        <v>37</v>
      </c>
      <c r="AS5" s="5">
        <v>38</v>
      </c>
      <c r="AT5" s="5">
        <v>39</v>
      </c>
      <c r="AU5" s="5">
        <v>40</v>
      </c>
      <c r="AV5" s="5">
        <v>41</v>
      </c>
      <c r="AW5" s="5">
        <v>42</v>
      </c>
      <c r="AX5" s="5">
        <v>43</v>
      </c>
      <c r="AY5" s="5">
        <v>44</v>
      </c>
      <c r="AZ5" s="5">
        <v>45</v>
      </c>
      <c r="BA5" s="5">
        <v>46</v>
      </c>
      <c r="BB5" s="5">
        <v>47</v>
      </c>
      <c r="BC5" s="5">
        <v>48</v>
      </c>
    </row>
    <row r="6" spans="1:55">
      <c r="A6" s="135" t="s">
        <v>121</v>
      </c>
      <c r="B6" s="135"/>
      <c r="C6" s="135"/>
      <c r="D6" s="135"/>
      <c r="E6" s="135"/>
      <c r="F6" s="135"/>
      <c r="G6" s="13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86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>
      <c r="A7" s="68" t="s">
        <v>53</v>
      </c>
      <c r="B7" s="123" t="s">
        <v>19</v>
      </c>
      <c r="C7" s="68" t="s">
        <v>122</v>
      </c>
      <c r="D7" s="69">
        <v>46183</v>
      </c>
      <c r="E7" s="69">
        <v>46254</v>
      </c>
      <c r="F7" s="68">
        <f t="shared" ref="F7:F19" si="0">E7-D7+1</f>
        <v>72</v>
      </c>
      <c r="G7" s="68" t="s">
        <v>123</v>
      </c>
      <c r="H7" t="str">
        <f>IF(AND(H$4&lt;=$E7,H$4+6&gt;=$D7),1,"")</f>
        <v/>
      </c>
      <c r="I7">
        <f>IF(AND(I$4&lt;=$E7,I$4+6&gt;=$D7),1,"")</f>
        <v>1</v>
      </c>
      <c r="J7">
        <f>IF(AND(J$4&lt;=$E7,J$4+6&gt;=$D7),1,"")</f>
        <v>1</v>
      </c>
      <c r="K7">
        <f>IF(AND(K$4&lt;=$E7,K$4+6&gt;=$D7),1,"")</f>
        <v>1</v>
      </c>
      <c r="L7">
        <f>IF(AND(L$4&lt;=$E7,L$4+6&gt;=$D7),1,"")</f>
        <v>1</v>
      </c>
      <c r="M7">
        <f>IF(AND(M$4&lt;=$E7,M$4+6&gt;=$D7),1,"")</f>
        <v>1</v>
      </c>
      <c r="N7">
        <f>IF(AND(N$4&lt;=$E7,N$4+6&gt;=$D7),1,"")</f>
        <v>1</v>
      </c>
      <c r="O7">
        <f>IF(AND(O$4&lt;=$E7,O$4+6&gt;=$D7),1,"")</f>
        <v>1</v>
      </c>
      <c r="P7">
        <f>IF(AND(P$4&lt;=$E7,P$4+6&gt;=$D7),1,"")</f>
        <v>1</v>
      </c>
      <c r="Q7">
        <f>IF(AND(Q$4&lt;=$E7,Q$4+6&gt;=$D7),1,"")</f>
        <v>1</v>
      </c>
      <c r="R7">
        <f>IF(AND(R$4&lt;=$E7,R$4+6&gt;=$D7),1,"")</f>
        <v>1</v>
      </c>
      <c r="S7">
        <f>IF(AND(S$4&lt;=$E7,S$4+6&gt;=$D7),1,"")</f>
        <v>1</v>
      </c>
      <c r="T7" s="58" t="str">
        <f>IF(AND(T$4&lt;=$E7,T$4+6&gt;=$D7),1,"")</f>
        <v/>
      </c>
      <c r="U7" t="str">
        <f>IF(AND(U$4&lt;=$E7,U$4+6&gt;=$D7),1,"")</f>
        <v/>
      </c>
      <c r="V7" t="str">
        <f>IF(AND(V$4&lt;=$E7,V$4+6&gt;=$D7),1,"")</f>
        <v/>
      </c>
      <c r="W7" t="str">
        <f>IF(AND(W$4&lt;=$E7,W$4+6&gt;=$D7),1,"")</f>
        <v/>
      </c>
      <c r="X7" t="str">
        <f>IF(AND(X$4&lt;=$E7,X$4+6&gt;=$D7),1,"")</f>
        <v/>
      </c>
      <c r="Y7" t="str">
        <f>IF(AND(Y$4&lt;=$E7,Y$4+6&gt;=$D7),1,"")</f>
        <v/>
      </c>
      <c r="Z7" t="str">
        <f>IF(AND(Z$4&lt;=$E7,Z$4+6&gt;=$D7),1,"")</f>
        <v/>
      </c>
      <c r="AA7" t="str">
        <f>IF(AND(AA$4&lt;=$E7,AA$4+6&gt;=$D7),1,"")</f>
        <v/>
      </c>
      <c r="AB7" t="str">
        <f>IF(AND(AB$4&lt;=$E7,AB$4+6&gt;=$D7),1,"")</f>
        <v/>
      </c>
      <c r="AC7" t="str">
        <f>IF(AND(AC$4&lt;=$E7,AC$4+6&gt;=$D7),1,"")</f>
        <v/>
      </c>
      <c r="AD7" t="str">
        <f>IF(AND(AD$4&lt;=$E7,AD$4+6&gt;=$D7),1,"")</f>
        <v/>
      </c>
      <c r="AE7" t="str">
        <f>IF(AND(AE$4&lt;=$E7,AE$4+6&gt;=$D7),1,"")</f>
        <v/>
      </c>
      <c r="AF7" t="str">
        <f>IF(AND(AF$4&lt;=$E7,AF$4+6&gt;=$D7),1,"")</f>
        <v/>
      </c>
      <c r="AG7" t="str">
        <f>IF(AND(AG$4&lt;=$E7,AG$4+6&gt;=$D7),1,"")</f>
        <v/>
      </c>
      <c r="AH7" t="str">
        <f>IF(AND(AH$4&lt;=$E7,AH$4+6&gt;=$D7),1,"")</f>
        <v/>
      </c>
      <c r="AI7" t="str">
        <f>IF(AND(AI$4&lt;=$E7,AI$4+6&gt;=$D7),1,"")</f>
        <v/>
      </c>
      <c r="AJ7" t="str">
        <f>IF(AND(AJ$4&lt;=$E7,AJ$4+6&gt;=$D7),1,"")</f>
        <v/>
      </c>
      <c r="AK7" t="str">
        <f>IF(AND(AK$4&lt;=$E7,AK$4+6&gt;=$D7),1,"")</f>
        <v/>
      </c>
      <c r="AL7" t="str">
        <f>IF(AND(AL$4&lt;=$E7,AL$4+6&gt;=$D7),1,"")</f>
        <v/>
      </c>
      <c r="AM7" t="str">
        <f>IF(AND(AM$4&lt;=$E7,AM$4+6&gt;=$D7),1,"")</f>
        <v/>
      </c>
      <c r="AN7" t="str">
        <f>IF(AND(AN$4&lt;=$E7,AN$4+6&gt;=$D7),1,"")</f>
        <v/>
      </c>
      <c r="AO7" t="str">
        <f>IF(AND(AO$4&lt;=$E7,AO$4+6&gt;=$D7),1,"")</f>
        <v/>
      </c>
      <c r="AP7" t="str">
        <f>IF(AND(AP$4&lt;=$E7,AP$4+6&gt;=$D7),1,"")</f>
        <v/>
      </c>
      <c r="AQ7" t="str">
        <f>IF(AND(AQ$4&lt;=$E7,AQ$4+6&gt;=$D7),1,"")</f>
        <v/>
      </c>
      <c r="AR7" t="str">
        <f>IF(AND(AR$4&lt;=$E7,AR$4+6&gt;=$D7),1,"")</f>
        <v/>
      </c>
      <c r="AS7" t="str">
        <f>IF(AND(AS$4&lt;=$E7,AS$4+6&gt;=$D7),1,"")</f>
        <v/>
      </c>
      <c r="AT7" t="str">
        <f>IF(AND(AT$4&lt;=$E7,AT$4+6&gt;=$D7),1,"")</f>
        <v/>
      </c>
      <c r="AU7" t="str">
        <f>IF(AND(AU$4&lt;=$E7,AU$4+6&gt;=$D7),1,"")</f>
        <v/>
      </c>
      <c r="AV7" t="str">
        <f>IF(AND(AV$4&lt;=$E7,AV$4+6&gt;=$D7),1,"")</f>
        <v/>
      </c>
      <c r="AW7" t="str">
        <f>IF(AND(AW$4&lt;=$E7,AW$4+6&gt;=$D7),1,"")</f>
        <v/>
      </c>
      <c r="AX7" t="str">
        <f>IF(AND(AX$4&lt;=$E7,AX$4+6&gt;=$D7),1,"")</f>
        <v/>
      </c>
      <c r="AY7" t="str">
        <f>IF(AND(AY$4&lt;=$E7,AY$4+6&gt;=$D7),1,"")</f>
        <v/>
      </c>
      <c r="AZ7" t="str">
        <f>IF(AND(AZ$4&lt;=$E7,AZ$4+6&gt;=$D7),1,"")</f>
        <v/>
      </c>
      <c r="BA7" t="str">
        <f>IF(AND(BA$4&lt;=$E7,BA$4+6&gt;=$D7),1,"")</f>
        <v/>
      </c>
      <c r="BB7" t="str">
        <f>IF(AND(BB$4&lt;=$E7,BB$4+6&gt;=$D7),1,"")</f>
        <v/>
      </c>
      <c r="BC7" t="str">
        <f>IF(AND(BC$4&lt;=$E7,BC$4+6&gt;=$D7),1,"")</f>
        <v/>
      </c>
    </row>
    <row r="8" spans="1:55">
      <c r="A8" s="68" t="s">
        <v>53</v>
      </c>
      <c r="B8" s="123" t="s">
        <v>22</v>
      </c>
      <c r="C8" s="68" t="s">
        <v>124</v>
      </c>
      <c r="D8" s="69">
        <v>46218</v>
      </c>
      <c r="E8" s="69">
        <v>46270</v>
      </c>
      <c r="F8" s="68">
        <f t="shared" si="0"/>
        <v>53</v>
      </c>
      <c r="G8" s="68" t="s">
        <v>125</v>
      </c>
      <c r="H8" t="str">
        <f>IF(AND(H$4&lt;=$E8,H$4+6&gt;=$D8),1,"")</f>
        <v/>
      </c>
      <c r="I8" t="str">
        <f>IF(AND(I$4&lt;=$E8,I$4+6&gt;=$D8),1,"")</f>
        <v/>
      </c>
      <c r="J8" t="str">
        <f>IF(AND(J$4&lt;=$E8,J$4+6&gt;=$D8),1,"")</f>
        <v/>
      </c>
      <c r="K8" t="str">
        <f>IF(AND(K$4&lt;=$E8,K$4+6&gt;=$D8),1,"")</f>
        <v/>
      </c>
      <c r="L8" t="str">
        <f>IF(AND(L$4&lt;=$E8,L$4+6&gt;=$D8),1,"")</f>
        <v/>
      </c>
      <c r="M8" t="str">
        <f>IF(AND(M$4&lt;=$E8,M$4+6&gt;=$D8),1,"")</f>
        <v/>
      </c>
      <c r="N8">
        <f>IF(AND(N$4&lt;=$E8,N$4+6&gt;=$D8),1,"")</f>
        <v>1</v>
      </c>
      <c r="O8">
        <f>IF(AND(O$4&lt;=$E8,O$4+6&gt;=$D8),1,"")</f>
        <v>1</v>
      </c>
      <c r="P8">
        <f>IF(AND(P$4&lt;=$E8,P$4+6&gt;=$D8),1,"")</f>
        <v>1</v>
      </c>
      <c r="Q8">
        <f>IF(AND(Q$4&lt;=$E8,Q$4+6&gt;=$D8),1,"")</f>
        <v>1</v>
      </c>
      <c r="R8">
        <f>IF(AND(R$4&lt;=$E8,R$4+6&gt;=$D8),1,"")</f>
        <v>1</v>
      </c>
      <c r="S8">
        <f>IF(AND(S$4&lt;=$E8,S$4+6&gt;=$D8),1,"")</f>
        <v>1</v>
      </c>
      <c r="T8" s="58">
        <f>IF(AND(T$4&lt;=$E8,T$4+6&gt;=$D8),1,"")</f>
        <v>1</v>
      </c>
      <c r="U8">
        <f>IF(AND(U$4&lt;=$E8,U$4+6&gt;=$D8),1,"")</f>
        <v>1</v>
      </c>
      <c r="V8" t="str">
        <f>IF(AND(V$4&lt;=$E8,V$4+6&gt;=$D8),1,"")</f>
        <v/>
      </c>
      <c r="W8" t="str">
        <f>IF(AND(W$4&lt;=$E8,W$4+6&gt;=$D8),1,"")</f>
        <v/>
      </c>
      <c r="X8" t="str">
        <f>IF(AND(X$4&lt;=$E8,X$4+6&gt;=$D8),1,"")</f>
        <v/>
      </c>
      <c r="Y8" t="str">
        <f>IF(AND(Y$4&lt;=$E8,Y$4+6&gt;=$D8),1,"")</f>
        <v/>
      </c>
      <c r="Z8" t="str">
        <f>IF(AND(Z$4&lt;=$E8,Z$4+6&gt;=$D8),1,"")</f>
        <v/>
      </c>
      <c r="AA8" t="str">
        <f>IF(AND(AA$4&lt;=$E8,AA$4+6&gt;=$D8),1,"")</f>
        <v/>
      </c>
      <c r="AB8" t="str">
        <f>IF(AND(AB$4&lt;=$E8,AB$4+6&gt;=$D8),1,"")</f>
        <v/>
      </c>
      <c r="AC8" t="str">
        <f>IF(AND(AC$4&lt;=$E8,AC$4+6&gt;=$D8),1,"")</f>
        <v/>
      </c>
      <c r="AD8" t="str">
        <f>IF(AND(AD$4&lt;=$E8,AD$4+6&gt;=$D8),1,"")</f>
        <v/>
      </c>
      <c r="AE8" t="str">
        <f>IF(AND(AE$4&lt;=$E8,AE$4+6&gt;=$D8),1,"")</f>
        <v/>
      </c>
      <c r="AF8" t="str">
        <f>IF(AND(AF$4&lt;=$E8,AF$4+6&gt;=$D8),1,"")</f>
        <v/>
      </c>
      <c r="AG8" t="str">
        <f>IF(AND(AG$4&lt;=$E8,AG$4+6&gt;=$D8),1,"")</f>
        <v/>
      </c>
      <c r="AH8" t="str">
        <f>IF(AND(AH$4&lt;=$E8,AH$4+6&gt;=$D8),1,"")</f>
        <v/>
      </c>
      <c r="AI8" t="str">
        <f>IF(AND(AI$4&lt;=$E8,AI$4+6&gt;=$D8),1,"")</f>
        <v/>
      </c>
      <c r="AJ8" t="str">
        <f>IF(AND(AJ$4&lt;=$E8,AJ$4+6&gt;=$D8),1,"")</f>
        <v/>
      </c>
      <c r="AK8" t="str">
        <f>IF(AND(AK$4&lt;=$E8,AK$4+6&gt;=$D8),1,"")</f>
        <v/>
      </c>
      <c r="AL8" t="str">
        <f>IF(AND(AL$4&lt;=$E8,AL$4+6&gt;=$D8),1,"")</f>
        <v/>
      </c>
      <c r="AM8" t="str">
        <f>IF(AND(AM$4&lt;=$E8,AM$4+6&gt;=$D8),1,"")</f>
        <v/>
      </c>
      <c r="AN8" t="str">
        <f>IF(AND(AN$4&lt;=$E8,AN$4+6&gt;=$D8),1,"")</f>
        <v/>
      </c>
      <c r="AO8" t="str">
        <f>IF(AND(AO$4&lt;=$E8,AO$4+6&gt;=$D8),1,"")</f>
        <v/>
      </c>
      <c r="AP8" t="str">
        <f>IF(AND(AP$4&lt;=$E8,AP$4+6&gt;=$D8),1,"")</f>
        <v/>
      </c>
      <c r="AQ8" t="str">
        <f>IF(AND(AQ$4&lt;=$E8,AQ$4+6&gt;=$D8),1,"")</f>
        <v/>
      </c>
      <c r="AR8" t="str">
        <f>IF(AND(AR$4&lt;=$E8,AR$4+6&gt;=$D8),1,"")</f>
        <v/>
      </c>
      <c r="AS8" t="str">
        <f>IF(AND(AS$4&lt;=$E8,AS$4+6&gt;=$D8),1,"")</f>
        <v/>
      </c>
      <c r="AT8" t="str">
        <f>IF(AND(AT$4&lt;=$E8,AT$4+6&gt;=$D8),1,"")</f>
        <v/>
      </c>
      <c r="AU8" t="str">
        <f>IF(AND(AU$4&lt;=$E8,AU$4+6&gt;=$D8),1,"")</f>
        <v/>
      </c>
      <c r="AV8" t="str">
        <f>IF(AND(AV$4&lt;=$E8,AV$4+6&gt;=$D8),1,"")</f>
        <v/>
      </c>
      <c r="AW8" t="str">
        <f>IF(AND(AW$4&lt;=$E8,AW$4+6&gt;=$D8),1,"")</f>
        <v/>
      </c>
      <c r="AX8" t="str">
        <f>IF(AND(AX$4&lt;=$E8,AX$4+6&gt;=$D8),1,"")</f>
        <v/>
      </c>
      <c r="AY8" t="str">
        <f>IF(AND(AY$4&lt;=$E8,AY$4+6&gt;=$D8),1,"")</f>
        <v/>
      </c>
      <c r="AZ8" t="str">
        <f>IF(AND(AZ$4&lt;=$E8,AZ$4+6&gt;=$D8),1,"")</f>
        <v/>
      </c>
      <c r="BA8" t="str">
        <f>IF(AND(BA$4&lt;=$E8,BA$4+6&gt;=$D8),1,"")</f>
        <v/>
      </c>
      <c r="BB8" t="str">
        <f>IF(AND(BB$4&lt;=$E8,BB$4+6&gt;=$D8),1,"")</f>
        <v/>
      </c>
      <c r="BC8" t="str">
        <f>IF(AND(BC$4&lt;=$E8,BC$4+6&gt;=$D8),1,"")</f>
        <v/>
      </c>
    </row>
    <row r="9" spans="1:55">
      <c r="A9" s="68" t="s">
        <v>53</v>
      </c>
      <c r="B9" s="123" t="s">
        <v>24</v>
      </c>
      <c r="C9" s="68" t="s">
        <v>126</v>
      </c>
      <c r="D9" s="69">
        <v>46254</v>
      </c>
      <c r="E9" s="69">
        <v>46308</v>
      </c>
      <c r="F9" s="68">
        <f t="shared" si="0"/>
        <v>55</v>
      </c>
      <c r="G9" s="68" t="s">
        <v>125</v>
      </c>
      <c r="H9" t="str">
        <f>IF(AND(H$4&lt;=$E9,H$4+6&gt;=$D9),1,"")</f>
        <v/>
      </c>
      <c r="I9" t="str">
        <f>IF(AND(I$4&lt;=$E9,I$4+6&gt;=$D9),1,"")</f>
        <v/>
      </c>
      <c r="J9" t="str">
        <f>IF(AND(J$4&lt;=$E9,J$4+6&gt;=$D9),1,"")</f>
        <v/>
      </c>
      <c r="K9" t="str">
        <f>IF(AND(K$4&lt;=$E9,K$4+6&gt;=$D9),1,"")</f>
        <v/>
      </c>
      <c r="L9" t="str">
        <f>IF(AND(L$4&lt;=$E9,L$4+6&gt;=$D9),1,"")</f>
        <v/>
      </c>
      <c r="M9" t="str">
        <f>IF(AND(M$4&lt;=$E9,M$4+6&gt;=$D9),1,"")</f>
        <v/>
      </c>
      <c r="N9" t="str">
        <f>IF(AND(N$4&lt;=$E9,N$4+6&gt;=$D9),1,"")</f>
        <v/>
      </c>
      <c r="O9" t="str">
        <f>IF(AND(O$4&lt;=$E9,O$4+6&gt;=$D9),1,"")</f>
        <v/>
      </c>
      <c r="P9" t="str">
        <f>IF(AND(P$4&lt;=$E9,P$4+6&gt;=$D9),1,"")</f>
        <v/>
      </c>
      <c r="Q9" t="str">
        <f>IF(AND(Q$4&lt;=$E9,Q$4+6&gt;=$D9),1,"")</f>
        <v/>
      </c>
      <c r="R9" t="str">
        <f>IF(AND(R$4&lt;=$E9,R$4+6&gt;=$D9),1,"")</f>
        <v/>
      </c>
      <c r="S9">
        <f>IF(AND(S$4&lt;=$E9,S$4+6&gt;=$D9),1,"")</f>
        <v>1</v>
      </c>
      <c r="T9" s="58">
        <f>IF(AND(T$4&lt;=$E9,T$4+6&gt;=$D9),1,"")</f>
        <v>1</v>
      </c>
      <c r="U9">
        <f>IF(AND(U$4&lt;=$E9,U$4+6&gt;=$D9),1,"")</f>
        <v>1</v>
      </c>
      <c r="V9">
        <f>IF(AND(V$4&lt;=$E9,V$4+6&gt;=$D9),1,"")</f>
        <v>1</v>
      </c>
      <c r="W9">
        <f>IF(AND(W$4&lt;=$E9,W$4+6&gt;=$D9),1,"")</f>
        <v>1</v>
      </c>
      <c r="X9">
        <f>IF(AND(X$4&lt;=$E9,X$4+6&gt;=$D9),1,"")</f>
        <v>1</v>
      </c>
      <c r="Y9">
        <f>IF(AND(Y$4&lt;=$E9,Y$4+6&gt;=$D9),1,"")</f>
        <v>1</v>
      </c>
      <c r="Z9">
        <f>IF(AND(Z$4&lt;=$E9,Z$4+6&gt;=$D9),1,"")</f>
        <v>1</v>
      </c>
      <c r="AA9" t="str">
        <f>IF(AND(AA$4&lt;=$E9,AA$4+6&gt;=$D9),1,"")</f>
        <v/>
      </c>
      <c r="AB9" t="str">
        <f>IF(AND(AB$4&lt;=$E9,AB$4+6&gt;=$D9),1,"")</f>
        <v/>
      </c>
      <c r="AC9" t="str">
        <f>IF(AND(AC$4&lt;=$E9,AC$4+6&gt;=$D9),1,"")</f>
        <v/>
      </c>
      <c r="AD9" t="str">
        <f>IF(AND(AD$4&lt;=$E9,AD$4+6&gt;=$D9),1,"")</f>
        <v/>
      </c>
      <c r="AE9" t="str">
        <f>IF(AND(AE$4&lt;=$E9,AE$4+6&gt;=$D9),1,"")</f>
        <v/>
      </c>
      <c r="AF9" t="str">
        <f>IF(AND(AF$4&lt;=$E9,AF$4+6&gt;=$D9),1,"")</f>
        <v/>
      </c>
      <c r="AG9" t="str">
        <f>IF(AND(AG$4&lt;=$E9,AG$4+6&gt;=$D9),1,"")</f>
        <v/>
      </c>
      <c r="AH9" t="str">
        <f>IF(AND(AH$4&lt;=$E9,AH$4+6&gt;=$D9),1,"")</f>
        <v/>
      </c>
      <c r="AI9" t="str">
        <f>IF(AND(AI$4&lt;=$E9,AI$4+6&gt;=$D9),1,"")</f>
        <v/>
      </c>
      <c r="AJ9" t="str">
        <f>IF(AND(AJ$4&lt;=$E9,AJ$4+6&gt;=$D9),1,"")</f>
        <v/>
      </c>
      <c r="AK9" t="str">
        <f>IF(AND(AK$4&lt;=$E9,AK$4+6&gt;=$D9),1,"")</f>
        <v/>
      </c>
      <c r="AL9" t="str">
        <f>IF(AND(AL$4&lt;=$E9,AL$4+6&gt;=$D9),1,"")</f>
        <v/>
      </c>
      <c r="AM9" t="str">
        <f>IF(AND(AM$4&lt;=$E9,AM$4+6&gt;=$D9),1,"")</f>
        <v/>
      </c>
      <c r="AN9" t="str">
        <f>IF(AND(AN$4&lt;=$E9,AN$4+6&gt;=$D9),1,"")</f>
        <v/>
      </c>
      <c r="AO9" t="str">
        <f>IF(AND(AO$4&lt;=$E9,AO$4+6&gt;=$D9),1,"")</f>
        <v/>
      </c>
      <c r="AP9" t="str">
        <f>IF(AND(AP$4&lt;=$E9,AP$4+6&gt;=$D9),1,"")</f>
        <v/>
      </c>
      <c r="AQ9" t="str">
        <f>IF(AND(AQ$4&lt;=$E9,AQ$4+6&gt;=$D9),1,"")</f>
        <v/>
      </c>
      <c r="AR9" t="str">
        <f>IF(AND(AR$4&lt;=$E9,AR$4+6&gt;=$D9),1,"")</f>
        <v/>
      </c>
      <c r="AS9" t="str">
        <f>IF(AND(AS$4&lt;=$E9,AS$4+6&gt;=$D9),1,"")</f>
        <v/>
      </c>
      <c r="AT9" t="str">
        <f>IF(AND(AT$4&lt;=$E9,AT$4+6&gt;=$D9),1,"")</f>
        <v/>
      </c>
      <c r="AU9" t="str">
        <f>IF(AND(AU$4&lt;=$E9,AU$4+6&gt;=$D9),1,"")</f>
        <v/>
      </c>
      <c r="AV9" t="str">
        <f>IF(AND(AV$4&lt;=$E9,AV$4+6&gt;=$D9),1,"")</f>
        <v/>
      </c>
      <c r="AW9" t="str">
        <f>IF(AND(AW$4&lt;=$E9,AW$4+6&gt;=$D9),1,"")</f>
        <v/>
      </c>
      <c r="AX9" t="str">
        <f>IF(AND(AX$4&lt;=$E9,AX$4+6&gt;=$D9),1,"")</f>
        <v/>
      </c>
      <c r="AY9" t="str">
        <f>IF(AND(AY$4&lt;=$E9,AY$4+6&gt;=$D9),1,"")</f>
        <v/>
      </c>
      <c r="AZ9" t="str">
        <f>IF(AND(AZ$4&lt;=$E9,AZ$4+6&gt;=$D9),1,"")</f>
        <v/>
      </c>
      <c r="BA9" t="str">
        <f>IF(AND(BA$4&lt;=$E9,BA$4+6&gt;=$D9),1,"")</f>
        <v/>
      </c>
      <c r="BB9" t="str">
        <f>IF(AND(BB$4&lt;=$E9,BB$4+6&gt;=$D9),1,"")</f>
        <v/>
      </c>
      <c r="BC9" t="str">
        <f>IF(AND(BC$4&lt;=$E9,BC$4+6&gt;=$D9),1,"")</f>
        <v/>
      </c>
    </row>
    <row r="10" spans="1:55">
      <c r="A10" s="68" t="s">
        <v>53</v>
      </c>
      <c r="B10" s="123" t="s">
        <v>127</v>
      </c>
      <c r="C10" s="68" t="s">
        <v>128</v>
      </c>
      <c r="D10" s="69">
        <v>46281</v>
      </c>
      <c r="E10" s="69">
        <v>46326</v>
      </c>
      <c r="F10" s="68">
        <f t="shared" si="0"/>
        <v>46</v>
      </c>
      <c r="G10" s="68" t="s">
        <v>129</v>
      </c>
      <c r="H10" t="str">
        <f>IF(AND(H$4&lt;=$E10,H$4+6&gt;=$D10),1,"")</f>
        <v/>
      </c>
      <c r="I10" t="str">
        <f>IF(AND(I$4&lt;=$E10,I$4+6&gt;=$D10),1,"")</f>
        <v/>
      </c>
      <c r="J10" t="str">
        <f>IF(AND(J$4&lt;=$E10,J$4+6&gt;=$D10),1,"")</f>
        <v/>
      </c>
      <c r="K10" t="str">
        <f>IF(AND(K$4&lt;=$E10,K$4+6&gt;=$D10),1,"")</f>
        <v/>
      </c>
      <c r="L10" t="str">
        <f>IF(AND(L$4&lt;=$E10,L$4+6&gt;=$D10),1,"")</f>
        <v/>
      </c>
      <c r="M10" t="str">
        <f>IF(AND(M$4&lt;=$E10,M$4+6&gt;=$D10),1,"")</f>
        <v/>
      </c>
      <c r="N10" t="str">
        <f>IF(AND(N$4&lt;=$E10,N$4+6&gt;=$D10),1,"")</f>
        <v/>
      </c>
      <c r="O10" t="str">
        <f>IF(AND(O$4&lt;=$E10,O$4+6&gt;=$D10),1,"")</f>
        <v/>
      </c>
      <c r="P10" t="str">
        <f>IF(AND(P$4&lt;=$E10,P$4+6&gt;=$D10),1,"")</f>
        <v/>
      </c>
      <c r="Q10" t="str">
        <f>IF(AND(Q$4&lt;=$E10,Q$4+6&gt;=$D10),1,"")</f>
        <v/>
      </c>
      <c r="R10" t="str">
        <f>IF(AND(R$4&lt;=$E10,R$4+6&gt;=$D10),1,"")</f>
        <v/>
      </c>
      <c r="S10" t="str">
        <f>IF(AND(S$4&lt;=$E10,S$4+6&gt;=$D10),1,"")</f>
        <v/>
      </c>
      <c r="T10" s="58" t="str">
        <f>IF(AND(T$4&lt;=$E10,T$4+6&gt;=$D10),1,"")</f>
        <v/>
      </c>
      <c r="U10" t="str">
        <f>IF(AND(U$4&lt;=$E10,U$4+6&gt;=$D10),1,"")</f>
        <v/>
      </c>
      <c r="V10" t="str">
        <f>IF(AND(V$4&lt;=$E10,V$4+6&gt;=$D10),1,"")</f>
        <v/>
      </c>
      <c r="W10">
        <f>IF(AND(W$4&lt;=$E10,W$4+6&gt;=$D10),1,"")</f>
        <v>1</v>
      </c>
      <c r="X10">
        <f>IF(AND(X$4&lt;=$E10,X$4+6&gt;=$D10),1,"")</f>
        <v>1</v>
      </c>
      <c r="Y10">
        <f>IF(AND(Y$4&lt;=$E10,Y$4+6&gt;=$D10),1,"")</f>
        <v>1</v>
      </c>
      <c r="Z10">
        <f>IF(AND(Z$4&lt;=$E10,Z$4+6&gt;=$D10),1,"")</f>
        <v>1</v>
      </c>
      <c r="AA10">
        <f>IF(AND(AA$4&lt;=$E10,AA$4+6&gt;=$D10),1,"")</f>
        <v>1</v>
      </c>
      <c r="AB10">
        <f>IF(AND(AB$4&lt;=$E10,AB$4+6&gt;=$D10),1,"")</f>
        <v>1</v>
      </c>
      <c r="AC10">
        <f>IF(AND(AC$4&lt;=$E10,AC$4+6&gt;=$D10),1,"")</f>
        <v>1</v>
      </c>
      <c r="AD10" t="str">
        <f>IF(AND(AD$4&lt;=$E10,AD$4+6&gt;=$D10),1,"")</f>
        <v/>
      </c>
      <c r="AE10" t="str">
        <f>IF(AND(AE$4&lt;=$E10,AE$4+6&gt;=$D10),1,"")</f>
        <v/>
      </c>
      <c r="AF10" t="str">
        <f>IF(AND(AF$4&lt;=$E10,AF$4+6&gt;=$D10),1,"")</f>
        <v/>
      </c>
      <c r="AG10" t="str">
        <f>IF(AND(AG$4&lt;=$E10,AG$4+6&gt;=$D10),1,"")</f>
        <v/>
      </c>
      <c r="AH10" t="str">
        <f>IF(AND(AH$4&lt;=$E10,AH$4+6&gt;=$D10),1,"")</f>
        <v/>
      </c>
      <c r="AI10" t="str">
        <f>IF(AND(AI$4&lt;=$E10,AI$4+6&gt;=$D10),1,"")</f>
        <v/>
      </c>
      <c r="AJ10" t="str">
        <f>IF(AND(AJ$4&lt;=$E10,AJ$4+6&gt;=$D10),1,"")</f>
        <v/>
      </c>
      <c r="AK10" t="str">
        <f>IF(AND(AK$4&lt;=$E10,AK$4+6&gt;=$D10),1,"")</f>
        <v/>
      </c>
      <c r="AL10" t="str">
        <f>IF(AND(AL$4&lt;=$E10,AL$4+6&gt;=$D10),1,"")</f>
        <v/>
      </c>
      <c r="AM10" t="str">
        <f>IF(AND(AM$4&lt;=$E10,AM$4+6&gt;=$D10),1,"")</f>
        <v/>
      </c>
      <c r="AN10" t="str">
        <f>IF(AND(AN$4&lt;=$E10,AN$4+6&gt;=$D10),1,"")</f>
        <v/>
      </c>
      <c r="AO10" t="str">
        <f>IF(AND(AO$4&lt;=$E10,AO$4+6&gt;=$D10),1,"")</f>
        <v/>
      </c>
      <c r="AP10" t="str">
        <f>IF(AND(AP$4&lt;=$E10,AP$4+6&gt;=$D10),1,"")</f>
        <v/>
      </c>
      <c r="AQ10" t="str">
        <f>IF(AND(AQ$4&lt;=$E10,AQ$4+6&gt;=$D10),1,"")</f>
        <v/>
      </c>
      <c r="AR10" t="str">
        <f>IF(AND(AR$4&lt;=$E10,AR$4+6&gt;=$D10),1,"")</f>
        <v/>
      </c>
      <c r="AS10" t="str">
        <f>IF(AND(AS$4&lt;=$E10,AS$4+6&gt;=$D10),1,"")</f>
        <v/>
      </c>
      <c r="AT10" t="str">
        <f>IF(AND(AT$4&lt;=$E10,AT$4+6&gt;=$D10),1,"")</f>
        <v/>
      </c>
      <c r="AU10" t="str">
        <f>IF(AND(AU$4&lt;=$E10,AU$4+6&gt;=$D10),1,"")</f>
        <v/>
      </c>
      <c r="AV10" t="str">
        <f>IF(AND(AV$4&lt;=$E10,AV$4+6&gt;=$D10),1,"")</f>
        <v/>
      </c>
      <c r="AW10" t="str">
        <f>IF(AND(AW$4&lt;=$E10,AW$4+6&gt;=$D10),1,"")</f>
        <v/>
      </c>
      <c r="AX10" t="str">
        <f>IF(AND(AX$4&lt;=$E10,AX$4+6&gt;=$D10),1,"")</f>
        <v/>
      </c>
      <c r="AY10" t="str">
        <f>IF(AND(AY$4&lt;=$E10,AY$4+6&gt;=$D10),1,"")</f>
        <v/>
      </c>
      <c r="AZ10" t="str">
        <f>IF(AND(AZ$4&lt;=$E10,AZ$4+6&gt;=$D10),1,"")</f>
        <v/>
      </c>
      <c r="BA10" t="str">
        <f>IF(AND(BA$4&lt;=$E10,BA$4+6&gt;=$D10),1,"")</f>
        <v/>
      </c>
      <c r="BB10" t="str">
        <f>IF(AND(BB$4&lt;=$E10,BB$4+6&gt;=$D10),1,"")</f>
        <v/>
      </c>
      <c r="BC10" t="str">
        <f>IF(AND(BC$4&lt;=$E10,BC$4+6&gt;=$D10),1,"")</f>
        <v/>
      </c>
    </row>
    <row r="11" spans="1:55">
      <c r="A11" s="68" t="s">
        <v>53</v>
      </c>
      <c r="B11" s="123" t="s">
        <v>130</v>
      </c>
      <c r="C11" s="68" t="s">
        <v>131</v>
      </c>
      <c r="D11" s="69">
        <v>46296</v>
      </c>
      <c r="E11" s="69">
        <v>46341</v>
      </c>
      <c r="F11" s="68">
        <f t="shared" si="0"/>
        <v>46</v>
      </c>
      <c r="G11" s="68" t="s">
        <v>129</v>
      </c>
      <c r="H11" t="str">
        <f>IF(AND(H$4&lt;=$E11,H$4+6&gt;=$D11),1,"")</f>
        <v/>
      </c>
      <c r="I11" t="str">
        <f>IF(AND(I$4&lt;=$E11,I$4+6&gt;=$D11),1,"")</f>
        <v/>
      </c>
      <c r="J11" t="str">
        <f>IF(AND(J$4&lt;=$E11,J$4+6&gt;=$D11),1,"")</f>
        <v/>
      </c>
      <c r="K11" t="str">
        <f>IF(AND(K$4&lt;=$E11,K$4+6&gt;=$D11),1,"")</f>
        <v/>
      </c>
      <c r="L11" t="str">
        <f>IF(AND(L$4&lt;=$E11,L$4+6&gt;=$D11),1,"")</f>
        <v/>
      </c>
      <c r="M11" t="str">
        <f>IF(AND(M$4&lt;=$E11,M$4+6&gt;=$D11),1,"")</f>
        <v/>
      </c>
      <c r="N11" t="str">
        <f>IF(AND(N$4&lt;=$E11,N$4+6&gt;=$D11),1,"")</f>
        <v/>
      </c>
      <c r="O11" t="str">
        <f>IF(AND(O$4&lt;=$E11,O$4+6&gt;=$D11),1,"")</f>
        <v/>
      </c>
      <c r="P11" t="str">
        <f>IF(AND(P$4&lt;=$E11,P$4+6&gt;=$D11),1,"")</f>
        <v/>
      </c>
      <c r="Q11" t="str">
        <f>IF(AND(Q$4&lt;=$E11,Q$4+6&gt;=$D11),1,"")</f>
        <v/>
      </c>
      <c r="R11" t="str">
        <f>IF(AND(R$4&lt;=$E11,R$4+6&gt;=$D11),1,"")</f>
        <v/>
      </c>
      <c r="S11" t="str">
        <f>IF(AND(S$4&lt;=$E11,S$4+6&gt;=$D11),1,"")</f>
        <v/>
      </c>
      <c r="T11" s="58" t="str">
        <f>IF(AND(T$4&lt;=$E11,T$4+6&gt;=$D11),1,"")</f>
        <v/>
      </c>
      <c r="U11" t="str">
        <f>IF(AND(U$4&lt;=$E11,U$4+6&gt;=$D11),1,"")</f>
        <v/>
      </c>
      <c r="V11" t="str">
        <f>IF(AND(V$4&lt;=$E11,V$4+6&gt;=$D11),1,"")</f>
        <v/>
      </c>
      <c r="W11" t="str">
        <f>IF(AND(W$4&lt;=$E11,W$4+6&gt;=$D11),1,"")</f>
        <v/>
      </c>
      <c r="X11" t="str">
        <f>IF(AND(X$4&lt;=$E11,X$4+6&gt;=$D11),1,"")</f>
        <v/>
      </c>
      <c r="Y11">
        <f>IF(AND(Y$4&lt;=$E11,Y$4+6&gt;=$D11),1,"")</f>
        <v>1</v>
      </c>
      <c r="Z11">
        <f>IF(AND(Z$4&lt;=$E11,Z$4+6&gt;=$D11),1,"")</f>
        <v>1</v>
      </c>
      <c r="AA11">
        <f>IF(AND(AA$4&lt;=$E11,AA$4+6&gt;=$D11),1,"")</f>
        <v>1</v>
      </c>
      <c r="AB11">
        <f>IF(AND(AB$4&lt;=$E11,AB$4+6&gt;=$D11),1,"")</f>
        <v>1</v>
      </c>
      <c r="AC11">
        <f>IF(AND(AC$4&lt;=$E11,AC$4+6&gt;=$D11),1,"")</f>
        <v>1</v>
      </c>
      <c r="AD11">
        <f>IF(AND(AD$4&lt;=$E11,AD$4+6&gt;=$D11),1,"")</f>
        <v>1</v>
      </c>
      <c r="AE11">
        <f>IF(AND(AE$4&lt;=$E11,AE$4+6&gt;=$D11),1,"")</f>
        <v>1</v>
      </c>
      <c r="AF11" t="str">
        <f>IF(AND(AF$4&lt;=$E11,AF$4+6&gt;=$D11),1,"")</f>
        <v/>
      </c>
      <c r="AG11" t="str">
        <f>IF(AND(AG$4&lt;=$E11,AG$4+6&gt;=$D11),1,"")</f>
        <v/>
      </c>
      <c r="AH11" t="str">
        <f>IF(AND(AH$4&lt;=$E11,AH$4+6&gt;=$D11),1,"")</f>
        <v/>
      </c>
      <c r="AI11" t="str">
        <f>IF(AND(AI$4&lt;=$E11,AI$4+6&gt;=$D11),1,"")</f>
        <v/>
      </c>
      <c r="AJ11" t="str">
        <f>IF(AND(AJ$4&lt;=$E11,AJ$4+6&gt;=$D11),1,"")</f>
        <v/>
      </c>
      <c r="AK11" t="str">
        <f>IF(AND(AK$4&lt;=$E11,AK$4+6&gt;=$D11),1,"")</f>
        <v/>
      </c>
      <c r="AL11" t="str">
        <f>IF(AND(AL$4&lt;=$E11,AL$4+6&gt;=$D11),1,"")</f>
        <v/>
      </c>
      <c r="AM11" t="str">
        <f>IF(AND(AM$4&lt;=$E11,AM$4+6&gt;=$D11),1,"")</f>
        <v/>
      </c>
      <c r="AN11" t="str">
        <f>IF(AND(AN$4&lt;=$E11,AN$4+6&gt;=$D11),1,"")</f>
        <v/>
      </c>
      <c r="AO11" t="str">
        <f>IF(AND(AO$4&lt;=$E11,AO$4+6&gt;=$D11),1,"")</f>
        <v/>
      </c>
      <c r="AP11" t="str">
        <f>IF(AND(AP$4&lt;=$E11,AP$4+6&gt;=$D11),1,"")</f>
        <v/>
      </c>
      <c r="AQ11" t="str">
        <f>IF(AND(AQ$4&lt;=$E11,AQ$4+6&gt;=$D11),1,"")</f>
        <v/>
      </c>
      <c r="AR11" t="str">
        <f>IF(AND(AR$4&lt;=$E11,AR$4+6&gt;=$D11),1,"")</f>
        <v/>
      </c>
      <c r="AS11" t="str">
        <f>IF(AND(AS$4&lt;=$E11,AS$4+6&gt;=$D11),1,"")</f>
        <v/>
      </c>
      <c r="AT11" t="str">
        <f>IF(AND(AT$4&lt;=$E11,AT$4+6&gt;=$D11),1,"")</f>
        <v/>
      </c>
      <c r="AU11" t="str">
        <f>IF(AND(AU$4&lt;=$E11,AU$4+6&gt;=$D11),1,"")</f>
        <v/>
      </c>
      <c r="AV11" t="str">
        <f>IF(AND(AV$4&lt;=$E11,AV$4+6&gt;=$D11),1,"")</f>
        <v/>
      </c>
      <c r="AW11" t="str">
        <f>IF(AND(AW$4&lt;=$E11,AW$4+6&gt;=$D11),1,"")</f>
        <v/>
      </c>
      <c r="AX11" t="str">
        <f>IF(AND(AX$4&lt;=$E11,AX$4+6&gt;=$D11),1,"")</f>
        <v/>
      </c>
      <c r="AY11" t="str">
        <f>IF(AND(AY$4&lt;=$E11,AY$4+6&gt;=$D11),1,"")</f>
        <v/>
      </c>
      <c r="AZ11" t="str">
        <f>IF(AND(AZ$4&lt;=$E11,AZ$4+6&gt;=$D11),1,"")</f>
        <v/>
      </c>
      <c r="BA11" t="str">
        <f>IF(AND(BA$4&lt;=$E11,BA$4+6&gt;=$D11),1,"")</f>
        <v/>
      </c>
      <c r="BB11" t="str">
        <f>IF(AND(BB$4&lt;=$E11,BB$4+6&gt;=$D11),1,"")</f>
        <v/>
      </c>
      <c r="BC11" t="str">
        <f>IF(AND(BC$4&lt;=$E11,BC$4+6&gt;=$D11),1,"")</f>
        <v/>
      </c>
    </row>
    <row r="12" spans="1:55">
      <c r="A12" s="68" t="s">
        <v>53</v>
      </c>
      <c r="B12" s="123" t="s">
        <v>132</v>
      </c>
      <c r="C12" s="68" t="s">
        <v>133</v>
      </c>
      <c r="D12" s="69">
        <v>46310</v>
      </c>
      <c r="E12" s="69">
        <v>46366</v>
      </c>
      <c r="F12" s="68">
        <f t="shared" si="0"/>
        <v>57</v>
      </c>
      <c r="G12" s="68" t="s">
        <v>134</v>
      </c>
      <c r="H12" t="str">
        <f>IF(AND(H$4&lt;=$E12,H$4+6&gt;=$D12),1,"")</f>
        <v/>
      </c>
      <c r="I12" t="str">
        <f>IF(AND(I$4&lt;=$E12,I$4+6&gt;=$D12),1,"")</f>
        <v/>
      </c>
      <c r="J12" t="str">
        <f>IF(AND(J$4&lt;=$E12,J$4+6&gt;=$D12),1,"")</f>
        <v/>
      </c>
      <c r="K12" t="str">
        <f>IF(AND(K$4&lt;=$E12,K$4+6&gt;=$D12),1,"")</f>
        <v/>
      </c>
      <c r="L12" t="str">
        <f>IF(AND(L$4&lt;=$E12,L$4+6&gt;=$D12),1,"")</f>
        <v/>
      </c>
      <c r="M12" t="str">
        <f>IF(AND(M$4&lt;=$E12,M$4+6&gt;=$D12),1,"")</f>
        <v/>
      </c>
      <c r="N12" t="str">
        <f>IF(AND(N$4&lt;=$E12,N$4+6&gt;=$D12),1,"")</f>
        <v/>
      </c>
      <c r="O12" t="str">
        <f>IF(AND(O$4&lt;=$E12,O$4+6&gt;=$D12),1,"")</f>
        <v/>
      </c>
      <c r="P12" t="str">
        <f>IF(AND(P$4&lt;=$E12,P$4+6&gt;=$D12),1,"")</f>
        <v/>
      </c>
      <c r="Q12" t="str">
        <f>IF(AND(Q$4&lt;=$E12,Q$4+6&gt;=$D12),1,"")</f>
        <v/>
      </c>
      <c r="R12" t="str">
        <f>IF(AND(R$4&lt;=$E12,R$4+6&gt;=$D12),1,"")</f>
        <v/>
      </c>
      <c r="S12" t="str">
        <f>IF(AND(S$4&lt;=$E12,S$4+6&gt;=$D12),1,"")</f>
        <v/>
      </c>
      <c r="T12" s="58" t="str">
        <f>IF(AND(T$4&lt;=$E12,T$4+6&gt;=$D12),1,"")</f>
        <v/>
      </c>
      <c r="U12" t="str">
        <f>IF(AND(U$4&lt;=$E12,U$4+6&gt;=$D12),1,"")</f>
        <v/>
      </c>
      <c r="V12" t="str">
        <f>IF(AND(V$4&lt;=$E12,V$4+6&gt;=$D12),1,"")</f>
        <v/>
      </c>
      <c r="W12" t="str">
        <f>IF(AND(W$4&lt;=$E12,W$4+6&gt;=$D12),1,"")</f>
        <v/>
      </c>
      <c r="X12" t="str">
        <f>IF(AND(X$4&lt;=$E12,X$4+6&gt;=$D12),1,"")</f>
        <v/>
      </c>
      <c r="Y12" t="str">
        <f>IF(AND(Y$4&lt;=$E12,Y$4+6&gt;=$D12),1,"")</f>
        <v/>
      </c>
      <c r="Z12" t="str">
        <f>IF(AND(Z$4&lt;=$E12,Z$4+6&gt;=$D12),1,"")</f>
        <v/>
      </c>
      <c r="AA12">
        <f>IF(AND(AA$4&lt;=$E12,AA$4+6&gt;=$D12),1,"")</f>
        <v>1</v>
      </c>
      <c r="AB12">
        <f>IF(AND(AB$4&lt;=$E12,AB$4+6&gt;=$D12),1,"")</f>
        <v>1</v>
      </c>
      <c r="AC12">
        <f>IF(AND(AC$4&lt;=$E12,AC$4+6&gt;=$D12),1,"")</f>
        <v>1</v>
      </c>
      <c r="AD12">
        <f>IF(AND(AD$4&lt;=$E12,AD$4+6&gt;=$D12),1,"")</f>
        <v>1</v>
      </c>
      <c r="AE12">
        <f>IF(AND(AE$4&lt;=$E12,AE$4+6&gt;=$D12),1,"")</f>
        <v>1</v>
      </c>
      <c r="AF12">
        <f>IF(AND(AF$4&lt;=$E12,AF$4+6&gt;=$D12),1,"")</f>
        <v>1</v>
      </c>
      <c r="AG12">
        <f>IF(AND(AG$4&lt;=$E12,AG$4+6&gt;=$D12),1,"")</f>
        <v>1</v>
      </c>
      <c r="AH12">
        <f>IF(AND(AH$4&lt;=$E12,AH$4+6&gt;=$D12),1,"")</f>
        <v>1</v>
      </c>
      <c r="AI12">
        <f>IF(AND(AI$4&lt;=$E12,AI$4+6&gt;=$D12),1,"")</f>
        <v>1</v>
      </c>
      <c r="AJ12" t="str">
        <f>IF(AND(AJ$4&lt;=$E12,AJ$4+6&gt;=$D12),1,"")</f>
        <v/>
      </c>
      <c r="AK12" t="str">
        <f>IF(AND(AK$4&lt;=$E12,AK$4+6&gt;=$D12),1,"")</f>
        <v/>
      </c>
      <c r="AL12" t="str">
        <f>IF(AND(AL$4&lt;=$E12,AL$4+6&gt;=$D12),1,"")</f>
        <v/>
      </c>
      <c r="AM12" t="str">
        <f>IF(AND(AM$4&lt;=$E12,AM$4+6&gt;=$D12),1,"")</f>
        <v/>
      </c>
      <c r="AN12" t="str">
        <f>IF(AND(AN$4&lt;=$E12,AN$4+6&gt;=$D12),1,"")</f>
        <v/>
      </c>
      <c r="AO12" t="str">
        <f>IF(AND(AO$4&lt;=$E12,AO$4+6&gt;=$D12),1,"")</f>
        <v/>
      </c>
      <c r="AP12" t="str">
        <f>IF(AND(AP$4&lt;=$E12,AP$4+6&gt;=$D12),1,"")</f>
        <v/>
      </c>
      <c r="AQ12" t="str">
        <f>IF(AND(AQ$4&lt;=$E12,AQ$4+6&gt;=$D12),1,"")</f>
        <v/>
      </c>
      <c r="AR12" t="str">
        <f>IF(AND(AR$4&lt;=$E12,AR$4+6&gt;=$D12),1,"")</f>
        <v/>
      </c>
      <c r="AS12" t="str">
        <f>IF(AND(AS$4&lt;=$E12,AS$4+6&gt;=$D12),1,"")</f>
        <v/>
      </c>
      <c r="AT12" t="str">
        <f>IF(AND(AT$4&lt;=$E12,AT$4+6&gt;=$D12),1,"")</f>
        <v/>
      </c>
      <c r="AU12" t="str">
        <f>IF(AND(AU$4&lt;=$E12,AU$4+6&gt;=$D12),1,"")</f>
        <v/>
      </c>
      <c r="AV12" t="str">
        <f>IF(AND(AV$4&lt;=$E12,AV$4+6&gt;=$D12),1,"")</f>
        <v/>
      </c>
      <c r="AW12" t="str">
        <f>IF(AND(AW$4&lt;=$E12,AW$4+6&gt;=$D12),1,"")</f>
        <v/>
      </c>
      <c r="AX12" t="str">
        <f>IF(AND(AX$4&lt;=$E12,AX$4+6&gt;=$D12),1,"")</f>
        <v/>
      </c>
      <c r="AY12" t="str">
        <f>IF(AND(AY$4&lt;=$E12,AY$4+6&gt;=$D12),1,"")</f>
        <v/>
      </c>
      <c r="AZ12" t="str">
        <f>IF(AND(AZ$4&lt;=$E12,AZ$4+6&gt;=$D12),1,"")</f>
        <v/>
      </c>
      <c r="BA12" t="str">
        <f>IF(AND(BA$4&lt;=$E12,BA$4+6&gt;=$D12),1,"")</f>
        <v/>
      </c>
      <c r="BB12" t="str">
        <f>IF(AND(BB$4&lt;=$E12,BB$4+6&gt;=$D12),1,"")</f>
        <v/>
      </c>
      <c r="BC12" t="str">
        <f>IF(AND(BC$4&lt;=$E12,BC$4+6&gt;=$D12),1,"")</f>
        <v/>
      </c>
    </row>
    <row r="13" spans="1:55">
      <c r="A13" s="68" t="s">
        <v>53</v>
      </c>
      <c r="B13" s="123" t="s">
        <v>135</v>
      </c>
      <c r="C13" s="68" t="s">
        <v>136</v>
      </c>
      <c r="D13" s="69">
        <v>46327</v>
      </c>
      <c r="E13" s="69">
        <v>46376</v>
      </c>
      <c r="F13" s="68">
        <f t="shared" si="0"/>
        <v>50</v>
      </c>
      <c r="G13" s="68" t="s">
        <v>129</v>
      </c>
      <c r="H13" t="str">
        <f>IF(AND(H$4&lt;=$E13,H$4+6&gt;=$D13),1,"")</f>
        <v/>
      </c>
      <c r="I13" t="str">
        <f>IF(AND(I$4&lt;=$E13,I$4+6&gt;=$D13),1,"")</f>
        <v/>
      </c>
      <c r="J13" t="str">
        <f>IF(AND(J$4&lt;=$E13,J$4+6&gt;=$D13),1,"")</f>
        <v/>
      </c>
      <c r="K13" t="str">
        <f>IF(AND(K$4&lt;=$E13,K$4+6&gt;=$D13),1,"")</f>
        <v/>
      </c>
      <c r="L13" t="str">
        <f>IF(AND(L$4&lt;=$E13,L$4+6&gt;=$D13),1,"")</f>
        <v/>
      </c>
      <c r="M13" t="str">
        <f>IF(AND(M$4&lt;=$E13,M$4+6&gt;=$D13),1,"")</f>
        <v/>
      </c>
      <c r="N13" t="str">
        <f>IF(AND(N$4&lt;=$E13,N$4+6&gt;=$D13),1,"")</f>
        <v/>
      </c>
      <c r="O13" t="str">
        <f>IF(AND(O$4&lt;=$E13,O$4+6&gt;=$D13),1,"")</f>
        <v/>
      </c>
      <c r="P13" t="str">
        <f>IF(AND(P$4&lt;=$E13,P$4+6&gt;=$D13),1,"")</f>
        <v/>
      </c>
      <c r="Q13" t="str">
        <f>IF(AND(Q$4&lt;=$E13,Q$4+6&gt;=$D13),1,"")</f>
        <v/>
      </c>
      <c r="R13" t="str">
        <f>IF(AND(R$4&lt;=$E13,R$4+6&gt;=$D13),1,"")</f>
        <v/>
      </c>
      <c r="S13" t="str">
        <f>IF(AND(S$4&lt;=$E13,S$4+6&gt;=$D13),1,"")</f>
        <v/>
      </c>
      <c r="T13" s="58" t="str">
        <f>IF(AND(T$4&lt;=$E13,T$4+6&gt;=$D13),1,"")</f>
        <v/>
      </c>
      <c r="U13" t="str">
        <f>IF(AND(U$4&lt;=$E13,U$4+6&gt;=$D13),1,"")</f>
        <v/>
      </c>
      <c r="V13" t="str">
        <f>IF(AND(V$4&lt;=$E13,V$4+6&gt;=$D13),1,"")</f>
        <v/>
      </c>
      <c r="W13" t="str">
        <f>IF(AND(W$4&lt;=$E13,W$4+6&gt;=$D13),1,"")</f>
        <v/>
      </c>
      <c r="X13" t="str">
        <f>IF(AND(X$4&lt;=$E13,X$4+6&gt;=$D13),1,"")</f>
        <v/>
      </c>
      <c r="Y13" t="str">
        <f>IF(AND(Y$4&lt;=$E13,Y$4+6&gt;=$D13),1,"")</f>
        <v/>
      </c>
      <c r="Z13" t="str">
        <f>IF(AND(Z$4&lt;=$E13,Z$4+6&gt;=$D13),1,"")</f>
        <v/>
      </c>
      <c r="AA13" t="str">
        <f>IF(AND(AA$4&lt;=$E13,AA$4+6&gt;=$D13),1,"")</f>
        <v/>
      </c>
      <c r="AB13" t="str">
        <f>IF(AND(AB$4&lt;=$E13,AB$4+6&gt;=$D13),1,"")</f>
        <v/>
      </c>
      <c r="AC13">
        <f>IF(AND(AC$4&lt;=$E13,AC$4+6&gt;=$D13),1,"")</f>
        <v>1</v>
      </c>
      <c r="AD13">
        <f>IF(AND(AD$4&lt;=$E13,AD$4+6&gt;=$D13),1,"")</f>
        <v>1</v>
      </c>
      <c r="AE13">
        <f>IF(AND(AE$4&lt;=$E13,AE$4+6&gt;=$D13),1,"")</f>
        <v>1</v>
      </c>
      <c r="AF13">
        <f>IF(AND(AF$4&lt;=$E13,AF$4+6&gt;=$D13),1,"")</f>
        <v>1</v>
      </c>
      <c r="AG13">
        <f>IF(AND(AG$4&lt;=$E13,AG$4+6&gt;=$D13),1,"")</f>
        <v>1</v>
      </c>
      <c r="AH13">
        <f>IF(AND(AH$4&lt;=$E13,AH$4+6&gt;=$D13),1,"")</f>
        <v>1</v>
      </c>
      <c r="AI13">
        <f>IF(AND(AI$4&lt;=$E13,AI$4+6&gt;=$D13),1,"")</f>
        <v>1</v>
      </c>
      <c r="AJ13">
        <f>IF(AND(AJ$4&lt;=$E13,AJ$4+6&gt;=$D13),1,"")</f>
        <v>1</v>
      </c>
      <c r="AK13" t="str">
        <f>IF(AND(AK$4&lt;=$E13,AK$4+6&gt;=$D13),1,"")</f>
        <v/>
      </c>
      <c r="AL13" t="str">
        <f>IF(AND(AL$4&lt;=$E13,AL$4+6&gt;=$D13),1,"")</f>
        <v/>
      </c>
      <c r="AM13" t="str">
        <f>IF(AND(AM$4&lt;=$E13,AM$4+6&gt;=$D13),1,"")</f>
        <v/>
      </c>
      <c r="AN13" t="str">
        <f>IF(AND(AN$4&lt;=$E13,AN$4+6&gt;=$D13),1,"")</f>
        <v/>
      </c>
      <c r="AO13" t="str">
        <f>IF(AND(AO$4&lt;=$E13,AO$4+6&gt;=$D13),1,"")</f>
        <v/>
      </c>
      <c r="AP13" t="str">
        <f>IF(AND(AP$4&lt;=$E13,AP$4+6&gt;=$D13),1,"")</f>
        <v/>
      </c>
      <c r="AQ13" t="str">
        <f>IF(AND(AQ$4&lt;=$E13,AQ$4+6&gt;=$D13),1,"")</f>
        <v/>
      </c>
      <c r="AR13" t="str">
        <f>IF(AND(AR$4&lt;=$E13,AR$4+6&gt;=$D13),1,"")</f>
        <v/>
      </c>
      <c r="AS13" t="str">
        <f>IF(AND(AS$4&lt;=$E13,AS$4+6&gt;=$D13),1,"")</f>
        <v/>
      </c>
      <c r="AT13" t="str">
        <f>IF(AND(AT$4&lt;=$E13,AT$4+6&gt;=$D13),1,"")</f>
        <v/>
      </c>
      <c r="AU13" t="str">
        <f>IF(AND(AU$4&lt;=$E13,AU$4+6&gt;=$D13),1,"")</f>
        <v/>
      </c>
      <c r="AV13" t="str">
        <f>IF(AND(AV$4&lt;=$E13,AV$4+6&gt;=$D13),1,"")</f>
        <v/>
      </c>
      <c r="AW13" t="str">
        <f>IF(AND(AW$4&lt;=$E13,AW$4+6&gt;=$D13),1,"")</f>
        <v/>
      </c>
      <c r="AX13" t="str">
        <f>IF(AND(AX$4&lt;=$E13,AX$4+6&gt;=$D13),1,"")</f>
        <v/>
      </c>
      <c r="AY13" t="str">
        <f>IF(AND(AY$4&lt;=$E13,AY$4+6&gt;=$D13),1,"")</f>
        <v/>
      </c>
      <c r="AZ13" t="str">
        <f>IF(AND(AZ$4&lt;=$E13,AZ$4+6&gt;=$D13),1,"")</f>
        <v/>
      </c>
      <c r="BA13" t="str">
        <f>IF(AND(BA$4&lt;=$E13,BA$4+6&gt;=$D13),1,"")</f>
        <v/>
      </c>
      <c r="BB13" t="str">
        <f>IF(AND(BB$4&lt;=$E13,BB$4+6&gt;=$D13),1,"")</f>
        <v/>
      </c>
      <c r="BC13" t="str">
        <f>IF(AND(BC$4&lt;=$E13,BC$4+6&gt;=$D13),1,"")</f>
        <v/>
      </c>
    </row>
    <row r="14" spans="1:55">
      <c r="A14" s="68" t="s">
        <v>53</v>
      </c>
      <c r="B14" s="123" t="s">
        <v>137</v>
      </c>
      <c r="C14" s="68" t="s">
        <v>138</v>
      </c>
      <c r="D14" s="69">
        <v>46357</v>
      </c>
      <c r="E14" s="69">
        <v>46387</v>
      </c>
      <c r="F14" s="68">
        <f t="shared" si="0"/>
        <v>31</v>
      </c>
      <c r="G14" s="68" t="s">
        <v>139</v>
      </c>
      <c r="H14" t="str">
        <f>IF(AND(H$4&lt;=$E14,H$4+6&gt;=$D14),1,"")</f>
        <v/>
      </c>
      <c r="I14" t="str">
        <f>IF(AND(I$4&lt;=$E14,I$4+6&gt;=$D14),1,"")</f>
        <v/>
      </c>
      <c r="J14" t="str">
        <f>IF(AND(J$4&lt;=$E14,J$4+6&gt;=$D14),1,"")</f>
        <v/>
      </c>
      <c r="K14" t="str">
        <f>IF(AND(K$4&lt;=$E14,K$4+6&gt;=$D14),1,"")</f>
        <v/>
      </c>
      <c r="L14" t="str">
        <f>IF(AND(L$4&lt;=$E14,L$4+6&gt;=$D14),1,"")</f>
        <v/>
      </c>
      <c r="M14" t="str">
        <f>IF(AND(M$4&lt;=$E14,M$4+6&gt;=$D14),1,"")</f>
        <v/>
      </c>
      <c r="N14" t="str">
        <f>IF(AND(N$4&lt;=$E14,N$4+6&gt;=$D14),1,"")</f>
        <v/>
      </c>
      <c r="O14" t="str">
        <f>IF(AND(O$4&lt;=$E14,O$4+6&gt;=$D14),1,"")</f>
        <v/>
      </c>
      <c r="P14" t="str">
        <f>IF(AND(P$4&lt;=$E14,P$4+6&gt;=$D14),1,"")</f>
        <v/>
      </c>
      <c r="Q14" t="str">
        <f>IF(AND(Q$4&lt;=$E14,Q$4+6&gt;=$D14),1,"")</f>
        <v/>
      </c>
      <c r="R14" t="str">
        <f>IF(AND(R$4&lt;=$E14,R$4+6&gt;=$D14),1,"")</f>
        <v/>
      </c>
      <c r="S14" t="str">
        <f>IF(AND(S$4&lt;=$E14,S$4+6&gt;=$D14),1,"")</f>
        <v/>
      </c>
      <c r="T14" s="58" t="str">
        <f>IF(AND(T$4&lt;=$E14,T$4+6&gt;=$D14),1,"")</f>
        <v/>
      </c>
      <c r="U14" t="str">
        <f>IF(AND(U$4&lt;=$E14,U$4+6&gt;=$D14),1,"")</f>
        <v/>
      </c>
      <c r="V14" t="str">
        <f>IF(AND(V$4&lt;=$E14,V$4+6&gt;=$D14),1,"")</f>
        <v/>
      </c>
      <c r="W14" t="str">
        <f>IF(AND(W$4&lt;=$E14,W$4+6&gt;=$D14),1,"")</f>
        <v/>
      </c>
      <c r="X14" t="str">
        <f>IF(AND(X$4&lt;=$E14,X$4+6&gt;=$D14),1,"")</f>
        <v/>
      </c>
      <c r="Y14" t="str">
        <f>IF(AND(Y$4&lt;=$E14,Y$4+6&gt;=$D14),1,"")</f>
        <v/>
      </c>
      <c r="Z14" t="str">
        <f>IF(AND(Z$4&lt;=$E14,Z$4+6&gt;=$D14),1,"")</f>
        <v/>
      </c>
      <c r="AA14" t="str">
        <f>IF(AND(AA$4&lt;=$E14,AA$4+6&gt;=$D14),1,"")</f>
        <v/>
      </c>
      <c r="AB14" t="str">
        <f>IF(AND(AB$4&lt;=$E14,AB$4+6&gt;=$D14),1,"")</f>
        <v/>
      </c>
      <c r="AC14" t="str">
        <f>IF(AND(AC$4&lt;=$E14,AC$4+6&gt;=$D14),1,"")</f>
        <v/>
      </c>
      <c r="AD14" t="str">
        <f>IF(AND(AD$4&lt;=$E14,AD$4+6&gt;=$D14),1,"")</f>
        <v/>
      </c>
      <c r="AE14" t="str">
        <f>IF(AND(AE$4&lt;=$E14,AE$4+6&gt;=$D14),1,"")</f>
        <v/>
      </c>
      <c r="AF14" t="str">
        <f>IF(AND(AF$4&lt;=$E14,AF$4+6&gt;=$D14),1,"")</f>
        <v/>
      </c>
      <c r="AG14">
        <f>IF(AND(AG$4&lt;=$E14,AG$4+6&gt;=$D14),1,"")</f>
        <v>1</v>
      </c>
      <c r="AH14">
        <f>IF(AND(AH$4&lt;=$E14,AH$4+6&gt;=$D14),1,"")</f>
        <v>1</v>
      </c>
      <c r="AI14">
        <f>IF(AND(AI$4&lt;=$E14,AI$4+6&gt;=$D14),1,"")</f>
        <v>1</v>
      </c>
      <c r="AJ14">
        <f>IF(AND(AJ$4&lt;=$E14,AJ$4+6&gt;=$D14),1,"")</f>
        <v>1</v>
      </c>
      <c r="AK14">
        <f>IF(AND(AK$4&lt;=$E14,AK$4+6&gt;=$D14),1,"")</f>
        <v>1</v>
      </c>
      <c r="AL14">
        <f>IF(AND(AL$4&lt;=$E14,AL$4+6&gt;=$D14),1,"")</f>
        <v>1</v>
      </c>
      <c r="AM14" t="str">
        <f>IF(AND(AM$4&lt;=$E14,AM$4+6&gt;=$D14),1,"")</f>
        <v/>
      </c>
      <c r="AN14" t="str">
        <f>IF(AND(AN$4&lt;=$E14,AN$4+6&gt;=$D14),1,"")</f>
        <v/>
      </c>
      <c r="AO14" t="str">
        <f>IF(AND(AO$4&lt;=$E14,AO$4+6&gt;=$D14),1,"")</f>
        <v/>
      </c>
      <c r="AP14" t="str">
        <f>IF(AND(AP$4&lt;=$E14,AP$4+6&gt;=$D14),1,"")</f>
        <v/>
      </c>
      <c r="AQ14" t="str">
        <f>IF(AND(AQ$4&lt;=$E14,AQ$4+6&gt;=$D14),1,"")</f>
        <v/>
      </c>
      <c r="AR14" t="str">
        <f>IF(AND(AR$4&lt;=$E14,AR$4+6&gt;=$D14),1,"")</f>
        <v/>
      </c>
      <c r="AS14" t="str">
        <f>IF(AND(AS$4&lt;=$E14,AS$4+6&gt;=$D14),1,"")</f>
        <v/>
      </c>
      <c r="AT14" t="str">
        <f>IF(AND(AT$4&lt;=$E14,AT$4+6&gt;=$D14),1,"")</f>
        <v/>
      </c>
      <c r="AU14" t="str">
        <f>IF(AND(AU$4&lt;=$E14,AU$4+6&gt;=$D14),1,"")</f>
        <v/>
      </c>
      <c r="AV14" t="str">
        <f>IF(AND(AV$4&lt;=$E14,AV$4+6&gt;=$D14),1,"")</f>
        <v/>
      </c>
      <c r="AW14" t="str">
        <f>IF(AND(AW$4&lt;=$E14,AW$4+6&gt;=$D14),1,"")</f>
        <v/>
      </c>
      <c r="AX14" t="str">
        <f>IF(AND(AX$4&lt;=$E14,AX$4+6&gt;=$D14),1,"")</f>
        <v/>
      </c>
      <c r="AY14" t="str">
        <f>IF(AND(AY$4&lt;=$E14,AY$4+6&gt;=$D14),1,"")</f>
        <v/>
      </c>
      <c r="AZ14" t="str">
        <f>IF(AND(AZ$4&lt;=$E14,AZ$4+6&gt;=$D14),1,"")</f>
        <v/>
      </c>
      <c r="BA14" t="str">
        <f>IF(AND(BA$4&lt;=$E14,BA$4+6&gt;=$D14),1,"")</f>
        <v/>
      </c>
      <c r="BB14" t="str">
        <f>IF(AND(BB$4&lt;=$E14,BB$4+6&gt;=$D14),1,"")</f>
        <v/>
      </c>
      <c r="BC14" t="str">
        <f>IF(AND(BC$4&lt;=$E14,BC$4+6&gt;=$D14),1,"")</f>
        <v/>
      </c>
    </row>
    <row r="15" spans="1:55">
      <c r="A15" s="68" t="s">
        <v>53</v>
      </c>
      <c r="B15" s="123" t="s">
        <v>140</v>
      </c>
      <c r="C15" s="68" t="s">
        <v>141</v>
      </c>
      <c r="D15" s="69">
        <v>46341</v>
      </c>
      <c r="E15" s="69">
        <v>46376</v>
      </c>
      <c r="F15" s="68">
        <f t="shared" si="0"/>
        <v>36</v>
      </c>
      <c r="G15" s="68" t="s">
        <v>142</v>
      </c>
      <c r="H15" t="str">
        <f>IF(AND(H$4&lt;=$E15,H$4+6&gt;=$D15),1,"")</f>
        <v/>
      </c>
      <c r="I15" t="str">
        <f>IF(AND(I$4&lt;=$E15,I$4+6&gt;=$D15),1,"")</f>
        <v/>
      </c>
      <c r="J15" t="str">
        <f>IF(AND(J$4&lt;=$E15,J$4+6&gt;=$D15),1,"")</f>
        <v/>
      </c>
      <c r="K15" t="str">
        <f>IF(AND(K$4&lt;=$E15,K$4+6&gt;=$D15),1,"")</f>
        <v/>
      </c>
      <c r="L15" t="str">
        <f>IF(AND(L$4&lt;=$E15,L$4+6&gt;=$D15),1,"")</f>
        <v/>
      </c>
      <c r="M15" t="str">
        <f>IF(AND(M$4&lt;=$E15,M$4+6&gt;=$D15),1,"")</f>
        <v/>
      </c>
      <c r="N15" t="str">
        <f>IF(AND(N$4&lt;=$E15,N$4+6&gt;=$D15),1,"")</f>
        <v/>
      </c>
      <c r="O15" t="str">
        <f>IF(AND(O$4&lt;=$E15,O$4+6&gt;=$D15),1,"")</f>
        <v/>
      </c>
      <c r="P15" t="str">
        <f>IF(AND(P$4&lt;=$E15,P$4+6&gt;=$D15),1,"")</f>
        <v/>
      </c>
      <c r="Q15" t="str">
        <f>IF(AND(Q$4&lt;=$E15,Q$4+6&gt;=$D15),1,"")</f>
        <v/>
      </c>
      <c r="R15" t="str">
        <f>IF(AND(R$4&lt;=$E15,R$4+6&gt;=$D15),1,"")</f>
        <v/>
      </c>
      <c r="S15" t="str">
        <f>IF(AND(S$4&lt;=$E15,S$4+6&gt;=$D15),1,"")</f>
        <v/>
      </c>
      <c r="T15" s="58" t="str">
        <f>IF(AND(T$4&lt;=$E15,T$4+6&gt;=$D15),1,"")</f>
        <v/>
      </c>
      <c r="U15" t="str">
        <f>IF(AND(U$4&lt;=$E15,U$4+6&gt;=$D15),1,"")</f>
        <v/>
      </c>
      <c r="V15" t="str">
        <f>IF(AND(V$4&lt;=$E15,V$4+6&gt;=$D15),1,"")</f>
        <v/>
      </c>
      <c r="W15" t="str">
        <f>IF(AND(W$4&lt;=$E15,W$4+6&gt;=$D15),1,"")</f>
        <v/>
      </c>
      <c r="X15" t="str">
        <f>IF(AND(X$4&lt;=$E15,X$4+6&gt;=$D15),1,"")</f>
        <v/>
      </c>
      <c r="Y15" t="str">
        <f>IF(AND(Y$4&lt;=$E15,Y$4+6&gt;=$D15),1,"")</f>
        <v/>
      </c>
      <c r="Z15" t="str">
        <f>IF(AND(Z$4&lt;=$E15,Z$4+6&gt;=$D15),1,"")</f>
        <v/>
      </c>
      <c r="AA15" t="str">
        <f>IF(AND(AA$4&lt;=$E15,AA$4+6&gt;=$D15),1,"")</f>
        <v/>
      </c>
      <c r="AB15" t="str">
        <f>IF(AND(AB$4&lt;=$E15,AB$4+6&gt;=$D15),1,"")</f>
        <v/>
      </c>
      <c r="AC15" t="str">
        <f>IF(AND(AC$4&lt;=$E15,AC$4+6&gt;=$D15),1,"")</f>
        <v/>
      </c>
      <c r="AD15" t="str">
        <f>IF(AND(AD$4&lt;=$E15,AD$4+6&gt;=$D15),1,"")</f>
        <v/>
      </c>
      <c r="AE15">
        <f>IF(AND(AE$4&lt;=$E15,AE$4+6&gt;=$D15),1,"")</f>
        <v>1</v>
      </c>
      <c r="AF15">
        <f>IF(AND(AF$4&lt;=$E15,AF$4+6&gt;=$D15),1,"")</f>
        <v>1</v>
      </c>
      <c r="AG15">
        <f>IF(AND(AG$4&lt;=$E15,AG$4+6&gt;=$D15),1,"")</f>
        <v>1</v>
      </c>
      <c r="AH15">
        <f>IF(AND(AH$4&lt;=$E15,AH$4+6&gt;=$D15),1,"")</f>
        <v>1</v>
      </c>
      <c r="AI15">
        <f>IF(AND(AI$4&lt;=$E15,AI$4+6&gt;=$D15),1,"")</f>
        <v>1</v>
      </c>
      <c r="AJ15">
        <f>IF(AND(AJ$4&lt;=$E15,AJ$4+6&gt;=$D15),1,"")</f>
        <v>1</v>
      </c>
      <c r="AK15" t="str">
        <f>IF(AND(AK$4&lt;=$E15,AK$4+6&gt;=$D15),1,"")</f>
        <v/>
      </c>
      <c r="AL15" t="str">
        <f>IF(AND(AL$4&lt;=$E15,AL$4+6&gt;=$D15),1,"")</f>
        <v/>
      </c>
      <c r="AM15" t="str">
        <f>IF(AND(AM$4&lt;=$E15,AM$4+6&gt;=$D15),1,"")</f>
        <v/>
      </c>
      <c r="AN15" t="str">
        <f>IF(AND(AN$4&lt;=$E15,AN$4+6&gt;=$D15),1,"")</f>
        <v/>
      </c>
      <c r="AO15" t="str">
        <f>IF(AND(AO$4&lt;=$E15,AO$4+6&gt;=$D15),1,"")</f>
        <v/>
      </c>
      <c r="AP15" t="str">
        <f>IF(AND(AP$4&lt;=$E15,AP$4+6&gt;=$D15),1,"")</f>
        <v/>
      </c>
      <c r="AQ15" t="str">
        <f>IF(AND(AQ$4&lt;=$E15,AQ$4+6&gt;=$D15),1,"")</f>
        <v/>
      </c>
      <c r="AR15" t="str">
        <f>IF(AND(AR$4&lt;=$E15,AR$4+6&gt;=$D15),1,"")</f>
        <v/>
      </c>
      <c r="AS15" t="str">
        <f>IF(AND(AS$4&lt;=$E15,AS$4+6&gt;=$D15),1,"")</f>
        <v/>
      </c>
      <c r="AT15" t="str">
        <f>IF(AND(AT$4&lt;=$E15,AT$4+6&gt;=$D15),1,"")</f>
        <v/>
      </c>
      <c r="AU15" t="str">
        <f>IF(AND(AU$4&lt;=$E15,AU$4+6&gt;=$D15),1,"")</f>
        <v/>
      </c>
      <c r="AV15" t="str">
        <f>IF(AND(AV$4&lt;=$E15,AV$4+6&gt;=$D15),1,"")</f>
        <v/>
      </c>
      <c r="AW15" t="str">
        <f>IF(AND(AW$4&lt;=$E15,AW$4+6&gt;=$D15),1,"")</f>
        <v/>
      </c>
      <c r="AX15" t="str">
        <f>IF(AND(AX$4&lt;=$E15,AX$4+6&gt;=$D15),1,"")</f>
        <v/>
      </c>
      <c r="AY15" t="str">
        <f>IF(AND(AY$4&lt;=$E15,AY$4+6&gt;=$D15),1,"")</f>
        <v/>
      </c>
      <c r="AZ15" t="str">
        <f>IF(AND(AZ$4&lt;=$E15,AZ$4+6&gt;=$D15),1,"")</f>
        <v/>
      </c>
      <c r="BA15" t="str">
        <f>IF(AND(BA$4&lt;=$E15,BA$4+6&gt;=$D15),1,"")</f>
        <v/>
      </c>
      <c r="BB15" t="str">
        <f>IF(AND(BB$4&lt;=$E15,BB$4+6&gt;=$D15),1,"")</f>
        <v/>
      </c>
      <c r="BC15" t="str">
        <f>IF(AND(BC$4&lt;=$E15,BC$4+6&gt;=$D15),1,"")</f>
        <v/>
      </c>
    </row>
    <row r="16" spans="1:55">
      <c r="A16" s="68" t="s">
        <v>53</v>
      </c>
      <c r="B16" s="123" t="s">
        <v>143</v>
      </c>
      <c r="C16" s="68" t="s">
        <v>144</v>
      </c>
      <c r="D16" s="69">
        <v>46357</v>
      </c>
      <c r="E16" s="69">
        <v>46402</v>
      </c>
      <c r="F16" s="68">
        <f t="shared" si="0"/>
        <v>46</v>
      </c>
      <c r="G16" s="68" t="s">
        <v>142</v>
      </c>
      <c r="H16" t="str">
        <f>IF(AND(H$4&lt;=$E16,H$4+6&gt;=$D16),1,"")</f>
        <v/>
      </c>
      <c r="I16" t="str">
        <f>IF(AND(I$4&lt;=$E16,I$4+6&gt;=$D16),1,"")</f>
        <v/>
      </c>
      <c r="J16" t="str">
        <f>IF(AND(J$4&lt;=$E16,J$4+6&gt;=$D16),1,"")</f>
        <v/>
      </c>
      <c r="K16" t="str">
        <f>IF(AND(K$4&lt;=$E16,K$4+6&gt;=$D16),1,"")</f>
        <v/>
      </c>
      <c r="L16" t="str">
        <f>IF(AND(L$4&lt;=$E16,L$4+6&gt;=$D16),1,"")</f>
        <v/>
      </c>
      <c r="M16" t="str">
        <f>IF(AND(M$4&lt;=$E16,M$4+6&gt;=$D16),1,"")</f>
        <v/>
      </c>
      <c r="N16" t="str">
        <f>IF(AND(N$4&lt;=$E16,N$4+6&gt;=$D16),1,"")</f>
        <v/>
      </c>
      <c r="O16" t="str">
        <f>IF(AND(O$4&lt;=$E16,O$4+6&gt;=$D16),1,"")</f>
        <v/>
      </c>
      <c r="P16" t="str">
        <f>IF(AND(P$4&lt;=$E16,P$4+6&gt;=$D16),1,"")</f>
        <v/>
      </c>
      <c r="Q16" t="str">
        <f>IF(AND(Q$4&lt;=$E16,Q$4+6&gt;=$D16),1,"")</f>
        <v/>
      </c>
      <c r="R16" t="str">
        <f>IF(AND(R$4&lt;=$E16,R$4+6&gt;=$D16),1,"")</f>
        <v/>
      </c>
      <c r="S16" t="str">
        <f>IF(AND(S$4&lt;=$E16,S$4+6&gt;=$D16),1,"")</f>
        <v/>
      </c>
      <c r="T16" s="58" t="str">
        <f>IF(AND(T$4&lt;=$E16,T$4+6&gt;=$D16),1,"")</f>
        <v/>
      </c>
      <c r="U16" t="str">
        <f>IF(AND(U$4&lt;=$E16,U$4+6&gt;=$D16),1,"")</f>
        <v/>
      </c>
      <c r="V16" t="str">
        <f>IF(AND(V$4&lt;=$E16,V$4+6&gt;=$D16),1,"")</f>
        <v/>
      </c>
      <c r="W16" t="str">
        <f>IF(AND(W$4&lt;=$E16,W$4+6&gt;=$D16),1,"")</f>
        <v/>
      </c>
      <c r="X16" t="str">
        <f>IF(AND(X$4&lt;=$E16,X$4+6&gt;=$D16),1,"")</f>
        <v/>
      </c>
      <c r="Y16" t="str">
        <f>IF(AND(Y$4&lt;=$E16,Y$4+6&gt;=$D16),1,"")</f>
        <v/>
      </c>
      <c r="Z16" t="str">
        <f>IF(AND(Z$4&lt;=$E16,Z$4+6&gt;=$D16),1,"")</f>
        <v/>
      </c>
      <c r="AA16" t="str">
        <f>IF(AND(AA$4&lt;=$E16,AA$4+6&gt;=$D16),1,"")</f>
        <v/>
      </c>
      <c r="AB16" t="str">
        <f>IF(AND(AB$4&lt;=$E16,AB$4+6&gt;=$D16),1,"")</f>
        <v/>
      </c>
      <c r="AC16" t="str">
        <f>IF(AND(AC$4&lt;=$E16,AC$4+6&gt;=$D16),1,"")</f>
        <v/>
      </c>
      <c r="AD16" t="str">
        <f>IF(AND(AD$4&lt;=$E16,AD$4+6&gt;=$D16),1,"")</f>
        <v/>
      </c>
      <c r="AE16" t="str">
        <f>IF(AND(AE$4&lt;=$E16,AE$4+6&gt;=$D16),1,"")</f>
        <v/>
      </c>
      <c r="AF16" t="str">
        <f>IF(AND(AF$4&lt;=$E16,AF$4+6&gt;=$D16),1,"")</f>
        <v/>
      </c>
      <c r="AG16">
        <f>IF(AND(AG$4&lt;=$E16,AG$4+6&gt;=$D16),1,"")</f>
        <v>1</v>
      </c>
      <c r="AH16">
        <f>IF(AND(AH$4&lt;=$E16,AH$4+6&gt;=$D16),1,"")</f>
        <v>1</v>
      </c>
      <c r="AI16">
        <f>IF(AND(AI$4&lt;=$E16,AI$4+6&gt;=$D16),1,"")</f>
        <v>1</v>
      </c>
      <c r="AJ16">
        <f>IF(AND(AJ$4&lt;=$E16,AJ$4+6&gt;=$D16),1,"")</f>
        <v>1</v>
      </c>
      <c r="AK16">
        <f>IF(AND(AK$4&lt;=$E16,AK$4+6&gt;=$D16),1,"")</f>
        <v>1</v>
      </c>
      <c r="AL16">
        <f>IF(AND(AL$4&lt;=$E16,AL$4+6&gt;=$D16),1,"")</f>
        <v>1</v>
      </c>
      <c r="AM16">
        <f>IF(AND(AM$4&lt;=$E16,AM$4+6&gt;=$D16),1,"")</f>
        <v>1</v>
      </c>
      <c r="AN16">
        <f>IF(AND(AN$4&lt;=$E16,AN$4+6&gt;=$D16),1,"")</f>
        <v>1</v>
      </c>
      <c r="AO16" t="str">
        <f>IF(AND(AO$4&lt;=$E16,AO$4+6&gt;=$D16),1,"")</f>
        <v/>
      </c>
      <c r="AP16" t="str">
        <f>IF(AND(AP$4&lt;=$E16,AP$4+6&gt;=$D16),1,"")</f>
        <v/>
      </c>
      <c r="AQ16" t="str">
        <f>IF(AND(AQ$4&lt;=$E16,AQ$4+6&gt;=$D16),1,"")</f>
        <v/>
      </c>
      <c r="AR16" t="str">
        <f>IF(AND(AR$4&lt;=$E16,AR$4+6&gt;=$D16),1,"")</f>
        <v/>
      </c>
      <c r="AS16" t="str">
        <f>IF(AND(AS$4&lt;=$E16,AS$4+6&gt;=$D16),1,"")</f>
        <v/>
      </c>
      <c r="AT16" t="str">
        <f>IF(AND(AT$4&lt;=$E16,AT$4+6&gt;=$D16),1,"")</f>
        <v/>
      </c>
      <c r="AU16" t="str">
        <f>IF(AND(AU$4&lt;=$E16,AU$4+6&gt;=$D16),1,"")</f>
        <v/>
      </c>
      <c r="AV16" t="str">
        <f>IF(AND(AV$4&lt;=$E16,AV$4+6&gt;=$D16),1,"")</f>
        <v/>
      </c>
      <c r="AW16" t="str">
        <f>IF(AND(AW$4&lt;=$E16,AW$4+6&gt;=$D16),1,"")</f>
        <v/>
      </c>
      <c r="AX16" t="str">
        <f>IF(AND(AX$4&lt;=$E16,AX$4+6&gt;=$D16),1,"")</f>
        <v/>
      </c>
      <c r="AY16" t="str">
        <f>IF(AND(AY$4&lt;=$E16,AY$4+6&gt;=$D16),1,"")</f>
        <v/>
      </c>
      <c r="AZ16" t="str">
        <f>IF(AND(AZ$4&lt;=$E16,AZ$4+6&gt;=$D16),1,"")</f>
        <v/>
      </c>
      <c r="BA16" t="str">
        <f>IF(AND(BA$4&lt;=$E16,BA$4+6&gt;=$D16),1,"")</f>
        <v/>
      </c>
      <c r="BB16" t="str">
        <f>IF(AND(BB$4&lt;=$E16,BB$4+6&gt;=$D16),1,"")</f>
        <v/>
      </c>
      <c r="BC16" t="str">
        <f>IF(AND(BC$4&lt;=$E16,BC$4+6&gt;=$D16),1,"")</f>
        <v/>
      </c>
    </row>
    <row r="17" spans="1:55">
      <c r="A17" s="68" t="s">
        <v>53</v>
      </c>
      <c r="B17" s="123" t="s">
        <v>145</v>
      </c>
      <c r="C17" s="68" t="s">
        <v>146</v>
      </c>
      <c r="D17" s="69">
        <v>46371</v>
      </c>
      <c r="E17" s="69">
        <v>46418</v>
      </c>
      <c r="F17" s="68">
        <f t="shared" si="0"/>
        <v>48</v>
      </c>
      <c r="G17" s="68" t="s">
        <v>139</v>
      </c>
      <c r="H17" t="str">
        <f>IF(AND(H$4&lt;=$E17,H$4+6&gt;=$D17),1,"")</f>
        <v/>
      </c>
      <c r="I17" t="str">
        <f>IF(AND(I$4&lt;=$E17,I$4+6&gt;=$D17),1,"")</f>
        <v/>
      </c>
      <c r="J17" t="str">
        <f>IF(AND(J$4&lt;=$E17,J$4+6&gt;=$D17),1,"")</f>
        <v/>
      </c>
      <c r="K17" t="str">
        <f>IF(AND(K$4&lt;=$E17,K$4+6&gt;=$D17),1,"")</f>
        <v/>
      </c>
      <c r="L17" t="str">
        <f>IF(AND(L$4&lt;=$E17,L$4+6&gt;=$D17),1,"")</f>
        <v/>
      </c>
      <c r="M17" t="str">
        <f>IF(AND(M$4&lt;=$E17,M$4+6&gt;=$D17),1,"")</f>
        <v/>
      </c>
      <c r="N17" t="str">
        <f>IF(AND(N$4&lt;=$E17,N$4+6&gt;=$D17),1,"")</f>
        <v/>
      </c>
      <c r="O17" t="str">
        <f>IF(AND(O$4&lt;=$E17,O$4+6&gt;=$D17),1,"")</f>
        <v/>
      </c>
      <c r="P17" t="str">
        <f>IF(AND(P$4&lt;=$E17,P$4+6&gt;=$D17),1,"")</f>
        <v/>
      </c>
      <c r="Q17" t="str">
        <f>IF(AND(Q$4&lt;=$E17,Q$4+6&gt;=$D17),1,"")</f>
        <v/>
      </c>
      <c r="R17" t="str">
        <f>IF(AND(R$4&lt;=$E17,R$4+6&gt;=$D17),1,"")</f>
        <v/>
      </c>
      <c r="S17" t="str">
        <f>IF(AND(S$4&lt;=$E17,S$4+6&gt;=$D17),1,"")</f>
        <v/>
      </c>
      <c r="T17" s="58" t="str">
        <f>IF(AND(T$4&lt;=$E17,T$4+6&gt;=$D17),1,"")</f>
        <v/>
      </c>
      <c r="U17" t="str">
        <f>IF(AND(U$4&lt;=$E17,U$4+6&gt;=$D17),1,"")</f>
        <v/>
      </c>
      <c r="V17" t="str">
        <f>IF(AND(V$4&lt;=$E17,V$4+6&gt;=$D17),1,"")</f>
        <v/>
      </c>
      <c r="W17" t="str">
        <f>IF(AND(W$4&lt;=$E17,W$4+6&gt;=$D17),1,"")</f>
        <v/>
      </c>
      <c r="X17" t="str">
        <f>IF(AND(X$4&lt;=$E17,X$4+6&gt;=$D17),1,"")</f>
        <v/>
      </c>
      <c r="Y17" t="str">
        <f>IF(AND(Y$4&lt;=$E17,Y$4+6&gt;=$D17),1,"")</f>
        <v/>
      </c>
      <c r="Z17" t="str">
        <f>IF(AND(Z$4&lt;=$E17,Z$4+6&gt;=$D17),1,"")</f>
        <v/>
      </c>
      <c r="AA17" t="str">
        <f>IF(AND(AA$4&lt;=$E17,AA$4+6&gt;=$D17),1,"")</f>
        <v/>
      </c>
      <c r="AB17" t="str">
        <f>IF(AND(AB$4&lt;=$E17,AB$4+6&gt;=$D17),1,"")</f>
        <v/>
      </c>
      <c r="AC17" t="str">
        <f>IF(AND(AC$4&lt;=$E17,AC$4+6&gt;=$D17),1,"")</f>
        <v/>
      </c>
      <c r="AD17" t="str">
        <f>IF(AND(AD$4&lt;=$E17,AD$4+6&gt;=$D17),1,"")</f>
        <v/>
      </c>
      <c r="AE17" t="str">
        <f>IF(AND(AE$4&lt;=$E17,AE$4+6&gt;=$D17),1,"")</f>
        <v/>
      </c>
      <c r="AF17" t="str">
        <f>IF(AND(AF$4&lt;=$E17,AF$4+6&gt;=$D17),1,"")</f>
        <v/>
      </c>
      <c r="AG17" t="str">
        <f>IF(AND(AG$4&lt;=$E17,AG$4+6&gt;=$D17),1,"")</f>
        <v/>
      </c>
      <c r="AH17" t="str">
        <f>IF(AND(AH$4&lt;=$E17,AH$4+6&gt;=$D17),1,"")</f>
        <v/>
      </c>
      <c r="AI17">
        <f>IF(AND(AI$4&lt;=$E17,AI$4+6&gt;=$D17),1,"")</f>
        <v>1</v>
      </c>
      <c r="AJ17">
        <f>IF(AND(AJ$4&lt;=$E17,AJ$4+6&gt;=$D17),1,"")</f>
        <v>1</v>
      </c>
      <c r="AK17">
        <f>IF(AND(AK$4&lt;=$E17,AK$4+6&gt;=$D17),1,"")</f>
        <v>1</v>
      </c>
      <c r="AL17">
        <f>IF(AND(AL$4&lt;=$E17,AL$4+6&gt;=$D17),1,"")</f>
        <v>1</v>
      </c>
      <c r="AM17">
        <f>IF(AND(AM$4&lt;=$E17,AM$4+6&gt;=$D17),1,"")</f>
        <v>1</v>
      </c>
      <c r="AN17">
        <f>IF(AND(AN$4&lt;=$E17,AN$4+6&gt;=$D17),1,"")</f>
        <v>1</v>
      </c>
      <c r="AO17">
        <f>IF(AND(AO$4&lt;=$E17,AO$4+6&gt;=$D17),1,"")</f>
        <v>1</v>
      </c>
      <c r="AP17">
        <f>IF(AND(AP$4&lt;=$E17,AP$4+6&gt;=$D17),1,"")</f>
        <v>1</v>
      </c>
      <c r="AQ17" t="str">
        <f>IF(AND(AQ$4&lt;=$E17,AQ$4+6&gt;=$D17),1,"")</f>
        <v/>
      </c>
      <c r="AR17" t="str">
        <f>IF(AND(AR$4&lt;=$E17,AR$4+6&gt;=$D17),1,"")</f>
        <v/>
      </c>
      <c r="AS17" t="str">
        <f>IF(AND(AS$4&lt;=$E17,AS$4+6&gt;=$D17),1,"")</f>
        <v/>
      </c>
      <c r="AT17" t="str">
        <f>IF(AND(AT$4&lt;=$E17,AT$4+6&gt;=$D17),1,"")</f>
        <v/>
      </c>
      <c r="AU17" t="str">
        <f>IF(AND(AU$4&lt;=$E17,AU$4+6&gt;=$D17),1,"")</f>
        <v/>
      </c>
      <c r="AV17" t="str">
        <f>IF(AND(AV$4&lt;=$E17,AV$4+6&gt;=$D17),1,"")</f>
        <v/>
      </c>
      <c r="AW17" t="str">
        <f>IF(AND(AW$4&lt;=$E17,AW$4+6&gt;=$D17),1,"")</f>
        <v/>
      </c>
      <c r="AX17" t="str">
        <f>IF(AND(AX$4&lt;=$E17,AX$4+6&gt;=$D17),1,"")</f>
        <v/>
      </c>
      <c r="AY17" t="str">
        <f>IF(AND(AY$4&lt;=$E17,AY$4+6&gt;=$D17),1,"")</f>
        <v/>
      </c>
      <c r="AZ17" t="str">
        <f>IF(AND(AZ$4&lt;=$E17,AZ$4+6&gt;=$D17),1,"")</f>
        <v/>
      </c>
      <c r="BA17" t="str">
        <f>IF(AND(BA$4&lt;=$E17,BA$4+6&gt;=$D17),1,"")</f>
        <v/>
      </c>
      <c r="BB17" t="str">
        <f>IF(AND(BB$4&lt;=$E17,BB$4+6&gt;=$D17),1,"")</f>
        <v/>
      </c>
      <c r="BC17" t="str">
        <f>IF(AND(BC$4&lt;=$E17,BC$4+6&gt;=$D17),1,"")</f>
        <v/>
      </c>
    </row>
    <row r="18" spans="1:55">
      <c r="A18" s="68" t="s">
        <v>53</v>
      </c>
      <c r="B18" s="123" t="s">
        <v>147</v>
      </c>
      <c r="C18" s="68" t="s">
        <v>148</v>
      </c>
      <c r="D18" s="69">
        <v>46388</v>
      </c>
      <c r="E18" s="69">
        <v>46433</v>
      </c>
      <c r="F18" s="68">
        <f t="shared" si="0"/>
        <v>46</v>
      </c>
      <c r="G18" s="68" t="s">
        <v>149</v>
      </c>
      <c r="H18" t="str">
        <f>IF(AND(H$4&lt;=$E18,H$4+6&gt;=$D18),1,"")</f>
        <v/>
      </c>
      <c r="I18" t="str">
        <f>IF(AND(I$4&lt;=$E18,I$4+6&gt;=$D18),1,"")</f>
        <v/>
      </c>
      <c r="J18" t="str">
        <f>IF(AND(J$4&lt;=$E18,J$4+6&gt;=$D18),1,"")</f>
        <v/>
      </c>
      <c r="K18" t="str">
        <f>IF(AND(K$4&lt;=$E18,K$4+6&gt;=$D18),1,"")</f>
        <v/>
      </c>
      <c r="L18" t="str">
        <f>IF(AND(L$4&lt;=$E18,L$4+6&gt;=$D18),1,"")</f>
        <v/>
      </c>
      <c r="M18" t="str">
        <f>IF(AND(M$4&lt;=$E18,M$4+6&gt;=$D18),1,"")</f>
        <v/>
      </c>
      <c r="N18" t="str">
        <f>IF(AND(N$4&lt;=$E18,N$4+6&gt;=$D18),1,"")</f>
        <v/>
      </c>
      <c r="O18" t="str">
        <f>IF(AND(O$4&lt;=$E18,O$4+6&gt;=$D18),1,"")</f>
        <v/>
      </c>
      <c r="P18" t="str">
        <f>IF(AND(P$4&lt;=$E18,P$4+6&gt;=$D18),1,"")</f>
        <v/>
      </c>
      <c r="Q18" t="str">
        <f>IF(AND(Q$4&lt;=$E18,Q$4+6&gt;=$D18),1,"")</f>
        <v/>
      </c>
      <c r="R18" t="str">
        <f>IF(AND(R$4&lt;=$E18,R$4+6&gt;=$D18),1,"")</f>
        <v/>
      </c>
      <c r="S18" t="str">
        <f>IF(AND(S$4&lt;=$E18,S$4+6&gt;=$D18),1,"")</f>
        <v/>
      </c>
      <c r="T18" s="58" t="str">
        <f>IF(AND(T$4&lt;=$E18,T$4+6&gt;=$D18),1,"")</f>
        <v/>
      </c>
      <c r="U18" t="str">
        <f>IF(AND(U$4&lt;=$E18,U$4+6&gt;=$D18),1,"")</f>
        <v/>
      </c>
      <c r="V18" t="str">
        <f>IF(AND(V$4&lt;=$E18,V$4+6&gt;=$D18),1,"")</f>
        <v/>
      </c>
      <c r="W18" t="str">
        <f>IF(AND(W$4&lt;=$E18,W$4+6&gt;=$D18),1,"")</f>
        <v/>
      </c>
      <c r="X18" t="str">
        <f>IF(AND(X$4&lt;=$E18,X$4+6&gt;=$D18),1,"")</f>
        <v/>
      </c>
      <c r="Y18" t="str">
        <f>IF(AND(Y$4&lt;=$E18,Y$4+6&gt;=$D18),1,"")</f>
        <v/>
      </c>
      <c r="Z18" t="str">
        <f>IF(AND(Z$4&lt;=$E18,Z$4+6&gt;=$D18),1,"")</f>
        <v/>
      </c>
      <c r="AA18" t="str">
        <f>IF(AND(AA$4&lt;=$E18,AA$4+6&gt;=$D18),1,"")</f>
        <v/>
      </c>
      <c r="AB18" t="str">
        <f>IF(AND(AB$4&lt;=$E18,AB$4+6&gt;=$D18),1,"")</f>
        <v/>
      </c>
      <c r="AC18" t="str">
        <f>IF(AND(AC$4&lt;=$E18,AC$4+6&gt;=$D18),1,"")</f>
        <v/>
      </c>
      <c r="AD18" t="str">
        <f>IF(AND(AD$4&lt;=$E18,AD$4+6&gt;=$D18),1,"")</f>
        <v/>
      </c>
      <c r="AE18" t="str">
        <f>IF(AND(AE$4&lt;=$E18,AE$4+6&gt;=$D18),1,"")</f>
        <v/>
      </c>
      <c r="AF18" t="str">
        <f>IF(AND(AF$4&lt;=$E18,AF$4+6&gt;=$D18),1,"")</f>
        <v/>
      </c>
      <c r="AG18" t="str">
        <f>IF(AND(AG$4&lt;=$E18,AG$4+6&gt;=$D18),1,"")</f>
        <v/>
      </c>
      <c r="AH18" t="str">
        <f>IF(AND(AH$4&lt;=$E18,AH$4+6&gt;=$D18),1,"")</f>
        <v/>
      </c>
      <c r="AI18" t="str">
        <f>IF(AND(AI$4&lt;=$E18,AI$4+6&gt;=$D18),1,"")</f>
        <v/>
      </c>
      <c r="AJ18" t="str">
        <f>IF(AND(AJ$4&lt;=$E18,AJ$4+6&gt;=$D18),1,"")</f>
        <v/>
      </c>
      <c r="AK18" t="str">
        <f>IF(AND(AK$4&lt;=$E18,AK$4+6&gt;=$D18),1,"")</f>
        <v/>
      </c>
      <c r="AL18">
        <f>IF(AND(AL$4&lt;=$E18,AL$4+6&gt;=$D18),1,"")</f>
        <v>1</v>
      </c>
      <c r="AM18">
        <f>IF(AND(AM$4&lt;=$E18,AM$4+6&gt;=$D18),1,"")</f>
        <v>1</v>
      </c>
      <c r="AN18">
        <f>IF(AND(AN$4&lt;=$E18,AN$4+6&gt;=$D18),1,"")</f>
        <v>1</v>
      </c>
      <c r="AO18">
        <f>IF(AND(AO$4&lt;=$E18,AO$4+6&gt;=$D18),1,"")</f>
        <v>1</v>
      </c>
      <c r="AP18">
        <f>IF(AND(AP$4&lt;=$E18,AP$4+6&gt;=$D18),1,"")</f>
        <v>1</v>
      </c>
      <c r="AQ18">
        <f>IF(AND(AQ$4&lt;=$E18,AQ$4+6&gt;=$D18),1,"")</f>
        <v>1</v>
      </c>
      <c r="AR18">
        <f>IF(AND(AR$4&lt;=$E18,AR$4+6&gt;=$D18),1,"")</f>
        <v>1</v>
      </c>
      <c r="AS18" t="str">
        <f>IF(AND(AS$4&lt;=$E18,AS$4+6&gt;=$D18),1,"")</f>
        <v/>
      </c>
      <c r="AT18" t="str">
        <f>IF(AND(AT$4&lt;=$E18,AT$4+6&gt;=$D18),1,"")</f>
        <v/>
      </c>
      <c r="AU18" t="str">
        <f>IF(AND(AU$4&lt;=$E18,AU$4+6&gt;=$D18),1,"")</f>
        <v/>
      </c>
      <c r="AV18" t="str">
        <f>IF(AND(AV$4&lt;=$E18,AV$4+6&gt;=$D18),1,"")</f>
        <v/>
      </c>
      <c r="AW18" t="str">
        <f>IF(AND(AW$4&lt;=$E18,AW$4+6&gt;=$D18),1,"")</f>
        <v/>
      </c>
      <c r="AX18" t="str">
        <f>IF(AND(AX$4&lt;=$E18,AX$4+6&gt;=$D18),1,"")</f>
        <v/>
      </c>
      <c r="AY18" t="str">
        <f>IF(AND(AY$4&lt;=$E18,AY$4+6&gt;=$D18),1,"")</f>
        <v/>
      </c>
      <c r="AZ18" t="str">
        <f>IF(AND(AZ$4&lt;=$E18,AZ$4+6&gt;=$D18),1,"")</f>
        <v/>
      </c>
      <c r="BA18" t="str">
        <f>IF(AND(BA$4&lt;=$E18,BA$4+6&gt;=$D18),1,"")</f>
        <v/>
      </c>
      <c r="BB18" t="str">
        <f>IF(AND(BB$4&lt;=$E18,BB$4+6&gt;=$D18),1,"")</f>
        <v/>
      </c>
      <c r="BC18" t="str">
        <f>IF(AND(BC$4&lt;=$E18,BC$4+6&gt;=$D18),1,"")</f>
        <v/>
      </c>
    </row>
    <row r="19" spans="1:55">
      <c r="A19" s="68" t="s">
        <v>53</v>
      </c>
      <c r="B19" s="123" t="s">
        <v>150</v>
      </c>
      <c r="C19" s="68" t="s">
        <v>151</v>
      </c>
      <c r="D19" s="69">
        <v>46402</v>
      </c>
      <c r="E19" s="69">
        <v>46477</v>
      </c>
      <c r="F19" s="68">
        <f t="shared" si="0"/>
        <v>76</v>
      </c>
      <c r="G19" s="68" t="s">
        <v>142</v>
      </c>
      <c r="H19" t="str">
        <f>IF(AND(H$4&lt;=$E19,H$4+6&gt;=$D19),1,"")</f>
        <v/>
      </c>
      <c r="I19" t="str">
        <f>IF(AND(I$4&lt;=$E19,I$4+6&gt;=$D19),1,"")</f>
        <v/>
      </c>
      <c r="J19" t="str">
        <f>IF(AND(J$4&lt;=$E19,J$4+6&gt;=$D19),1,"")</f>
        <v/>
      </c>
      <c r="K19" t="str">
        <f>IF(AND(K$4&lt;=$E19,K$4+6&gt;=$D19),1,"")</f>
        <v/>
      </c>
      <c r="L19" t="str">
        <f>IF(AND(L$4&lt;=$E19,L$4+6&gt;=$D19),1,"")</f>
        <v/>
      </c>
      <c r="M19" t="str">
        <f>IF(AND(M$4&lt;=$E19,M$4+6&gt;=$D19),1,"")</f>
        <v/>
      </c>
      <c r="N19" t="str">
        <f>IF(AND(N$4&lt;=$E19,N$4+6&gt;=$D19),1,"")</f>
        <v/>
      </c>
      <c r="O19" t="str">
        <f>IF(AND(O$4&lt;=$E19,O$4+6&gt;=$D19),1,"")</f>
        <v/>
      </c>
      <c r="P19" t="str">
        <f>IF(AND(P$4&lt;=$E19,P$4+6&gt;=$D19),1,"")</f>
        <v/>
      </c>
      <c r="Q19" t="str">
        <f>IF(AND(Q$4&lt;=$E19,Q$4+6&gt;=$D19),1,"")</f>
        <v/>
      </c>
      <c r="R19" t="str">
        <f>IF(AND(R$4&lt;=$E19,R$4+6&gt;=$D19),1,"")</f>
        <v/>
      </c>
      <c r="S19" t="str">
        <f>IF(AND(S$4&lt;=$E19,S$4+6&gt;=$D19),1,"")</f>
        <v/>
      </c>
      <c r="T19" s="58" t="str">
        <f>IF(AND(T$4&lt;=$E19,T$4+6&gt;=$D19),1,"")</f>
        <v/>
      </c>
      <c r="U19" t="str">
        <f>IF(AND(U$4&lt;=$E19,U$4+6&gt;=$D19),1,"")</f>
        <v/>
      </c>
      <c r="V19" t="str">
        <f>IF(AND(V$4&lt;=$E19,V$4+6&gt;=$D19),1,"")</f>
        <v/>
      </c>
      <c r="W19" t="str">
        <f>IF(AND(W$4&lt;=$E19,W$4+6&gt;=$D19),1,"")</f>
        <v/>
      </c>
      <c r="X19" t="str">
        <f>IF(AND(X$4&lt;=$E19,X$4+6&gt;=$D19),1,"")</f>
        <v/>
      </c>
      <c r="Y19" t="str">
        <f>IF(AND(Y$4&lt;=$E19,Y$4+6&gt;=$D19),1,"")</f>
        <v/>
      </c>
      <c r="Z19" t="str">
        <f>IF(AND(Z$4&lt;=$E19,Z$4+6&gt;=$D19),1,"")</f>
        <v/>
      </c>
      <c r="AA19" t="str">
        <f>IF(AND(AA$4&lt;=$E19,AA$4+6&gt;=$D19),1,"")</f>
        <v/>
      </c>
      <c r="AB19" t="str">
        <f>IF(AND(AB$4&lt;=$E19,AB$4+6&gt;=$D19),1,"")</f>
        <v/>
      </c>
      <c r="AC19" t="str">
        <f>IF(AND(AC$4&lt;=$E19,AC$4+6&gt;=$D19),1,"")</f>
        <v/>
      </c>
      <c r="AD19" t="str">
        <f>IF(AND(AD$4&lt;=$E19,AD$4+6&gt;=$D19),1,"")</f>
        <v/>
      </c>
      <c r="AE19" t="str">
        <f>IF(AND(AE$4&lt;=$E19,AE$4+6&gt;=$D19),1,"")</f>
        <v/>
      </c>
      <c r="AF19" t="str">
        <f>IF(AND(AF$4&lt;=$E19,AF$4+6&gt;=$D19),1,"")</f>
        <v/>
      </c>
      <c r="AG19" t="str">
        <f>IF(AND(AG$4&lt;=$E19,AG$4+6&gt;=$D19),1,"")</f>
        <v/>
      </c>
      <c r="AH19" t="str">
        <f>IF(AND(AH$4&lt;=$E19,AH$4+6&gt;=$D19),1,"")</f>
        <v/>
      </c>
      <c r="AI19" t="str">
        <f>IF(AND(AI$4&lt;=$E19,AI$4+6&gt;=$D19),1,"")</f>
        <v/>
      </c>
      <c r="AJ19" t="str">
        <f>IF(AND(AJ$4&lt;=$E19,AJ$4+6&gt;=$D19),1,"")</f>
        <v/>
      </c>
      <c r="AK19" t="str">
        <f>IF(AND(AK$4&lt;=$E19,AK$4+6&gt;=$D19),1,"")</f>
        <v/>
      </c>
      <c r="AL19" t="str">
        <f>IF(AND(AL$4&lt;=$E19,AL$4+6&gt;=$D19),1,"")</f>
        <v/>
      </c>
      <c r="AM19" t="str">
        <f>IF(AND(AM$4&lt;=$E19,AM$4+6&gt;=$D19),1,"")</f>
        <v/>
      </c>
      <c r="AN19">
        <f>IF(AND(AN$4&lt;=$E19,AN$4+6&gt;=$D19),1,"")</f>
        <v>1</v>
      </c>
      <c r="AO19">
        <f>IF(AND(AO$4&lt;=$E19,AO$4+6&gt;=$D19),1,"")</f>
        <v>1</v>
      </c>
      <c r="AP19">
        <f>IF(AND(AP$4&lt;=$E19,AP$4+6&gt;=$D19),1,"")</f>
        <v>1</v>
      </c>
      <c r="AQ19">
        <f>IF(AND(AQ$4&lt;=$E19,AQ$4+6&gt;=$D19),1,"")</f>
        <v>1</v>
      </c>
      <c r="AR19">
        <f>IF(AND(AR$4&lt;=$E19,AR$4+6&gt;=$D19),1,"")</f>
        <v>1</v>
      </c>
      <c r="AS19">
        <f>IF(AND(AS$4&lt;=$E19,AS$4+6&gt;=$D19),1,"")</f>
        <v>1</v>
      </c>
      <c r="AT19">
        <f>IF(AND(AT$4&lt;=$E19,AT$4+6&gt;=$D19),1,"")</f>
        <v>1</v>
      </c>
      <c r="AU19">
        <f>IF(AND(AU$4&lt;=$E19,AU$4+6&gt;=$D19),1,"")</f>
        <v>1</v>
      </c>
      <c r="AV19">
        <f>IF(AND(AV$4&lt;=$E19,AV$4+6&gt;=$D19),1,"")</f>
        <v>1</v>
      </c>
      <c r="AW19">
        <f>IF(AND(AW$4&lt;=$E19,AW$4+6&gt;=$D19),1,"")</f>
        <v>1</v>
      </c>
      <c r="AX19">
        <f>IF(AND(AX$4&lt;=$E19,AX$4+6&gt;=$D19),1,"")</f>
        <v>1</v>
      </c>
      <c r="AY19">
        <f>IF(AND(AY$4&lt;=$E19,AY$4+6&gt;=$D19),1,"")</f>
        <v>1</v>
      </c>
      <c r="AZ19" t="str">
        <f>IF(AND(AZ$4&lt;=$E19,AZ$4+6&gt;=$D19),1,"")</f>
        <v/>
      </c>
      <c r="BA19" t="str">
        <f>IF(AND(BA$4&lt;=$E19,BA$4+6&gt;=$D19),1,"")</f>
        <v/>
      </c>
      <c r="BB19" t="str">
        <f>IF(AND(BB$4&lt;=$E19,BB$4+6&gt;=$D19),1,"")</f>
        <v/>
      </c>
      <c r="BC19" t="str">
        <f>IF(AND(BC$4&lt;=$E19,BC$4+6&gt;=$D19),1,"")</f>
        <v/>
      </c>
    </row>
    <row r="20" spans="1:55">
      <c r="T20" s="58"/>
    </row>
    <row r="21" spans="1:55">
      <c r="A21" s="136" t="s">
        <v>152</v>
      </c>
      <c r="B21" s="136"/>
      <c r="C21" s="136"/>
      <c r="D21" s="136"/>
      <c r="E21" s="136"/>
      <c r="F21" s="136"/>
      <c r="G21" s="136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87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</row>
    <row r="22" spans="1:55">
      <c r="A22" s="73" t="s">
        <v>56</v>
      </c>
      <c r="B22" s="124" t="s">
        <v>28</v>
      </c>
      <c r="C22" s="73" t="s">
        <v>153</v>
      </c>
      <c r="D22" s="74">
        <v>46183</v>
      </c>
      <c r="E22" s="74">
        <v>46254</v>
      </c>
      <c r="F22" s="73">
        <f t="shared" ref="F22:F32" si="1">E22-D22+1</f>
        <v>72</v>
      </c>
      <c r="G22" s="73" t="s">
        <v>123</v>
      </c>
      <c r="H22" t="str">
        <f>IF(AND(H$4&lt;=$E22,H$4+6&gt;=$D22),1,"")</f>
        <v/>
      </c>
      <c r="I22">
        <f>IF(AND(I$4&lt;=$E22,I$4+6&gt;=$D22),1,"")</f>
        <v>1</v>
      </c>
      <c r="J22">
        <f>IF(AND(J$4&lt;=$E22,J$4+6&gt;=$D22),1,"")</f>
        <v>1</v>
      </c>
      <c r="K22">
        <f>IF(AND(K$4&lt;=$E22,K$4+6&gt;=$D22),1,"")</f>
        <v>1</v>
      </c>
      <c r="L22">
        <f>IF(AND(L$4&lt;=$E22,L$4+6&gt;=$D22),1,"")</f>
        <v>1</v>
      </c>
      <c r="M22">
        <f>IF(AND(M$4&lt;=$E22,M$4+6&gt;=$D22),1,"")</f>
        <v>1</v>
      </c>
      <c r="N22">
        <f>IF(AND(N$4&lt;=$E22,N$4+6&gt;=$D22),1,"")</f>
        <v>1</v>
      </c>
      <c r="O22">
        <f>IF(AND(O$4&lt;=$E22,O$4+6&gt;=$D22),1,"")</f>
        <v>1</v>
      </c>
      <c r="P22">
        <f>IF(AND(P$4&lt;=$E22,P$4+6&gt;=$D22),1,"")</f>
        <v>1</v>
      </c>
      <c r="Q22">
        <f>IF(AND(Q$4&lt;=$E22,Q$4+6&gt;=$D22),1,"")</f>
        <v>1</v>
      </c>
      <c r="R22">
        <f>IF(AND(R$4&lt;=$E22,R$4+6&gt;=$D22),1,"")</f>
        <v>1</v>
      </c>
      <c r="S22">
        <f>IF(AND(S$4&lt;=$E22,S$4+6&gt;=$D22),1,"")</f>
        <v>1</v>
      </c>
      <c r="T22" s="58" t="str">
        <f>IF(AND(T$4&lt;=$E22,T$4+6&gt;=$D22),1,"")</f>
        <v/>
      </c>
      <c r="U22" t="str">
        <f>IF(AND(U$4&lt;=$E22,U$4+6&gt;=$D22),1,"")</f>
        <v/>
      </c>
      <c r="V22" t="str">
        <f>IF(AND(V$4&lt;=$E22,V$4+6&gt;=$D22),1,"")</f>
        <v/>
      </c>
      <c r="W22" t="str">
        <f>IF(AND(W$4&lt;=$E22,W$4+6&gt;=$D22),1,"")</f>
        <v/>
      </c>
      <c r="X22" t="str">
        <f>IF(AND(X$4&lt;=$E22,X$4+6&gt;=$D22),1,"")</f>
        <v/>
      </c>
      <c r="Y22" t="str">
        <f>IF(AND(Y$4&lt;=$E22,Y$4+6&gt;=$D22),1,"")</f>
        <v/>
      </c>
      <c r="Z22" t="str">
        <f>IF(AND(Z$4&lt;=$E22,Z$4+6&gt;=$D22),1,"")</f>
        <v/>
      </c>
      <c r="AA22" t="str">
        <f>IF(AND(AA$4&lt;=$E22,AA$4+6&gt;=$D22),1,"")</f>
        <v/>
      </c>
      <c r="AB22" t="str">
        <f>IF(AND(AB$4&lt;=$E22,AB$4+6&gt;=$D22),1,"")</f>
        <v/>
      </c>
      <c r="AC22" t="str">
        <f>IF(AND(AC$4&lt;=$E22,AC$4+6&gt;=$D22),1,"")</f>
        <v/>
      </c>
      <c r="AD22" t="str">
        <f>IF(AND(AD$4&lt;=$E22,AD$4+6&gt;=$D22),1,"")</f>
        <v/>
      </c>
      <c r="AE22" t="str">
        <f>IF(AND(AE$4&lt;=$E22,AE$4+6&gt;=$D22),1,"")</f>
        <v/>
      </c>
      <c r="AF22" t="str">
        <f>IF(AND(AF$4&lt;=$E22,AF$4+6&gt;=$D22),1,"")</f>
        <v/>
      </c>
      <c r="AG22" t="str">
        <f>IF(AND(AG$4&lt;=$E22,AG$4+6&gt;=$D22),1,"")</f>
        <v/>
      </c>
      <c r="AH22" t="str">
        <f>IF(AND(AH$4&lt;=$E22,AH$4+6&gt;=$D22),1,"")</f>
        <v/>
      </c>
      <c r="AI22" t="str">
        <f>IF(AND(AI$4&lt;=$E22,AI$4+6&gt;=$D22),1,"")</f>
        <v/>
      </c>
      <c r="AJ22" t="str">
        <f>IF(AND(AJ$4&lt;=$E22,AJ$4+6&gt;=$D22),1,"")</f>
        <v/>
      </c>
      <c r="AK22" t="str">
        <f>IF(AND(AK$4&lt;=$E22,AK$4+6&gt;=$D22),1,"")</f>
        <v/>
      </c>
      <c r="AL22" t="str">
        <f>IF(AND(AL$4&lt;=$E22,AL$4+6&gt;=$D22),1,"")</f>
        <v/>
      </c>
      <c r="AM22" t="str">
        <f>IF(AND(AM$4&lt;=$E22,AM$4+6&gt;=$D22),1,"")</f>
        <v/>
      </c>
      <c r="AN22" t="str">
        <f>IF(AND(AN$4&lt;=$E22,AN$4+6&gt;=$D22),1,"")</f>
        <v/>
      </c>
      <c r="AO22" t="str">
        <f>IF(AND(AO$4&lt;=$E22,AO$4+6&gt;=$D22),1,"")</f>
        <v/>
      </c>
      <c r="AP22" t="str">
        <f>IF(AND(AP$4&lt;=$E22,AP$4+6&gt;=$D22),1,"")</f>
        <v/>
      </c>
      <c r="AQ22" t="str">
        <f>IF(AND(AQ$4&lt;=$E22,AQ$4+6&gt;=$D22),1,"")</f>
        <v/>
      </c>
      <c r="AR22" t="str">
        <f>IF(AND(AR$4&lt;=$E22,AR$4+6&gt;=$D22),1,"")</f>
        <v/>
      </c>
      <c r="AS22" t="str">
        <f>IF(AND(AS$4&lt;=$E22,AS$4+6&gt;=$D22),1,"")</f>
        <v/>
      </c>
      <c r="AT22" t="str">
        <f>IF(AND(AT$4&lt;=$E22,AT$4+6&gt;=$D22),1,"")</f>
        <v/>
      </c>
      <c r="AU22" t="str">
        <f>IF(AND(AU$4&lt;=$E22,AU$4+6&gt;=$D22),1,"")</f>
        <v/>
      </c>
      <c r="AV22" t="str">
        <f>IF(AND(AV$4&lt;=$E22,AV$4+6&gt;=$D22),1,"")</f>
        <v/>
      </c>
      <c r="AW22" t="str">
        <f>IF(AND(AW$4&lt;=$E22,AW$4+6&gt;=$D22),1,"")</f>
        <v/>
      </c>
      <c r="AX22" t="str">
        <f>IF(AND(AX$4&lt;=$E22,AX$4+6&gt;=$D22),1,"")</f>
        <v/>
      </c>
      <c r="AY22" t="str">
        <f>IF(AND(AY$4&lt;=$E22,AY$4+6&gt;=$D22),1,"")</f>
        <v/>
      </c>
      <c r="AZ22" t="str">
        <f>IF(AND(AZ$4&lt;=$E22,AZ$4+6&gt;=$D22),1,"")</f>
        <v/>
      </c>
      <c r="BA22" t="str">
        <f>IF(AND(BA$4&lt;=$E22,BA$4+6&gt;=$D22),1,"")</f>
        <v/>
      </c>
      <c r="BB22" t="str">
        <f>IF(AND(BB$4&lt;=$E22,BB$4+6&gt;=$D22),1,"")</f>
        <v/>
      </c>
      <c r="BC22" t="str">
        <f>IF(AND(BC$4&lt;=$E22,BC$4+6&gt;=$D22),1,"")</f>
        <v/>
      </c>
    </row>
    <row r="23" spans="1:55">
      <c r="A23" s="73" t="s">
        <v>56</v>
      </c>
      <c r="B23" s="124" t="s">
        <v>30</v>
      </c>
      <c r="C23" s="73" t="s">
        <v>154</v>
      </c>
      <c r="D23" s="74">
        <v>46281</v>
      </c>
      <c r="E23" s="74">
        <v>46318</v>
      </c>
      <c r="F23" s="73">
        <f t="shared" si="1"/>
        <v>38</v>
      </c>
      <c r="G23" s="73" t="s">
        <v>155</v>
      </c>
      <c r="H23" t="str">
        <f>IF(AND(H$4&lt;=$E23,H$4+6&gt;=$D23),1,"")</f>
        <v/>
      </c>
      <c r="I23" t="str">
        <f>IF(AND(I$4&lt;=$E23,I$4+6&gt;=$D23),1,"")</f>
        <v/>
      </c>
      <c r="J23" t="str">
        <f>IF(AND(J$4&lt;=$E23,J$4+6&gt;=$D23),1,"")</f>
        <v/>
      </c>
      <c r="K23" t="str">
        <f>IF(AND(K$4&lt;=$E23,K$4+6&gt;=$D23),1,"")</f>
        <v/>
      </c>
      <c r="L23" t="str">
        <f>IF(AND(L$4&lt;=$E23,L$4+6&gt;=$D23),1,"")</f>
        <v/>
      </c>
      <c r="M23" t="str">
        <f>IF(AND(M$4&lt;=$E23,M$4+6&gt;=$D23),1,"")</f>
        <v/>
      </c>
      <c r="N23" t="str">
        <f>IF(AND(N$4&lt;=$E23,N$4+6&gt;=$D23),1,"")</f>
        <v/>
      </c>
      <c r="O23" t="str">
        <f>IF(AND(O$4&lt;=$E23,O$4+6&gt;=$D23),1,"")</f>
        <v/>
      </c>
      <c r="P23" t="str">
        <f>IF(AND(P$4&lt;=$E23,P$4+6&gt;=$D23),1,"")</f>
        <v/>
      </c>
      <c r="Q23" t="str">
        <f>IF(AND(Q$4&lt;=$E23,Q$4+6&gt;=$D23),1,"")</f>
        <v/>
      </c>
      <c r="R23" t="str">
        <f>IF(AND(R$4&lt;=$E23,R$4+6&gt;=$D23),1,"")</f>
        <v/>
      </c>
      <c r="S23" t="str">
        <f>IF(AND(S$4&lt;=$E23,S$4+6&gt;=$D23),1,"")</f>
        <v/>
      </c>
      <c r="T23" s="58" t="str">
        <f>IF(AND(T$4&lt;=$E23,T$4+6&gt;=$D23),1,"")</f>
        <v/>
      </c>
      <c r="U23" t="str">
        <f>IF(AND(U$4&lt;=$E23,U$4+6&gt;=$D23),1,"")</f>
        <v/>
      </c>
      <c r="V23" t="str">
        <f>IF(AND(V$4&lt;=$E23,V$4+6&gt;=$D23),1,"")</f>
        <v/>
      </c>
      <c r="W23">
        <f>IF(AND(W$4&lt;=$E23,W$4+6&gt;=$D23),1,"")</f>
        <v>1</v>
      </c>
      <c r="X23">
        <f>IF(AND(X$4&lt;=$E23,X$4+6&gt;=$D23),1,"")</f>
        <v>1</v>
      </c>
      <c r="Y23">
        <f>IF(AND(Y$4&lt;=$E23,Y$4+6&gt;=$D23),1,"")</f>
        <v>1</v>
      </c>
      <c r="Z23">
        <f>IF(AND(Z$4&lt;=$E23,Z$4+6&gt;=$D23),1,"")</f>
        <v>1</v>
      </c>
      <c r="AA23">
        <f>IF(AND(AA$4&lt;=$E23,AA$4+6&gt;=$D23),1,"")</f>
        <v>1</v>
      </c>
      <c r="AB23">
        <f>IF(AND(AB$4&lt;=$E23,AB$4+6&gt;=$D23),1,"")</f>
        <v>1</v>
      </c>
      <c r="AC23" t="str">
        <f>IF(AND(AC$4&lt;=$E23,AC$4+6&gt;=$D23),1,"")</f>
        <v/>
      </c>
      <c r="AD23" t="str">
        <f>IF(AND(AD$4&lt;=$E23,AD$4+6&gt;=$D23),1,"")</f>
        <v/>
      </c>
      <c r="AE23" t="str">
        <f>IF(AND(AE$4&lt;=$E23,AE$4+6&gt;=$D23),1,"")</f>
        <v/>
      </c>
      <c r="AF23" t="str">
        <f>IF(AND(AF$4&lt;=$E23,AF$4+6&gt;=$D23),1,"")</f>
        <v/>
      </c>
      <c r="AG23" t="str">
        <f>IF(AND(AG$4&lt;=$E23,AG$4+6&gt;=$D23),1,"")</f>
        <v/>
      </c>
      <c r="AH23" t="str">
        <f>IF(AND(AH$4&lt;=$E23,AH$4+6&gt;=$D23),1,"")</f>
        <v/>
      </c>
      <c r="AI23" t="str">
        <f>IF(AND(AI$4&lt;=$E23,AI$4+6&gt;=$D23),1,"")</f>
        <v/>
      </c>
      <c r="AJ23" t="str">
        <f>IF(AND(AJ$4&lt;=$E23,AJ$4+6&gt;=$D23),1,"")</f>
        <v/>
      </c>
      <c r="AK23" t="str">
        <f>IF(AND(AK$4&lt;=$E23,AK$4+6&gt;=$D23),1,"")</f>
        <v/>
      </c>
      <c r="AL23" t="str">
        <f>IF(AND(AL$4&lt;=$E23,AL$4+6&gt;=$D23),1,"")</f>
        <v/>
      </c>
      <c r="AM23" t="str">
        <f>IF(AND(AM$4&lt;=$E23,AM$4+6&gt;=$D23),1,"")</f>
        <v/>
      </c>
      <c r="AN23" t="str">
        <f>IF(AND(AN$4&lt;=$E23,AN$4+6&gt;=$D23),1,"")</f>
        <v/>
      </c>
      <c r="AO23" t="str">
        <f>IF(AND(AO$4&lt;=$E23,AO$4+6&gt;=$D23),1,"")</f>
        <v/>
      </c>
      <c r="AP23" t="str">
        <f>IF(AND(AP$4&lt;=$E23,AP$4+6&gt;=$D23),1,"")</f>
        <v/>
      </c>
      <c r="AQ23" t="str">
        <f>IF(AND(AQ$4&lt;=$E23,AQ$4+6&gt;=$D23),1,"")</f>
        <v/>
      </c>
      <c r="AR23" t="str">
        <f>IF(AND(AR$4&lt;=$E23,AR$4+6&gt;=$D23),1,"")</f>
        <v/>
      </c>
      <c r="AS23" t="str">
        <f>IF(AND(AS$4&lt;=$E23,AS$4+6&gt;=$D23),1,"")</f>
        <v/>
      </c>
      <c r="AT23" t="str">
        <f>IF(AND(AT$4&lt;=$E23,AT$4+6&gt;=$D23),1,"")</f>
        <v/>
      </c>
      <c r="AU23" t="str">
        <f>IF(AND(AU$4&lt;=$E23,AU$4+6&gt;=$D23),1,"")</f>
        <v/>
      </c>
      <c r="AV23" t="str">
        <f>IF(AND(AV$4&lt;=$E23,AV$4+6&gt;=$D23),1,"")</f>
        <v/>
      </c>
      <c r="AW23" t="str">
        <f>IF(AND(AW$4&lt;=$E23,AW$4+6&gt;=$D23),1,"")</f>
        <v/>
      </c>
      <c r="AX23" t="str">
        <f>IF(AND(AX$4&lt;=$E23,AX$4+6&gt;=$D23),1,"")</f>
        <v/>
      </c>
      <c r="AY23" t="str">
        <f>IF(AND(AY$4&lt;=$E23,AY$4+6&gt;=$D23),1,"")</f>
        <v/>
      </c>
      <c r="AZ23" t="str">
        <f>IF(AND(AZ$4&lt;=$E23,AZ$4+6&gt;=$D23),1,"")</f>
        <v/>
      </c>
      <c r="BA23" t="str">
        <f>IF(AND(BA$4&lt;=$E23,BA$4+6&gt;=$D23),1,"")</f>
        <v/>
      </c>
      <c r="BB23" t="str">
        <f>IF(AND(BB$4&lt;=$E23,BB$4+6&gt;=$D23),1,"")</f>
        <v/>
      </c>
      <c r="BC23" t="str">
        <f>IF(AND(BC$4&lt;=$E23,BC$4+6&gt;=$D23),1,"")</f>
        <v/>
      </c>
    </row>
    <row r="24" spans="1:55">
      <c r="A24" s="73" t="s">
        <v>56</v>
      </c>
      <c r="B24" s="124" t="s">
        <v>32</v>
      </c>
      <c r="C24" s="73" t="s">
        <v>156</v>
      </c>
      <c r="D24" s="74">
        <v>46310</v>
      </c>
      <c r="E24" s="74">
        <v>46346</v>
      </c>
      <c r="F24" s="73">
        <f t="shared" si="1"/>
        <v>37</v>
      </c>
      <c r="G24" s="73" t="s">
        <v>155</v>
      </c>
      <c r="H24" t="str">
        <f>IF(AND(H$4&lt;=$E24,H$4+6&gt;=$D24),1,"")</f>
        <v/>
      </c>
      <c r="I24" t="str">
        <f>IF(AND(I$4&lt;=$E24,I$4+6&gt;=$D24),1,"")</f>
        <v/>
      </c>
      <c r="J24" t="str">
        <f>IF(AND(J$4&lt;=$E24,J$4+6&gt;=$D24),1,"")</f>
        <v/>
      </c>
      <c r="K24" t="str">
        <f>IF(AND(K$4&lt;=$E24,K$4+6&gt;=$D24),1,"")</f>
        <v/>
      </c>
      <c r="L24" t="str">
        <f>IF(AND(L$4&lt;=$E24,L$4+6&gt;=$D24),1,"")</f>
        <v/>
      </c>
      <c r="M24" t="str">
        <f>IF(AND(M$4&lt;=$E24,M$4+6&gt;=$D24),1,"")</f>
        <v/>
      </c>
      <c r="N24" t="str">
        <f>IF(AND(N$4&lt;=$E24,N$4+6&gt;=$D24),1,"")</f>
        <v/>
      </c>
      <c r="O24" t="str">
        <f>IF(AND(O$4&lt;=$E24,O$4+6&gt;=$D24),1,"")</f>
        <v/>
      </c>
      <c r="P24" t="str">
        <f>IF(AND(P$4&lt;=$E24,P$4+6&gt;=$D24),1,"")</f>
        <v/>
      </c>
      <c r="Q24" t="str">
        <f>IF(AND(Q$4&lt;=$E24,Q$4+6&gt;=$D24),1,"")</f>
        <v/>
      </c>
      <c r="R24" t="str">
        <f>IF(AND(R$4&lt;=$E24,R$4+6&gt;=$D24),1,"")</f>
        <v/>
      </c>
      <c r="S24" t="str">
        <f>IF(AND(S$4&lt;=$E24,S$4+6&gt;=$D24),1,"")</f>
        <v/>
      </c>
      <c r="T24" s="58" t="str">
        <f>IF(AND(T$4&lt;=$E24,T$4+6&gt;=$D24),1,"")</f>
        <v/>
      </c>
      <c r="U24" t="str">
        <f>IF(AND(U$4&lt;=$E24,U$4+6&gt;=$D24),1,"")</f>
        <v/>
      </c>
      <c r="V24" t="str">
        <f>IF(AND(V$4&lt;=$E24,V$4+6&gt;=$D24),1,"")</f>
        <v/>
      </c>
      <c r="W24" t="str">
        <f>IF(AND(W$4&lt;=$E24,W$4+6&gt;=$D24),1,"")</f>
        <v/>
      </c>
      <c r="X24" t="str">
        <f>IF(AND(X$4&lt;=$E24,X$4+6&gt;=$D24),1,"")</f>
        <v/>
      </c>
      <c r="Y24" t="str">
        <f>IF(AND(Y$4&lt;=$E24,Y$4+6&gt;=$D24),1,"")</f>
        <v/>
      </c>
      <c r="Z24" t="str">
        <f>IF(AND(Z$4&lt;=$E24,Z$4+6&gt;=$D24),1,"")</f>
        <v/>
      </c>
      <c r="AA24">
        <f>IF(AND(AA$4&lt;=$E24,AA$4+6&gt;=$D24),1,"")</f>
        <v>1</v>
      </c>
      <c r="AB24">
        <f>IF(AND(AB$4&lt;=$E24,AB$4+6&gt;=$D24),1,"")</f>
        <v>1</v>
      </c>
      <c r="AC24">
        <f>IF(AND(AC$4&lt;=$E24,AC$4+6&gt;=$D24),1,"")</f>
        <v>1</v>
      </c>
      <c r="AD24">
        <f>IF(AND(AD$4&lt;=$E24,AD$4+6&gt;=$D24),1,"")</f>
        <v>1</v>
      </c>
      <c r="AE24">
        <f>IF(AND(AE$4&lt;=$E24,AE$4+6&gt;=$D24),1,"")</f>
        <v>1</v>
      </c>
      <c r="AF24">
        <f>IF(AND(AF$4&lt;=$E24,AF$4+6&gt;=$D24),1,"")</f>
        <v>1</v>
      </c>
      <c r="AG24" t="str">
        <f>IF(AND(AG$4&lt;=$E24,AG$4+6&gt;=$D24),1,"")</f>
        <v/>
      </c>
      <c r="AH24" t="str">
        <f>IF(AND(AH$4&lt;=$E24,AH$4+6&gt;=$D24),1,"")</f>
        <v/>
      </c>
      <c r="AI24" t="str">
        <f>IF(AND(AI$4&lt;=$E24,AI$4+6&gt;=$D24),1,"")</f>
        <v/>
      </c>
      <c r="AJ24" t="str">
        <f>IF(AND(AJ$4&lt;=$E24,AJ$4+6&gt;=$D24),1,"")</f>
        <v/>
      </c>
      <c r="AK24" t="str">
        <f>IF(AND(AK$4&lt;=$E24,AK$4+6&gt;=$D24),1,"")</f>
        <v/>
      </c>
      <c r="AL24" t="str">
        <f>IF(AND(AL$4&lt;=$E24,AL$4+6&gt;=$D24),1,"")</f>
        <v/>
      </c>
      <c r="AM24" t="str">
        <f>IF(AND(AM$4&lt;=$E24,AM$4+6&gt;=$D24),1,"")</f>
        <v/>
      </c>
      <c r="AN24" t="str">
        <f>IF(AND(AN$4&lt;=$E24,AN$4+6&gt;=$D24),1,"")</f>
        <v/>
      </c>
      <c r="AO24" t="str">
        <f>IF(AND(AO$4&lt;=$E24,AO$4+6&gt;=$D24),1,"")</f>
        <v/>
      </c>
      <c r="AP24" t="str">
        <f>IF(AND(AP$4&lt;=$E24,AP$4+6&gt;=$D24),1,"")</f>
        <v/>
      </c>
      <c r="AQ24" t="str">
        <f>IF(AND(AQ$4&lt;=$E24,AQ$4+6&gt;=$D24),1,"")</f>
        <v/>
      </c>
      <c r="AR24" t="str">
        <f>IF(AND(AR$4&lt;=$E24,AR$4+6&gt;=$D24),1,"")</f>
        <v/>
      </c>
      <c r="AS24" t="str">
        <f>IF(AND(AS$4&lt;=$E24,AS$4+6&gt;=$D24),1,"")</f>
        <v/>
      </c>
      <c r="AT24" t="str">
        <f>IF(AND(AT$4&lt;=$E24,AT$4+6&gt;=$D24),1,"")</f>
        <v/>
      </c>
      <c r="AU24" t="str">
        <f>IF(AND(AU$4&lt;=$E24,AU$4+6&gt;=$D24),1,"")</f>
        <v/>
      </c>
      <c r="AV24" t="str">
        <f>IF(AND(AV$4&lt;=$E24,AV$4+6&gt;=$D24),1,"")</f>
        <v/>
      </c>
      <c r="AW24" t="str">
        <f>IF(AND(AW$4&lt;=$E24,AW$4+6&gt;=$D24),1,"")</f>
        <v/>
      </c>
      <c r="AX24" t="str">
        <f>IF(AND(AX$4&lt;=$E24,AX$4+6&gt;=$D24),1,"")</f>
        <v/>
      </c>
      <c r="AY24" t="str">
        <f>IF(AND(AY$4&lt;=$E24,AY$4+6&gt;=$D24),1,"")</f>
        <v/>
      </c>
      <c r="AZ24" t="str">
        <f>IF(AND(AZ$4&lt;=$E24,AZ$4+6&gt;=$D24),1,"")</f>
        <v/>
      </c>
      <c r="BA24" t="str">
        <f>IF(AND(BA$4&lt;=$E24,BA$4+6&gt;=$D24),1,"")</f>
        <v/>
      </c>
      <c r="BB24" t="str">
        <f>IF(AND(BB$4&lt;=$E24,BB$4+6&gt;=$D24),1,"")</f>
        <v/>
      </c>
      <c r="BC24" t="str">
        <f>IF(AND(BC$4&lt;=$E24,BC$4+6&gt;=$D24),1,"")</f>
        <v/>
      </c>
    </row>
    <row r="25" spans="1:55">
      <c r="A25" s="73" t="s">
        <v>56</v>
      </c>
      <c r="B25" s="124" t="s">
        <v>34</v>
      </c>
      <c r="C25" s="73" t="s">
        <v>157</v>
      </c>
      <c r="D25" s="74">
        <v>46327</v>
      </c>
      <c r="E25" s="74">
        <v>46366</v>
      </c>
      <c r="F25" s="73">
        <f t="shared" si="1"/>
        <v>40</v>
      </c>
      <c r="G25" s="73" t="s">
        <v>134</v>
      </c>
      <c r="H25" t="str">
        <f>IF(AND(H$4&lt;=$E25,H$4+6&gt;=$D25),1,"")</f>
        <v/>
      </c>
      <c r="I25" t="str">
        <f>IF(AND(I$4&lt;=$E25,I$4+6&gt;=$D25),1,"")</f>
        <v/>
      </c>
      <c r="J25" t="str">
        <f>IF(AND(J$4&lt;=$E25,J$4+6&gt;=$D25),1,"")</f>
        <v/>
      </c>
      <c r="K25" t="str">
        <f>IF(AND(K$4&lt;=$E25,K$4+6&gt;=$D25),1,"")</f>
        <v/>
      </c>
      <c r="L25" t="str">
        <f>IF(AND(L$4&lt;=$E25,L$4+6&gt;=$D25),1,"")</f>
        <v/>
      </c>
      <c r="M25" t="str">
        <f>IF(AND(M$4&lt;=$E25,M$4+6&gt;=$D25),1,"")</f>
        <v/>
      </c>
      <c r="N25" t="str">
        <f>IF(AND(N$4&lt;=$E25,N$4+6&gt;=$D25),1,"")</f>
        <v/>
      </c>
      <c r="O25" t="str">
        <f>IF(AND(O$4&lt;=$E25,O$4+6&gt;=$D25),1,"")</f>
        <v/>
      </c>
      <c r="P25" t="str">
        <f>IF(AND(P$4&lt;=$E25,P$4+6&gt;=$D25),1,"")</f>
        <v/>
      </c>
      <c r="Q25" t="str">
        <f>IF(AND(Q$4&lt;=$E25,Q$4+6&gt;=$D25),1,"")</f>
        <v/>
      </c>
      <c r="R25" t="str">
        <f>IF(AND(R$4&lt;=$E25,R$4+6&gt;=$D25),1,"")</f>
        <v/>
      </c>
      <c r="S25" t="str">
        <f>IF(AND(S$4&lt;=$E25,S$4+6&gt;=$D25),1,"")</f>
        <v/>
      </c>
      <c r="T25" s="58" t="str">
        <f>IF(AND(T$4&lt;=$E25,T$4+6&gt;=$D25),1,"")</f>
        <v/>
      </c>
      <c r="U25" t="str">
        <f>IF(AND(U$4&lt;=$E25,U$4+6&gt;=$D25),1,"")</f>
        <v/>
      </c>
      <c r="V25" t="str">
        <f>IF(AND(V$4&lt;=$E25,V$4+6&gt;=$D25),1,"")</f>
        <v/>
      </c>
      <c r="W25" t="str">
        <f>IF(AND(W$4&lt;=$E25,W$4+6&gt;=$D25),1,"")</f>
        <v/>
      </c>
      <c r="X25" t="str">
        <f>IF(AND(X$4&lt;=$E25,X$4+6&gt;=$D25),1,"")</f>
        <v/>
      </c>
      <c r="Y25" t="str">
        <f>IF(AND(Y$4&lt;=$E25,Y$4+6&gt;=$D25),1,"")</f>
        <v/>
      </c>
      <c r="Z25" t="str">
        <f>IF(AND(Z$4&lt;=$E25,Z$4+6&gt;=$D25),1,"")</f>
        <v/>
      </c>
      <c r="AA25" t="str">
        <f>IF(AND(AA$4&lt;=$E25,AA$4+6&gt;=$D25),1,"")</f>
        <v/>
      </c>
      <c r="AB25" t="str">
        <f>IF(AND(AB$4&lt;=$E25,AB$4+6&gt;=$D25),1,"")</f>
        <v/>
      </c>
      <c r="AC25">
        <f>IF(AND(AC$4&lt;=$E25,AC$4+6&gt;=$D25),1,"")</f>
        <v>1</v>
      </c>
      <c r="AD25">
        <f>IF(AND(AD$4&lt;=$E25,AD$4+6&gt;=$D25),1,"")</f>
        <v>1</v>
      </c>
      <c r="AE25">
        <f>IF(AND(AE$4&lt;=$E25,AE$4+6&gt;=$D25),1,"")</f>
        <v>1</v>
      </c>
      <c r="AF25">
        <f>IF(AND(AF$4&lt;=$E25,AF$4+6&gt;=$D25),1,"")</f>
        <v>1</v>
      </c>
      <c r="AG25">
        <f>IF(AND(AG$4&lt;=$E25,AG$4+6&gt;=$D25),1,"")</f>
        <v>1</v>
      </c>
      <c r="AH25">
        <f>IF(AND(AH$4&lt;=$E25,AH$4+6&gt;=$D25),1,"")</f>
        <v>1</v>
      </c>
      <c r="AI25">
        <f>IF(AND(AI$4&lt;=$E25,AI$4+6&gt;=$D25),1,"")</f>
        <v>1</v>
      </c>
      <c r="AJ25" t="str">
        <f>IF(AND(AJ$4&lt;=$E25,AJ$4+6&gt;=$D25),1,"")</f>
        <v/>
      </c>
      <c r="AK25" t="str">
        <f>IF(AND(AK$4&lt;=$E25,AK$4+6&gt;=$D25),1,"")</f>
        <v/>
      </c>
      <c r="AL25" t="str">
        <f>IF(AND(AL$4&lt;=$E25,AL$4+6&gt;=$D25),1,"")</f>
        <v/>
      </c>
      <c r="AM25" t="str">
        <f>IF(AND(AM$4&lt;=$E25,AM$4+6&gt;=$D25),1,"")</f>
        <v/>
      </c>
      <c r="AN25" t="str">
        <f>IF(AND(AN$4&lt;=$E25,AN$4+6&gt;=$D25),1,"")</f>
        <v/>
      </c>
      <c r="AO25" t="str">
        <f>IF(AND(AO$4&lt;=$E25,AO$4+6&gt;=$D25),1,"")</f>
        <v/>
      </c>
      <c r="AP25" t="str">
        <f>IF(AND(AP$4&lt;=$E25,AP$4+6&gt;=$D25),1,"")</f>
        <v/>
      </c>
      <c r="AQ25" t="str">
        <f>IF(AND(AQ$4&lt;=$E25,AQ$4+6&gt;=$D25),1,"")</f>
        <v/>
      </c>
      <c r="AR25" t="str">
        <f>IF(AND(AR$4&lt;=$E25,AR$4+6&gt;=$D25),1,"")</f>
        <v/>
      </c>
      <c r="AS25" t="str">
        <f>IF(AND(AS$4&lt;=$E25,AS$4+6&gt;=$D25),1,"")</f>
        <v/>
      </c>
      <c r="AT25" t="str">
        <f>IF(AND(AT$4&lt;=$E25,AT$4+6&gt;=$D25),1,"")</f>
        <v/>
      </c>
      <c r="AU25" t="str">
        <f>IF(AND(AU$4&lt;=$E25,AU$4+6&gt;=$D25),1,"")</f>
        <v/>
      </c>
      <c r="AV25" t="str">
        <f>IF(AND(AV$4&lt;=$E25,AV$4+6&gt;=$D25),1,"")</f>
        <v/>
      </c>
      <c r="AW25" t="str">
        <f>IF(AND(AW$4&lt;=$E25,AW$4+6&gt;=$D25),1,"")</f>
        <v/>
      </c>
      <c r="AX25" t="str">
        <f>IF(AND(AX$4&lt;=$E25,AX$4+6&gt;=$D25),1,"")</f>
        <v/>
      </c>
      <c r="AY25" t="str">
        <f>IF(AND(AY$4&lt;=$E25,AY$4+6&gt;=$D25),1,"")</f>
        <v/>
      </c>
      <c r="AZ25" t="str">
        <f>IF(AND(AZ$4&lt;=$E25,AZ$4+6&gt;=$D25),1,"")</f>
        <v/>
      </c>
      <c r="BA25" t="str">
        <f>IF(AND(BA$4&lt;=$E25,BA$4+6&gt;=$D25),1,"")</f>
        <v/>
      </c>
      <c r="BB25" t="str">
        <f>IF(AND(BB$4&lt;=$E25,BB$4+6&gt;=$D25),1,"")</f>
        <v/>
      </c>
      <c r="BC25" t="str">
        <f>IF(AND(BC$4&lt;=$E25,BC$4+6&gt;=$D25),1,"")</f>
        <v/>
      </c>
    </row>
    <row r="26" spans="1:55">
      <c r="A26" s="73" t="s">
        <v>56</v>
      </c>
      <c r="B26" s="124" t="s">
        <v>36</v>
      </c>
      <c r="C26" s="73" t="s">
        <v>158</v>
      </c>
      <c r="D26" s="74">
        <v>46336</v>
      </c>
      <c r="E26" s="74">
        <v>46376</v>
      </c>
      <c r="F26" s="73">
        <f t="shared" si="1"/>
        <v>41</v>
      </c>
      <c r="G26" s="73" t="s">
        <v>134</v>
      </c>
      <c r="H26" t="str">
        <f>IF(AND(H$4&lt;=$E26,H$4+6&gt;=$D26),1,"")</f>
        <v/>
      </c>
      <c r="I26" t="str">
        <f>IF(AND(I$4&lt;=$E26,I$4+6&gt;=$D26),1,"")</f>
        <v/>
      </c>
      <c r="J26" t="str">
        <f>IF(AND(J$4&lt;=$E26,J$4+6&gt;=$D26),1,"")</f>
        <v/>
      </c>
      <c r="K26" t="str">
        <f>IF(AND(K$4&lt;=$E26,K$4+6&gt;=$D26),1,"")</f>
        <v/>
      </c>
      <c r="L26" t="str">
        <f>IF(AND(L$4&lt;=$E26,L$4+6&gt;=$D26),1,"")</f>
        <v/>
      </c>
      <c r="M26" t="str">
        <f>IF(AND(M$4&lt;=$E26,M$4+6&gt;=$D26),1,"")</f>
        <v/>
      </c>
      <c r="N26" t="str">
        <f>IF(AND(N$4&lt;=$E26,N$4+6&gt;=$D26),1,"")</f>
        <v/>
      </c>
      <c r="O26" t="str">
        <f>IF(AND(O$4&lt;=$E26,O$4+6&gt;=$D26),1,"")</f>
        <v/>
      </c>
      <c r="P26" t="str">
        <f>IF(AND(P$4&lt;=$E26,P$4+6&gt;=$D26),1,"")</f>
        <v/>
      </c>
      <c r="Q26" t="str">
        <f>IF(AND(Q$4&lt;=$E26,Q$4+6&gt;=$D26),1,"")</f>
        <v/>
      </c>
      <c r="R26" t="str">
        <f>IF(AND(R$4&lt;=$E26,R$4+6&gt;=$D26),1,"")</f>
        <v/>
      </c>
      <c r="S26" t="str">
        <f>IF(AND(S$4&lt;=$E26,S$4+6&gt;=$D26),1,"")</f>
        <v/>
      </c>
      <c r="T26" s="58" t="str">
        <f>IF(AND(T$4&lt;=$E26,T$4+6&gt;=$D26),1,"")</f>
        <v/>
      </c>
      <c r="U26" t="str">
        <f>IF(AND(U$4&lt;=$E26,U$4+6&gt;=$D26),1,"")</f>
        <v/>
      </c>
      <c r="V26" t="str">
        <f>IF(AND(V$4&lt;=$E26,V$4+6&gt;=$D26),1,"")</f>
        <v/>
      </c>
      <c r="W26" t="str">
        <f>IF(AND(W$4&lt;=$E26,W$4+6&gt;=$D26),1,"")</f>
        <v/>
      </c>
      <c r="X26" t="str">
        <f>IF(AND(X$4&lt;=$E26,X$4+6&gt;=$D26),1,"")</f>
        <v/>
      </c>
      <c r="Y26" t="str">
        <f>IF(AND(Y$4&lt;=$E26,Y$4+6&gt;=$D26),1,"")</f>
        <v/>
      </c>
      <c r="Z26" t="str">
        <f>IF(AND(Z$4&lt;=$E26,Z$4+6&gt;=$D26),1,"")</f>
        <v/>
      </c>
      <c r="AA26" t="str">
        <f>IF(AND(AA$4&lt;=$E26,AA$4+6&gt;=$D26),1,"")</f>
        <v/>
      </c>
      <c r="AB26" t="str">
        <f>IF(AND(AB$4&lt;=$E26,AB$4+6&gt;=$D26),1,"")</f>
        <v/>
      </c>
      <c r="AC26" t="str">
        <f>IF(AND(AC$4&lt;=$E26,AC$4+6&gt;=$D26),1,"")</f>
        <v/>
      </c>
      <c r="AD26">
        <f>IF(AND(AD$4&lt;=$E26,AD$4+6&gt;=$D26),1,"")</f>
        <v>1</v>
      </c>
      <c r="AE26">
        <f>IF(AND(AE$4&lt;=$E26,AE$4+6&gt;=$D26),1,"")</f>
        <v>1</v>
      </c>
      <c r="AF26">
        <f>IF(AND(AF$4&lt;=$E26,AF$4+6&gt;=$D26),1,"")</f>
        <v>1</v>
      </c>
      <c r="AG26">
        <f>IF(AND(AG$4&lt;=$E26,AG$4+6&gt;=$D26),1,"")</f>
        <v>1</v>
      </c>
      <c r="AH26">
        <f>IF(AND(AH$4&lt;=$E26,AH$4+6&gt;=$D26),1,"")</f>
        <v>1</v>
      </c>
      <c r="AI26">
        <f>IF(AND(AI$4&lt;=$E26,AI$4+6&gt;=$D26),1,"")</f>
        <v>1</v>
      </c>
      <c r="AJ26">
        <f>IF(AND(AJ$4&lt;=$E26,AJ$4+6&gt;=$D26),1,"")</f>
        <v>1</v>
      </c>
      <c r="AK26" t="str">
        <f>IF(AND(AK$4&lt;=$E26,AK$4+6&gt;=$D26),1,"")</f>
        <v/>
      </c>
      <c r="AL26" t="str">
        <f>IF(AND(AL$4&lt;=$E26,AL$4+6&gt;=$D26),1,"")</f>
        <v/>
      </c>
      <c r="AM26" t="str">
        <f>IF(AND(AM$4&lt;=$E26,AM$4+6&gt;=$D26),1,"")</f>
        <v/>
      </c>
      <c r="AN26" t="str">
        <f>IF(AND(AN$4&lt;=$E26,AN$4+6&gt;=$D26),1,"")</f>
        <v/>
      </c>
      <c r="AO26" t="str">
        <f>IF(AND(AO$4&lt;=$E26,AO$4+6&gt;=$D26),1,"")</f>
        <v/>
      </c>
      <c r="AP26" t="str">
        <f>IF(AND(AP$4&lt;=$E26,AP$4+6&gt;=$D26),1,"")</f>
        <v/>
      </c>
      <c r="AQ26" t="str">
        <f>IF(AND(AQ$4&lt;=$E26,AQ$4+6&gt;=$D26),1,"")</f>
        <v/>
      </c>
      <c r="AR26" t="str">
        <f>IF(AND(AR$4&lt;=$E26,AR$4+6&gt;=$D26),1,"")</f>
        <v/>
      </c>
      <c r="AS26" t="str">
        <f>IF(AND(AS$4&lt;=$E26,AS$4+6&gt;=$D26),1,"")</f>
        <v/>
      </c>
      <c r="AT26" t="str">
        <f>IF(AND(AT$4&lt;=$E26,AT$4+6&gt;=$D26),1,"")</f>
        <v/>
      </c>
      <c r="AU26" t="str">
        <f>IF(AND(AU$4&lt;=$E26,AU$4+6&gt;=$D26),1,"")</f>
        <v/>
      </c>
      <c r="AV26" t="str">
        <f>IF(AND(AV$4&lt;=$E26,AV$4+6&gt;=$D26),1,"")</f>
        <v/>
      </c>
      <c r="AW26" t="str">
        <f>IF(AND(AW$4&lt;=$E26,AW$4+6&gt;=$D26),1,"")</f>
        <v/>
      </c>
      <c r="AX26" t="str">
        <f>IF(AND(AX$4&lt;=$E26,AX$4+6&gt;=$D26),1,"")</f>
        <v/>
      </c>
      <c r="AY26" t="str">
        <f>IF(AND(AY$4&lt;=$E26,AY$4+6&gt;=$D26),1,"")</f>
        <v/>
      </c>
      <c r="AZ26" t="str">
        <f>IF(AND(AZ$4&lt;=$E26,AZ$4+6&gt;=$D26),1,"")</f>
        <v/>
      </c>
      <c r="BA26" t="str">
        <f>IF(AND(BA$4&lt;=$E26,BA$4+6&gt;=$D26),1,"")</f>
        <v/>
      </c>
      <c r="BB26" t="str">
        <f>IF(AND(BB$4&lt;=$E26,BB$4+6&gt;=$D26),1,"")</f>
        <v/>
      </c>
      <c r="BC26" t="str">
        <f>IF(AND(BC$4&lt;=$E26,BC$4+6&gt;=$D26),1,"")</f>
        <v/>
      </c>
    </row>
    <row r="27" spans="1:55">
      <c r="A27" s="73" t="s">
        <v>56</v>
      </c>
      <c r="B27" s="124" t="s">
        <v>38</v>
      </c>
      <c r="C27" s="73" t="s">
        <v>159</v>
      </c>
      <c r="D27" s="74">
        <v>46346</v>
      </c>
      <c r="E27" s="74">
        <v>46387</v>
      </c>
      <c r="F27" s="73">
        <f t="shared" si="1"/>
        <v>42</v>
      </c>
      <c r="G27" s="73" t="s">
        <v>155</v>
      </c>
      <c r="H27" t="str">
        <f>IF(AND(H$4&lt;=$E27,H$4+6&gt;=$D27),1,"")</f>
        <v/>
      </c>
      <c r="I27" t="str">
        <f>IF(AND(I$4&lt;=$E27,I$4+6&gt;=$D27),1,"")</f>
        <v/>
      </c>
      <c r="J27" t="str">
        <f>IF(AND(J$4&lt;=$E27,J$4+6&gt;=$D27),1,"")</f>
        <v/>
      </c>
      <c r="K27" t="str">
        <f>IF(AND(K$4&lt;=$E27,K$4+6&gt;=$D27),1,"")</f>
        <v/>
      </c>
      <c r="L27" t="str">
        <f>IF(AND(L$4&lt;=$E27,L$4+6&gt;=$D27),1,"")</f>
        <v/>
      </c>
      <c r="M27" t="str">
        <f>IF(AND(M$4&lt;=$E27,M$4+6&gt;=$D27),1,"")</f>
        <v/>
      </c>
      <c r="N27" t="str">
        <f>IF(AND(N$4&lt;=$E27,N$4+6&gt;=$D27),1,"")</f>
        <v/>
      </c>
      <c r="O27" t="str">
        <f>IF(AND(O$4&lt;=$E27,O$4+6&gt;=$D27),1,"")</f>
        <v/>
      </c>
      <c r="P27" t="str">
        <f>IF(AND(P$4&lt;=$E27,P$4+6&gt;=$D27),1,"")</f>
        <v/>
      </c>
      <c r="Q27" t="str">
        <f>IF(AND(Q$4&lt;=$E27,Q$4+6&gt;=$D27),1,"")</f>
        <v/>
      </c>
      <c r="R27" t="str">
        <f>IF(AND(R$4&lt;=$E27,R$4+6&gt;=$D27),1,"")</f>
        <v/>
      </c>
      <c r="S27" t="str">
        <f>IF(AND(S$4&lt;=$E27,S$4+6&gt;=$D27),1,"")</f>
        <v/>
      </c>
      <c r="T27" s="58" t="str">
        <f>IF(AND(T$4&lt;=$E27,T$4+6&gt;=$D27),1,"")</f>
        <v/>
      </c>
      <c r="U27" t="str">
        <f>IF(AND(U$4&lt;=$E27,U$4+6&gt;=$D27),1,"")</f>
        <v/>
      </c>
      <c r="V27" t="str">
        <f>IF(AND(V$4&lt;=$E27,V$4+6&gt;=$D27),1,"")</f>
        <v/>
      </c>
      <c r="W27" t="str">
        <f>IF(AND(W$4&lt;=$E27,W$4+6&gt;=$D27),1,"")</f>
        <v/>
      </c>
      <c r="X27" t="str">
        <f>IF(AND(X$4&lt;=$E27,X$4+6&gt;=$D27),1,"")</f>
        <v/>
      </c>
      <c r="Y27" t="str">
        <f>IF(AND(Y$4&lt;=$E27,Y$4+6&gt;=$D27),1,"")</f>
        <v/>
      </c>
      <c r="Z27" t="str">
        <f>IF(AND(Z$4&lt;=$E27,Z$4+6&gt;=$D27),1,"")</f>
        <v/>
      </c>
      <c r="AA27" t="str">
        <f>IF(AND(AA$4&lt;=$E27,AA$4+6&gt;=$D27),1,"")</f>
        <v/>
      </c>
      <c r="AB27" t="str">
        <f>IF(AND(AB$4&lt;=$E27,AB$4+6&gt;=$D27),1,"")</f>
        <v/>
      </c>
      <c r="AC27" t="str">
        <f>IF(AND(AC$4&lt;=$E27,AC$4+6&gt;=$D27),1,"")</f>
        <v/>
      </c>
      <c r="AD27" t="str">
        <f>IF(AND(AD$4&lt;=$E27,AD$4+6&gt;=$D27),1,"")</f>
        <v/>
      </c>
      <c r="AE27" t="str">
        <f>IF(AND(AE$4&lt;=$E27,AE$4+6&gt;=$D27),1,"")</f>
        <v/>
      </c>
      <c r="AF27">
        <f>IF(AND(AF$4&lt;=$E27,AF$4+6&gt;=$D27),1,"")</f>
        <v>1</v>
      </c>
      <c r="AG27">
        <f>IF(AND(AG$4&lt;=$E27,AG$4+6&gt;=$D27),1,"")</f>
        <v>1</v>
      </c>
      <c r="AH27">
        <f>IF(AND(AH$4&lt;=$E27,AH$4+6&gt;=$D27),1,"")</f>
        <v>1</v>
      </c>
      <c r="AI27">
        <f>IF(AND(AI$4&lt;=$E27,AI$4+6&gt;=$D27),1,"")</f>
        <v>1</v>
      </c>
      <c r="AJ27">
        <f>IF(AND(AJ$4&lt;=$E27,AJ$4+6&gt;=$D27),1,"")</f>
        <v>1</v>
      </c>
      <c r="AK27">
        <f>IF(AND(AK$4&lt;=$E27,AK$4+6&gt;=$D27),1,"")</f>
        <v>1</v>
      </c>
      <c r="AL27">
        <f>IF(AND(AL$4&lt;=$E27,AL$4+6&gt;=$D27),1,"")</f>
        <v>1</v>
      </c>
      <c r="AM27" t="str">
        <f>IF(AND(AM$4&lt;=$E27,AM$4+6&gt;=$D27),1,"")</f>
        <v/>
      </c>
      <c r="AN27" t="str">
        <f>IF(AND(AN$4&lt;=$E27,AN$4+6&gt;=$D27),1,"")</f>
        <v/>
      </c>
      <c r="AO27" t="str">
        <f>IF(AND(AO$4&lt;=$E27,AO$4+6&gt;=$D27),1,"")</f>
        <v/>
      </c>
      <c r="AP27" t="str">
        <f>IF(AND(AP$4&lt;=$E27,AP$4+6&gt;=$D27),1,"")</f>
        <v/>
      </c>
      <c r="AQ27" t="str">
        <f>IF(AND(AQ$4&lt;=$E27,AQ$4+6&gt;=$D27),1,"")</f>
        <v/>
      </c>
      <c r="AR27" t="str">
        <f>IF(AND(AR$4&lt;=$E27,AR$4+6&gt;=$D27),1,"")</f>
        <v/>
      </c>
      <c r="AS27" t="str">
        <f>IF(AND(AS$4&lt;=$E27,AS$4+6&gt;=$D27),1,"")</f>
        <v/>
      </c>
      <c r="AT27" t="str">
        <f>IF(AND(AT$4&lt;=$E27,AT$4+6&gt;=$D27),1,"")</f>
        <v/>
      </c>
      <c r="AU27" t="str">
        <f>IF(AND(AU$4&lt;=$E27,AU$4+6&gt;=$D27),1,"")</f>
        <v/>
      </c>
      <c r="AV27" t="str">
        <f>IF(AND(AV$4&lt;=$E27,AV$4+6&gt;=$D27),1,"")</f>
        <v/>
      </c>
      <c r="AW27" t="str">
        <f>IF(AND(AW$4&lt;=$E27,AW$4+6&gt;=$D27),1,"")</f>
        <v/>
      </c>
      <c r="AX27" t="str">
        <f>IF(AND(AX$4&lt;=$E27,AX$4+6&gt;=$D27),1,"")</f>
        <v/>
      </c>
      <c r="AY27" t="str">
        <f>IF(AND(AY$4&lt;=$E27,AY$4+6&gt;=$D27),1,"")</f>
        <v/>
      </c>
      <c r="AZ27" t="str">
        <f>IF(AND(AZ$4&lt;=$E27,AZ$4+6&gt;=$D27),1,"")</f>
        <v/>
      </c>
      <c r="BA27" t="str">
        <f>IF(AND(BA$4&lt;=$E27,BA$4+6&gt;=$D27),1,"")</f>
        <v/>
      </c>
      <c r="BB27" t="str">
        <f>IF(AND(BB$4&lt;=$E27,BB$4+6&gt;=$D27),1,"")</f>
        <v/>
      </c>
      <c r="BC27" t="str">
        <f>IF(AND(BC$4&lt;=$E27,BC$4+6&gt;=$D27),1,"")</f>
        <v/>
      </c>
    </row>
    <row r="28" spans="1:55">
      <c r="A28" s="73" t="s">
        <v>56</v>
      </c>
      <c r="B28" s="124" t="s">
        <v>40</v>
      </c>
      <c r="C28" s="73" t="s">
        <v>160</v>
      </c>
      <c r="D28" s="74">
        <v>46357</v>
      </c>
      <c r="E28" s="74">
        <v>46402</v>
      </c>
      <c r="F28" s="73">
        <f t="shared" si="1"/>
        <v>46</v>
      </c>
      <c r="G28" s="73" t="s">
        <v>155</v>
      </c>
      <c r="H28" t="str">
        <f>IF(AND(H$4&lt;=$E28,H$4+6&gt;=$D28),1,"")</f>
        <v/>
      </c>
      <c r="I28" t="str">
        <f>IF(AND(I$4&lt;=$E28,I$4+6&gt;=$D28),1,"")</f>
        <v/>
      </c>
      <c r="J28" t="str">
        <f>IF(AND(J$4&lt;=$E28,J$4+6&gt;=$D28),1,"")</f>
        <v/>
      </c>
      <c r="K28" t="str">
        <f>IF(AND(K$4&lt;=$E28,K$4+6&gt;=$D28),1,"")</f>
        <v/>
      </c>
      <c r="L28" t="str">
        <f>IF(AND(L$4&lt;=$E28,L$4+6&gt;=$D28),1,"")</f>
        <v/>
      </c>
      <c r="M28" t="str">
        <f>IF(AND(M$4&lt;=$E28,M$4+6&gt;=$D28),1,"")</f>
        <v/>
      </c>
      <c r="N28" t="str">
        <f>IF(AND(N$4&lt;=$E28,N$4+6&gt;=$D28),1,"")</f>
        <v/>
      </c>
      <c r="O28" t="str">
        <f>IF(AND(O$4&lt;=$E28,O$4+6&gt;=$D28),1,"")</f>
        <v/>
      </c>
      <c r="P28" t="str">
        <f>IF(AND(P$4&lt;=$E28,P$4+6&gt;=$D28),1,"")</f>
        <v/>
      </c>
      <c r="Q28" t="str">
        <f>IF(AND(Q$4&lt;=$E28,Q$4+6&gt;=$D28),1,"")</f>
        <v/>
      </c>
      <c r="R28" t="str">
        <f>IF(AND(R$4&lt;=$E28,R$4+6&gt;=$D28),1,"")</f>
        <v/>
      </c>
      <c r="S28" t="str">
        <f>IF(AND(S$4&lt;=$E28,S$4+6&gt;=$D28),1,"")</f>
        <v/>
      </c>
      <c r="T28" s="58" t="str">
        <f>IF(AND(T$4&lt;=$E28,T$4+6&gt;=$D28),1,"")</f>
        <v/>
      </c>
      <c r="U28" t="str">
        <f>IF(AND(U$4&lt;=$E28,U$4+6&gt;=$D28),1,"")</f>
        <v/>
      </c>
      <c r="V28" t="str">
        <f>IF(AND(V$4&lt;=$E28,V$4+6&gt;=$D28),1,"")</f>
        <v/>
      </c>
      <c r="W28" t="str">
        <f>IF(AND(W$4&lt;=$E28,W$4+6&gt;=$D28),1,"")</f>
        <v/>
      </c>
      <c r="X28" t="str">
        <f>IF(AND(X$4&lt;=$E28,X$4+6&gt;=$D28),1,"")</f>
        <v/>
      </c>
      <c r="Y28" t="str">
        <f>IF(AND(Y$4&lt;=$E28,Y$4+6&gt;=$D28),1,"")</f>
        <v/>
      </c>
      <c r="Z28" t="str">
        <f>IF(AND(Z$4&lt;=$E28,Z$4+6&gt;=$D28),1,"")</f>
        <v/>
      </c>
      <c r="AA28" t="str">
        <f>IF(AND(AA$4&lt;=$E28,AA$4+6&gt;=$D28),1,"")</f>
        <v/>
      </c>
      <c r="AB28" t="str">
        <f>IF(AND(AB$4&lt;=$E28,AB$4+6&gt;=$D28),1,"")</f>
        <v/>
      </c>
      <c r="AC28" t="str">
        <f>IF(AND(AC$4&lt;=$E28,AC$4+6&gt;=$D28),1,"")</f>
        <v/>
      </c>
      <c r="AD28" t="str">
        <f>IF(AND(AD$4&lt;=$E28,AD$4+6&gt;=$D28),1,"")</f>
        <v/>
      </c>
      <c r="AE28" t="str">
        <f>IF(AND(AE$4&lt;=$E28,AE$4+6&gt;=$D28),1,"")</f>
        <v/>
      </c>
      <c r="AF28" t="str">
        <f>IF(AND(AF$4&lt;=$E28,AF$4+6&gt;=$D28),1,"")</f>
        <v/>
      </c>
      <c r="AG28">
        <f>IF(AND(AG$4&lt;=$E28,AG$4+6&gt;=$D28),1,"")</f>
        <v>1</v>
      </c>
      <c r="AH28">
        <f>IF(AND(AH$4&lt;=$E28,AH$4+6&gt;=$D28),1,"")</f>
        <v>1</v>
      </c>
      <c r="AI28">
        <f>IF(AND(AI$4&lt;=$E28,AI$4+6&gt;=$D28),1,"")</f>
        <v>1</v>
      </c>
      <c r="AJ28">
        <f>IF(AND(AJ$4&lt;=$E28,AJ$4+6&gt;=$D28),1,"")</f>
        <v>1</v>
      </c>
      <c r="AK28">
        <f>IF(AND(AK$4&lt;=$E28,AK$4+6&gt;=$D28),1,"")</f>
        <v>1</v>
      </c>
      <c r="AL28">
        <f>IF(AND(AL$4&lt;=$E28,AL$4+6&gt;=$D28),1,"")</f>
        <v>1</v>
      </c>
      <c r="AM28">
        <f>IF(AND(AM$4&lt;=$E28,AM$4+6&gt;=$D28),1,"")</f>
        <v>1</v>
      </c>
      <c r="AN28">
        <f>IF(AND(AN$4&lt;=$E28,AN$4+6&gt;=$D28),1,"")</f>
        <v>1</v>
      </c>
      <c r="AO28" t="str">
        <f>IF(AND(AO$4&lt;=$E28,AO$4+6&gt;=$D28),1,"")</f>
        <v/>
      </c>
      <c r="AP28" t="str">
        <f>IF(AND(AP$4&lt;=$E28,AP$4+6&gt;=$D28),1,"")</f>
        <v/>
      </c>
      <c r="AQ28" t="str">
        <f>IF(AND(AQ$4&lt;=$E28,AQ$4+6&gt;=$D28),1,"")</f>
        <v/>
      </c>
      <c r="AR28" t="str">
        <f>IF(AND(AR$4&lt;=$E28,AR$4+6&gt;=$D28),1,"")</f>
        <v/>
      </c>
      <c r="AS28" t="str">
        <f>IF(AND(AS$4&lt;=$E28,AS$4+6&gt;=$D28),1,"")</f>
        <v/>
      </c>
      <c r="AT28" t="str">
        <f>IF(AND(AT$4&lt;=$E28,AT$4+6&gt;=$D28),1,"")</f>
        <v/>
      </c>
      <c r="AU28" t="str">
        <f>IF(AND(AU$4&lt;=$E28,AU$4+6&gt;=$D28),1,"")</f>
        <v/>
      </c>
      <c r="AV28" t="str">
        <f>IF(AND(AV$4&lt;=$E28,AV$4+6&gt;=$D28),1,"")</f>
        <v/>
      </c>
      <c r="AW28" t="str">
        <f>IF(AND(AW$4&lt;=$E28,AW$4+6&gt;=$D28),1,"")</f>
        <v/>
      </c>
      <c r="AX28" t="str">
        <f>IF(AND(AX$4&lt;=$E28,AX$4+6&gt;=$D28),1,"")</f>
        <v/>
      </c>
      <c r="AY28" t="str">
        <f>IF(AND(AY$4&lt;=$E28,AY$4+6&gt;=$D28),1,"")</f>
        <v/>
      </c>
      <c r="AZ28" t="str">
        <f>IF(AND(AZ$4&lt;=$E28,AZ$4+6&gt;=$D28),1,"")</f>
        <v/>
      </c>
      <c r="BA28" t="str">
        <f>IF(AND(BA$4&lt;=$E28,BA$4+6&gt;=$D28),1,"")</f>
        <v/>
      </c>
      <c r="BB28" t="str">
        <f>IF(AND(BB$4&lt;=$E28,BB$4+6&gt;=$D28),1,"")</f>
        <v/>
      </c>
      <c r="BC28" t="str">
        <f>IF(AND(BC$4&lt;=$E28,BC$4+6&gt;=$D28),1,"")</f>
        <v/>
      </c>
    </row>
    <row r="29" spans="1:55">
      <c r="A29" s="73" t="s">
        <v>56</v>
      </c>
      <c r="B29" s="124" t="s">
        <v>43</v>
      </c>
      <c r="C29" s="73" t="s">
        <v>161</v>
      </c>
      <c r="D29" s="74">
        <v>46366</v>
      </c>
      <c r="E29" s="74">
        <v>46418</v>
      </c>
      <c r="F29" s="73">
        <f t="shared" si="1"/>
        <v>53</v>
      </c>
      <c r="G29" s="73" t="s">
        <v>162</v>
      </c>
      <c r="H29" t="str">
        <f>IF(AND(H$4&lt;=$E29,H$4+6&gt;=$D29),1,"")</f>
        <v/>
      </c>
      <c r="I29" t="str">
        <f>IF(AND(I$4&lt;=$E29,I$4+6&gt;=$D29),1,"")</f>
        <v/>
      </c>
      <c r="J29" t="str">
        <f>IF(AND(J$4&lt;=$E29,J$4+6&gt;=$D29),1,"")</f>
        <v/>
      </c>
      <c r="K29" t="str">
        <f>IF(AND(K$4&lt;=$E29,K$4+6&gt;=$D29),1,"")</f>
        <v/>
      </c>
      <c r="L29" t="str">
        <f>IF(AND(L$4&lt;=$E29,L$4+6&gt;=$D29),1,"")</f>
        <v/>
      </c>
      <c r="M29" t="str">
        <f>IF(AND(M$4&lt;=$E29,M$4+6&gt;=$D29),1,"")</f>
        <v/>
      </c>
      <c r="N29" t="str">
        <f>IF(AND(N$4&lt;=$E29,N$4+6&gt;=$D29),1,"")</f>
        <v/>
      </c>
      <c r="O29" t="str">
        <f>IF(AND(O$4&lt;=$E29,O$4+6&gt;=$D29),1,"")</f>
        <v/>
      </c>
      <c r="P29" t="str">
        <f>IF(AND(P$4&lt;=$E29,P$4+6&gt;=$D29),1,"")</f>
        <v/>
      </c>
      <c r="Q29" t="str">
        <f>IF(AND(Q$4&lt;=$E29,Q$4+6&gt;=$D29),1,"")</f>
        <v/>
      </c>
      <c r="R29" t="str">
        <f>IF(AND(R$4&lt;=$E29,R$4+6&gt;=$D29),1,"")</f>
        <v/>
      </c>
      <c r="S29" t="str">
        <f>IF(AND(S$4&lt;=$E29,S$4+6&gt;=$D29),1,"")</f>
        <v/>
      </c>
      <c r="T29" s="58" t="str">
        <f>IF(AND(T$4&lt;=$E29,T$4+6&gt;=$D29),1,"")</f>
        <v/>
      </c>
      <c r="U29" t="str">
        <f>IF(AND(U$4&lt;=$E29,U$4+6&gt;=$D29),1,"")</f>
        <v/>
      </c>
      <c r="V29" t="str">
        <f>IF(AND(V$4&lt;=$E29,V$4+6&gt;=$D29),1,"")</f>
        <v/>
      </c>
      <c r="W29" t="str">
        <f>IF(AND(W$4&lt;=$E29,W$4+6&gt;=$D29),1,"")</f>
        <v/>
      </c>
      <c r="X29" t="str">
        <f>IF(AND(X$4&lt;=$E29,X$4+6&gt;=$D29),1,"")</f>
        <v/>
      </c>
      <c r="Y29" t="str">
        <f>IF(AND(Y$4&lt;=$E29,Y$4+6&gt;=$D29),1,"")</f>
        <v/>
      </c>
      <c r="Z29" t="str">
        <f>IF(AND(Z$4&lt;=$E29,Z$4+6&gt;=$D29),1,"")</f>
        <v/>
      </c>
      <c r="AA29" t="str">
        <f>IF(AND(AA$4&lt;=$E29,AA$4+6&gt;=$D29),1,"")</f>
        <v/>
      </c>
      <c r="AB29" t="str">
        <f>IF(AND(AB$4&lt;=$E29,AB$4+6&gt;=$D29),1,"")</f>
        <v/>
      </c>
      <c r="AC29" t="str">
        <f>IF(AND(AC$4&lt;=$E29,AC$4+6&gt;=$D29),1,"")</f>
        <v/>
      </c>
      <c r="AD29" t="str">
        <f>IF(AND(AD$4&lt;=$E29,AD$4+6&gt;=$D29),1,"")</f>
        <v/>
      </c>
      <c r="AE29" t="str">
        <f>IF(AND(AE$4&lt;=$E29,AE$4+6&gt;=$D29),1,"")</f>
        <v/>
      </c>
      <c r="AF29" t="str">
        <f>IF(AND(AF$4&lt;=$E29,AF$4+6&gt;=$D29),1,"")</f>
        <v/>
      </c>
      <c r="AG29" t="str">
        <f>IF(AND(AG$4&lt;=$E29,AG$4+6&gt;=$D29),1,"")</f>
        <v/>
      </c>
      <c r="AH29" t="str">
        <f>IF(AND(AH$4&lt;=$E29,AH$4+6&gt;=$D29),1,"")</f>
        <v/>
      </c>
      <c r="AI29">
        <f>IF(AND(AI$4&lt;=$E29,AI$4+6&gt;=$D29),1,"")</f>
        <v>1</v>
      </c>
      <c r="AJ29">
        <f>IF(AND(AJ$4&lt;=$E29,AJ$4+6&gt;=$D29),1,"")</f>
        <v>1</v>
      </c>
      <c r="AK29">
        <f>IF(AND(AK$4&lt;=$E29,AK$4+6&gt;=$D29),1,"")</f>
        <v>1</v>
      </c>
      <c r="AL29">
        <f>IF(AND(AL$4&lt;=$E29,AL$4+6&gt;=$D29),1,"")</f>
        <v>1</v>
      </c>
      <c r="AM29">
        <f>IF(AND(AM$4&lt;=$E29,AM$4+6&gt;=$D29),1,"")</f>
        <v>1</v>
      </c>
      <c r="AN29">
        <f>IF(AND(AN$4&lt;=$E29,AN$4+6&gt;=$D29),1,"")</f>
        <v>1</v>
      </c>
      <c r="AO29">
        <f>IF(AND(AO$4&lt;=$E29,AO$4+6&gt;=$D29),1,"")</f>
        <v>1</v>
      </c>
      <c r="AP29">
        <f>IF(AND(AP$4&lt;=$E29,AP$4+6&gt;=$D29),1,"")</f>
        <v>1</v>
      </c>
      <c r="AQ29" t="str">
        <f>IF(AND(AQ$4&lt;=$E29,AQ$4+6&gt;=$D29),1,"")</f>
        <v/>
      </c>
      <c r="AR29" t="str">
        <f>IF(AND(AR$4&lt;=$E29,AR$4+6&gt;=$D29),1,"")</f>
        <v/>
      </c>
      <c r="AS29" t="str">
        <f>IF(AND(AS$4&lt;=$E29,AS$4+6&gt;=$D29),1,"")</f>
        <v/>
      </c>
      <c r="AT29" t="str">
        <f>IF(AND(AT$4&lt;=$E29,AT$4+6&gt;=$D29),1,"")</f>
        <v/>
      </c>
      <c r="AU29" t="str">
        <f>IF(AND(AU$4&lt;=$E29,AU$4+6&gt;=$D29),1,"")</f>
        <v/>
      </c>
      <c r="AV29" t="str">
        <f>IF(AND(AV$4&lt;=$E29,AV$4+6&gt;=$D29),1,"")</f>
        <v/>
      </c>
      <c r="AW29" t="str">
        <f>IF(AND(AW$4&lt;=$E29,AW$4+6&gt;=$D29),1,"")</f>
        <v/>
      </c>
      <c r="AX29" t="str">
        <f>IF(AND(AX$4&lt;=$E29,AX$4+6&gt;=$D29),1,"")</f>
        <v/>
      </c>
      <c r="AY29" t="str">
        <f>IF(AND(AY$4&lt;=$E29,AY$4+6&gt;=$D29),1,"")</f>
        <v/>
      </c>
      <c r="AZ29" t="str">
        <f>IF(AND(AZ$4&lt;=$E29,AZ$4+6&gt;=$D29),1,"")</f>
        <v/>
      </c>
      <c r="BA29" t="str">
        <f>IF(AND(BA$4&lt;=$E29,BA$4+6&gt;=$D29),1,"")</f>
        <v/>
      </c>
      <c r="BB29" t="str">
        <f>IF(AND(BB$4&lt;=$E29,BB$4+6&gt;=$D29),1,"")</f>
        <v/>
      </c>
      <c r="BC29" t="str">
        <f>IF(AND(BC$4&lt;=$E29,BC$4+6&gt;=$D29),1,"")</f>
        <v/>
      </c>
    </row>
    <row r="30" spans="1:55">
      <c r="A30" s="73" t="s">
        <v>56</v>
      </c>
      <c r="B30" s="124" t="s">
        <v>163</v>
      </c>
      <c r="C30" s="73" t="s">
        <v>164</v>
      </c>
      <c r="D30" s="74">
        <v>46388</v>
      </c>
      <c r="E30" s="74">
        <v>46433</v>
      </c>
      <c r="F30" s="73">
        <f t="shared" si="1"/>
        <v>46</v>
      </c>
      <c r="G30" s="73" t="s">
        <v>149</v>
      </c>
      <c r="H30" t="str">
        <f>IF(AND(H$4&lt;=$E30,H$4+6&gt;=$D30),1,"")</f>
        <v/>
      </c>
      <c r="I30" t="str">
        <f>IF(AND(I$4&lt;=$E30,I$4+6&gt;=$D30),1,"")</f>
        <v/>
      </c>
      <c r="J30" t="str">
        <f>IF(AND(J$4&lt;=$E30,J$4+6&gt;=$D30),1,"")</f>
        <v/>
      </c>
      <c r="K30" t="str">
        <f>IF(AND(K$4&lt;=$E30,K$4+6&gt;=$D30),1,"")</f>
        <v/>
      </c>
      <c r="L30" t="str">
        <f>IF(AND(L$4&lt;=$E30,L$4+6&gt;=$D30),1,"")</f>
        <v/>
      </c>
      <c r="M30" t="str">
        <f>IF(AND(M$4&lt;=$E30,M$4+6&gt;=$D30),1,"")</f>
        <v/>
      </c>
      <c r="N30" t="str">
        <f>IF(AND(N$4&lt;=$E30,N$4+6&gt;=$D30),1,"")</f>
        <v/>
      </c>
      <c r="O30" t="str">
        <f>IF(AND(O$4&lt;=$E30,O$4+6&gt;=$D30),1,"")</f>
        <v/>
      </c>
      <c r="P30" t="str">
        <f>IF(AND(P$4&lt;=$E30,P$4+6&gt;=$D30),1,"")</f>
        <v/>
      </c>
      <c r="Q30" t="str">
        <f>IF(AND(Q$4&lt;=$E30,Q$4+6&gt;=$D30),1,"")</f>
        <v/>
      </c>
      <c r="R30" t="str">
        <f>IF(AND(R$4&lt;=$E30,R$4+6&gt;=$D30),1,"")</f>
        <v/>
      </c>
      <c r="S30" t="str">
        <f>IF(AND(S$4&lt;=$E30,S$4+6&gt;=$D30),1,"")</f>
        <v/>
      </c>
      <c r="T30" s="58" t="str">
        <f>IF(AND(T$4&lt;=$E30,T$4+6&gt;=$D30),1,"")</f>
        <v/>
      </c>
      <c r="U30" t="str">
        <f>IF(AND(U$4&lt;=$E30,U$4+6&gt;=$D30),1,"")</f>
        <v/>
      </c>
      <c r="V30" t="str">
        <f>IF(AND(V$4&lt;=$E30,V$4+6&gt;=$D30),1,"")</f>
        <v/>
      </c>
      <c r="W30" t="str">
        <f>IF(AND(W$4&lt;=$E30,W$4+6&gt;=$D30),1,"")</f>
        <v/>
      </c>
      <c r="X30" t="str">
        <f>IF(AND(X$4&lt;=$E30,X$4+6&gt;=$D30),1,"")</f>
        <v/>
      </c>
      <c r="Y30" t="str">
        <f>IF(AND(Y$4&lt;=$E30,Y$4+6&gt;=$D30),1,"")</f>
        <v/>
      </c>
      <c r="Z30" t="str">
        <f>IF(AND(Z$4&lt;=$E30,Z$4+6&gt;=$D30),1,"")</f>
        <v/>
      </c>
      <c r="AA30" t="str">
        <f>IF(AND(AA$4&lt;=$E30,AA$4+6&gt;=$D30),1,"")</f>
        <v/>
      </c>
      <c r="AB30" t="str">
        <f>IF(AND(AB$4&lt;=$E30,AB$4+6&gt;=$D30),1,"")</f>
        <v/>
      </c>
      <c r="AC30" t="str">
        <f>IF(AND(AC$4&lt;=$E30,AC$4+6&gt;=$D30),1,"")</f>
        <v/>
      </c>
      <c r="AD30" t="str">
        <f>IF(AND(AD$4&lt;=$E30,AD$4+6&gt;=$D30),1,"")</f>
        <v/>
      </c>
      <c r="AE30" t="str">
        <f>IF(AND(AE$4&lt;=$E30,AE$4+6&gt;=$D30),1,"")</f>
        <v/>
      </c>
      <c r="AF30" t="str">
        <f>IF(AND(AF$4&lt;=$E30,AF$4+6&gt;=$D30),1,"")</f>
        <v/>
      </c>
      <c r="AG30" t="str">
        <f>IF(AND(AG$4&lt;=$E30,AG$4+6&gt;=$D30),1,"")</f>
        <v/>
      </c>
      <c r="AH30" t="str">
        <f>IF(AND(AH$4&lt;=$E30,AH$4+6&gt;=$D30),1,"")</f>
        <v/>
      </c>
      <c r="AI30" t="str">
        <f>IF(AND(AI$4&lt;=$E30,AI$4+6&gt;=$D30),1,"")</f>
        <v/>
      </c>
      <c r="AJ30" t="str">
        <f>IF(AND(AJ$4&lt;=$E30,AJ$4+6&gt;=$D30),1,"")</f>
        <v/>
      </c>
      <c r="AK30" t="str">
        <f>IF(AND(AK$4&lt;=$E30,AK$4+6&gt;=$D30),1,"")</f>
        <v/>
      </c>
      <c r="AL30">
        <f>IF(AND(AL$4&lt;=$E30,AL$4+6&gt;=$D30),1,"")</f>
        <v>1</v>
      </c>
      <c r="AM30">
        <f>IF(AND(AM$4&lt;=$E30,AM$4+6&gt;=$D30),1,"")</f>
        <v>1</v>
      </c>
      <c r="AN30">
        <f>IF(AND(AN$4&lt;=$E30,AN$4+6&gt;=$D30),1,"")</f>
        <v>1</v>
      </c>
      <c r="AO30">
        <f>IF(AND(AO$4&lt;=$E30,AO$4+6&gt;=$D30),1,"")</f>
        <v>1</v>
      </c>
      <c r="AP30">
        <f>IF(AND(AP$4&lt;=$E30,AP$4+6&gt;=$D30),1,"")</f>
        <v>1</v>
      </c>
      <c r="AQ30">
        <f>IF(AND(AQ$4&lt;=$E30,AQ$4+6&gt;=$D30),1,"")</f>
        <v>1</v>
      </c>
      <c r="AR30">
        <f>IF(AND(AR$4&lt;=$E30,AR$4+6&gt;=$D30),1,"")</f>
        <v>1</v>
      </c>
      <c r="AS30" t="str">
        <f>IF(AND(AS$4&lt;=$E30,AS$4+6&gt;=$D30),1,"")</f>
        <v/>
      </c>
      <c r="AT30" t="str">
        <f>IF(AND(AT$4&lt;=$E30,AT$4+6&gt;=$D30),1,"")</f>
        <v/>
      </c>
      <c r="AU30" t="str">
        <f>IF(AND(AU$4&lt;=$E30,AU$4+6&gt;=$D30),1,"")</f>
        <v/>
      </c>
      <c r="AV30" t="str">
        <f>IF(AND(AV$4&lt;=$E30,AV$4+6&gt;=$D30),1,"")</f>
        <v/>
      </c>
      <c r="AW30" t="str">
        <f>IF(AND(AW$4&lt;=$E30,AW$4+6&gt;=$D30),1,"")</f>
        <v/>
      </c>
      <c r="AX30" t="str">
        <f>IF(AND(AX$4&lt;=$E30,AX$4+6&gt;=$D30),1,"")</f>
        <v/>
      </c>
      <c r="AY30" t="str">
        <f>IF(AND(AY$4&lt;=$E30,AY$4+6&gt;=$D30),1,"")</f>
        <v/>
      </c>
      <c r="AZ30" t="str">
        <f>IF(AND(AZ$4&lt;=$E30,AZ$4+6&gt;=$D30),1,"")</f>
        <v/>
      </c>
      <c r="BA30" t="str">
        <f>IF(AND(BA$4&lt;=$E30,BA$4+6&gt;=$D30),1,"")</f>
        <v/>
      </c>
      <c r="BB30" t="str">
        <f>IF(AND(BB$4&lt;=$E30,BB$4+6&gt;=$D30),1,"")</f>
        <v/>
      </c>
      <c r="BC30" t="str">
        <f>IF(AND(BC$4&lt;=$E30,BC$4+6&gt;=$D30),1,"")</f>
        <v/>
      </c>
    </row>
    <row r="31" spans="1:55">
      <c r="A31" s="73" t="s">
        <v>56</v>
      </c>
      <c r="B31" s="124" t="s">
        <v>165</v>
      </c>
      <c r="C31" s="73" t="s">
        <v>166</v>
      </c>
      <c r="D31" s="74">
        <v>46419</v>
      </c>
      <c r="E31" s="74">
        <v>46461</v>
      </c>
      <c r="F31" s="73">
        <f t="shared" si="1"/>
        <v>43</v>
      </c>
      <c r="G31" s="73" t="s">
        <v>139</v>
      </c>
      <c r="H31" t="str">
        <f>IF(AND(H$4&lt;=$E31,H$4+6&gt;=$D31),1,"")</f>
        <v/>
      </c>
      <c r="I31" t="str">
        <f>IF(AND(I$4&lt;=$E31,I$4+6&gt;=$D31),1,"")</f>
        <v/>
      </c>
      <c r="J31" t="str">
        <f>IF(AND(J$4&lt;=$E31,J$4+6&gt;=$D31),1,"")</f>
        <v/>
      </c>
      <c r="K31" t="str">
        <f>IF(AND(K$4&lt;=$E31,K$4+6&gt;=$D31),1,"")</f>
        <v/>
      </c>
      <c r="L31" t="str">
        <f>IF(AND(L$4&lt;=$E31,L$4+6&gt;=$D31),1,"")</f>
        <v/>
      </c>
      <c r="M31" t="str">
        <f>IF(AND(M$4&lt;=$E31,M$4+6&gt;=$D31),1,"")</f>
        <v/>
      </c>
      <c r="N31" t="str">
        <f>IF(AND(N$4&lt;=$E31,N$4+6&gt;=$D31),1,"")</f>
        <v/>
      </c>
      <c r="O31" t="str">
        <f>IF(AND(O$4&lt;=$E31,O$4+6&gt;=$D31),1,"")</f>
        <v/>
      </c>
      <c r="P31" t="str">
        <f>IF(AND(P$4&lt;=$E31,P$4+6&gt;=$D31),1,"")</f>
        <v/>
      </c>
      <c r="Q31" t="str">
        <f>IF(AND(Q$4&lt;=$E31,Q$4+6&gt;=$D31),1,"")</f>
        <v/>
      </c>
      <c r="R31" t="str">
        <f>IF(AND(R$4&lt;=$E31,R$4+6&gt;=$D31),1,"")</f>
        <v/>
      </c>
      <c r="S31" t="str">
        <f>IF(AND(S$4&lt;=$E31,S$4+6&gt;=$D31),1,"")</f>
        <v/>
      </c>
      <c r="T31" s="58" t="str">
        <f>IF(AND(T$4&lt;=$E31,T$4+6&gt;=$D31),1,"")</f>
        <v/>
      </c>
      <c r="U31" t="str">
        <f>IF(AND(U$4&lt;=$E31,U$4+6&gt;=$D31),1,"")</f>
        <v/>
      </c>
      <c r="V31" t="str">
        <f>IF(AND(V$4&lt;=$E31,V$4+6&gt;=$D31),1,"")</f>
        <v/>
      </c>
      <c r="W31" t="str">
        <f>IF(AND(W$4&lt;=$E31,W$4+6&gt;=$D31),1,"")</f>
        <v/>
      </c>
      <c r="X31" t="str">
        <f>IF(AND(X$4&lt;=$E31,X$4+6&gt;=$D31),1,"")</f>
        <v/>
      </c>
      <c r="Y31" t="str">
        <f>IF(AND(Y$4&lt;=$E31,Y$4+6&gt;=$D31),1,"")</f>
        <v/>
      </c>
      <c r="Z31" t="str">
        <f>IF(AND(Z$4&lt;=$E31,Z$4+6&gt;=$D31),1,"")</f>
        <v/>
      </c>
      <c r="AA31" t="str">
        <f>IF(AND(AA$4&lt;=$E31,AA$4+6&gt;=$D31),1,"")</f>
        <v/>
      </c>
      <c r="AB31" t="str">
        <f>IF(AND(AB$4&lt;=$E31,AB$4+6&gt;=$D31),1,"")</f>
        <v/>
      </c>
      <c r="AC31" t="str">
        <f>IF(AND(AC$4&lt;=$E31,AC$4+6&gt;=$D31),1,"")</f>
        <v/>
      </c>
      <c r="AD31" t="str">
        <f>IF(AND(AD$4&lt;=$E31,AD$4+6&gt;=$D31),1,"")</f>
        <v/>
      </c>
      <c r="AE31" t="str">
        <f>IF(AND(AE$4&lt;=$E31,AE$4+6&gt;=$D31),1,"")</f>
        <v/>
      </c>
      <c r="AF31" t="str">
        <f>IF(AND(AF$4&lt;=$E31,AF$4+6&gt;=$D31),1,"")</f>
        <v/>
      </c>
      <c r="AG31" t="str">
        <f>IF(AND(AG$4&lt;=$E31,AG$4+6&gt;=$D31),1,"")</f>
        <v/>
      </c>
      <c r="AH31" t="str">
        <f>IF(AND(AH$4&lt;=$E31,AH$4+6&gt;=$D31),1,"")</f>
        <v/>
      </c>
      <c r="AI31" t="str">
        <f>IF(AND(AI$4&lt;=$E31,AI$4+6&gt;=$D31),1,"")</f>
        <v/>
      </c>
      <c r="AJ31" t="str">
        <f>IF(AND(AJ$4&lt;=$E31,AJ$4+6&gt;=$D31),1,"")</f>
        <v/>
      </c>
      <c r="AK31" t="str">
        <f>IF(AND(AK$4&lt;=$E31,AK$4+6&gt;=$D31),1,"")</f>
        <v/>
      </c>
      <c r="AL31" t="str">
        <f>IF(AND(AL$4&lt;=$E31,AL$4+6&gt;=$D31),1,"")</f>
        <v/>
      </c>
      <c r="AM31" t="str">
        <f>IF(AND(AM$4&lt;=$E31,AM$4+6&gt;=$D31),1,"")</f>
        <v/>
      </c>
      <c r="AN31" t="str">
        <f>IF(AND(AN$4&lt;=$E31,AN$4+6&gt;=$D31),1,"")</f>
        <v/>
      </c>
      <c r="AO31" t="str">
        <f>IF(AND(AO$4&lt;=$E31,AO$4+6&gt;=$D31),1,"")</f>
        <v/>
      </c>
      <c r="AP31">
        <f>IF(AND(AP$4&lt;=$E31,AP$4+6&gt;=$D31),1,"")</f>
        <v>1</v>
      </c>
      <c r="AQ31">
        <f>IF(AND(AQ$4&lt;=$E31,AQ$4+6&gt;=$D31),1,"")</f>
        <v>1</v>
      </c>
      <c r="AR31">
        <f>IF(AND(AR$4&lt;=$E31,AR$4+6&gt;=$D31),1,"")</f>
        <v>1</v>
      </c>
      <c r="AS31">
        <f>IF(AND(AS$4&lt;=$E31,AS$4+6&gt;=$D31),1,"")</f>
        <v>1</v>
      </c>
      <c r="AT31">
        <f>IF(AND(AT$4&lt;=$E31,AT$4+6&gt;=$D31),1,"")</f>
        <v>1</v>
      </c>
      <c r="AU31">
        <f>IF(AND(AU$4&lt;=$E31,AU$4+6&gt;=$D31),1,"")</f>
        <v>1</v>
      </c>
      <c r="AV31">
        <f>IF(AND(AV$4&lt;=$E31,AV$4+6&gt;=$D31),1,"")</f>
        <v>1</v>
      </c>
      <c r="AW31" t="str">
        <f>IF(AND(AW$4&lt;=$E31,AW$4+6&gt;=$D31),1,"")</f>
        <v/>
      </c>
      <c r="AX31" t="str">
        <f>IF(AND(AX$4&lt;=$E31,AX$4+6&gt;=$D31),1,"")</f>
        <v/>
      </c>
      <c r="AY31" t="str">
        <f>IF(AND(AY$4&lt;=$E31,AY$4+6&gt;=$D31),1,"")</f>
        <v/>
      </c>
      <c r="AZ31" t="str">
        <f>IF(AND(AZ$4&lt;=$E31,AZ$4+6&gt;=$D31),1,"")</f>
        <v/>
      </c>
      <c r="BA31" t="str">
        <f>IF(AND(BA$4&lt;=$E31,BA$4+6&gt;=$D31),1,"")</f>
        <v/>
      </c>
      <c r="BB31" t="str">
        <f>IF(AND(BB$4&lt;=$E31,BB$4+6&gt;=$D31),1,"")</f>
        <v/>
      </c>
      <c r="BC31" t="str">
        <f>IF(AND(BC$4&lt;=$E31,BC$4+6&gt;=$D31),1,"")</f>
        <v/>
      </c>
    </row>
    <row r="32" spans="1:55">
      <c r="A32" s="73" t="s">
        <v>56</v>
      </c>
      <c r="B32" s="124" t="s">
        <v>167</v>
      </c>
      <c r="C32" s="73" t="s">
        <v>151</v>
      </c>
      <c r="D32" s="74">
        <v>46402</v>
      </c>
      <c r="E32" s="74">
        <v>46477</v>
      </c>
      <c r="F32" s="73">
        <f t="shared" si="1"/>
        <v>76</v>
      </c>
      <c r="G32" s="73" t="s">
        <v>142</v>
      </c>
      <c r="H32" t="str">
        <f>IF(AND(H$4&lt;=$E32,H$4+6&gt;=$D32),1,"")</f>
        <v/>
      </c>
      <c r="I32" t="str">
        <f>IF(AND(I$4&lt;=$E32,I$4+6&gt;=$D32),1,"")</f>
        <v/>
      </c>
      <c r="J32" t="str">
        <f>IF(AND(J$4&lt;=$E32,J$4+6&gt;=$D32),1,"")</f>
        <v/>
      </c>
      <c r="K32" t="str">
        <f>IF(AND(K$4&lt;=$E32,K$4+6&gt;=$D32),1,"")</f>
        <v/>
      </c>
      <c r="L32" t="str">
        <f>IF(AND(L$4&lt;=$E32,L$4+6&gt;=$D32),1,"")</f>
        <v/>
      </c>
      <c r="M32" t="str">
        <f>IF(AND(M$4&lt;=$E32,M$4+6&gt;=$D32),1,"")</f>
        <v/>
      </c>
      <c r="N32" t="str">
        <f>IF(AND(N$4&lt;=$E32,N$4+6&gt;=$D32),1,"")</f>
        <v/>
      </c>
      <c r="O32" t="str">
        <f>IF(AND(O$4&lt;=$E32,O$4+6&gt;=$D32),1,"")</f>
        <v/>
      </c>
      <c r="P32" t="str">
        <f>IF(AND(P$4&lt;=$E32,P$4+6&gt;=$D32),1,"")</f>
        <v/>
      </c>
      <c r="Q32" t="str">
        <f>IF(AND(Q$4&lt;=$E32,Q$4+6&gt;=$D32),1,"")</f>
        <v/>
      </c>
      <c r="R32" t="str">
        <f>IF(AND(R$4&lt;=$E32,R$4+6&gt;=$D32),1,"")</f>
        <v/>
      </c>
      <c r="S32" t="str">
        <f>IF(AND(S$4&lt;=$E32,S$4+6&gt;=$D32),1,"")</f>
        <v/>
      </c>
      <c r="T32" s="58" t="str">
        <f>IF(AND(T$4&lt;=$E32,T$4+6&gt;=$D32),1,"")</f>
        <v/>
      </c>
      <c r="U32" t="str">
        <f>IF(AND(U$4&lt;=$E32,U$4+6&gt;=$D32),1,"")</f>
        <v/>
      </c>
      <c r="V32" t="str">
        <f>IF(AND(V$4&lt;=$E32,V$4+6&gt;=$D32),1,"")</f>
        <v/>
      </c>
      <c r="W32" t="str">
        <f>IF(AND(W$4&lt;=$E32,W$4+6&gt;=$D32),1,"")</f>
        <v/>
      </c>
      <c r="X32" t="str">
        <f>IF(AND(X$4&lt;=$E32,X$4+6&gt;=$D32),1,"")</f>
        <v/>
      </c>
      <c r="Y32" t="str">
        <f>IF(AND(Y$4&lt;=$E32,Y$4+6&gt;=$D32),1,"")</f>
        <v/>
      </c>
      <c r="Z32" t="str">
        <f>IF(AND(Z$4&lt;=$E32,Z$4+6&gt;=$D32),1,"")</f>
        <v/>
      </c>
      <c r="AA32" t="str">
        <f>IF(AND(AA$4&lt;=$E32,AA$4+6&gt;=$D32),1,"")</f>
        <v/>
      </c>
      <c r="AB32" t="str">
        <f>IF(AND(AB$4&lt;=$E32,AB$4+6&gt;=$D32),1,"")</f>
        <v/>
      </c>
      <c r="AC32" t="str">
        <f>IF(AND(AC$4&lt;=$E32,AC$4+6&gt;=$D32),1,"")</f>
        <v/>
      </c>
      <c r="AD32" t="str">
        <f>IF(AND(AD$4&lt;=$E32,AD$4+6&gt;=$D32),1,"")</f>
        <v/>
      </c>
      <c r="AE32" t="str">
        <f>IF(AND(AE$4&lt;=$E32,AE$4+6&gt;=$D32),1,"")</f>
        <v/>
      </c>
      <c r="AF32" t="str">
        <f>IF(AND(AF$4&lt;=$E32,AF$4+6&gt;=$D32),1,"")</f>
        <v/>
      </c>
      <c r="AG32" t="str">
        <f>IF(AND(AG$4&lt;=$E32,AG$4+6&gt;=$D32),1,"")</f>
        <v/>
      </c>
      <c r="AH32" t="str">
        <f>IF(AND(AH$4&lt;=$E32,AH$4+6&gt;=$D32),1,"")</f>
        <v/>
      </c>
      <c r="AI32" t="str">
        <f>IF(AND(AI$4&lt;=$E32,AI$4+6&gt;=$D32),1,"")</f>
        <v/>
      </c>
      <c r="AJ32" t="str">
        <f>IF(AND(AJ$4&lt;=$E32,AJ$4+6&gt;=$D32),1,"")</f>
        <v/>
      </c>
      <c r="AK32" t="str">
        <f>IF(AND(AK$4&lt;=$E32,AK$4+6&gt;=$D32),1,"")</f>
        <v/>
      </c>
      <c r="AL32" t="str">
        <f>IF(AND(AL$4&lt;=$E32,AL$4+6&gt;=$D32),1,"")</f>
        <v/>
      </c>
      <c r="AM32" t="str">
        <f>IF(AND(AM$4&lt;=$E32,AM$4+6&gt;=$D32),1,"")</f>
        <v/>
      </c>
      <c r="AN32">
        <f>IF(AND(AN$4&lt;=$E32,AN$4+6&gt;=$D32),1,"")</f>
        <v>1</v>
      </c>
      <c r="AO32">
        <f>IF(AND(AO$4&lt;=$E32,AO$4+6&gt;=$D32),1,"")</f>
        <v>1</v>
      </c>
      <c r="AP32">
        <f>IF(AND(AP$4&lt;=$E32,AP$4+6&gt;=$D32),1,"")</f>
        <v>1</v>
      </c>
      <c r="AQ32">
        <f>IF(AND(AQ$4&lt;=$E32,AQ$4+6&gt;=$D32),1,"")</f>
        <v>1</v>
      </c>
      <c r="AR32">
        <f>IF(AND(AR$4&lt;=$E32,AR$4+6&gt;=$D32),1,"")</f>
        <v>1</v>
      </c>
      <c r="AS32">
        <f>IF(AND(AS$4&lt;=$E32,AS$4+6&gt;=$D32),1,"")</f>
        <v>1</v>
      </c>
      <c r="AT32">
        <f>IF(AND(AT$4&lt;=$E32,AT$4+6&gt;=$D32),1,"")</f>
        <v>1</v>
      </c>
      <c r="AU32">
        <f>IF(AND(AU$4&lt;=$E32,AU$4+6&gt;=$D32),1,"")</f>
        <v>1</v>
      </c>
      <c r="AV32">
        <f>IF(AND(AV$4&lt;=$E32,AV$4+6&gt;=$D32),1,"")</f>
        <v>1</v>
      </c>
      <c r="AW32">
        <f>IF(AND(AW$4&lt;=$E32,AW$4+6&gt;=$D32),1,"")</f>
        <v>1</v>
      </c>
      <c r="AX32">
        <f>IF(AND(AX$4&lt;=$E32,AX$4+6&gt;=$D32),1,"")</f>
        <v>1</v>
      </c>
      <c r="AY32">
        <f>IF(AND(AY$4&lt;=$E32,AY$4+6&gt;=$D32),1,"")</f>
        <v>1</v>
      </c>
      <c r="AZ32" t="str">
        <f>IF(AND(AZ$4&lt;=$E32,AZ$4+6&gt;=$D32),1,"")</f>
        <v/>
      </c>
      <c r="BA32" t="str">
        <f>IF(AND(BA$4&lt;=$E32,BA$4+6&gt;=$D32),1,"")</f>
        <v/>
      </c>
      <c r="BB32" t="str">
        <f>IF(AND(BB$4&lt;=$E32,BB$4+6&gt;=$D32),1,"")</f>
        <v/>
      </c>
      <c r="BC32" t="str">
        <f>IF(AND(BC$4&lt;=$E32,BC$4+6&gt;=$D32),1,"")</f>
        <v/>
      </c>
    </row>
    <row r="33" spans="1:55">
      <c r="T33" s="58"/>
    </row>
    <row r="34" spans="1:55">
      <c r="A34" s="137" t="s">
        <v>168</v>
      </c>
      <c r="B34" s="137"/>
      <c r="C34" s="137"/>
      <c r="D34" s="137"/>
      <c r="E34" s="137"/>
      <c r="F34" s="137"/>
      <c r="G34" s="137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88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</row>
    <row r="35" spans="1:55">
      <c r="A35" s="78" t="s">
        <v>59</v>
      </c>
      <c r="B35" s="125" t="s">
        <v>47</v>
      </c>
      <c r="C35" s="78" t="s">
        <v>169</v>
      </c>
      <c r="D35" s="79">
        <v>46183</v>
      </c>
      <c r="E35" s="79">
        <v>46254</v>
      </c>
      <c r="F35" s="78">
        <f t="shared" ref="F35:F45" si="2">E35-D35+1</f>
        <v>72</v>
      </c>
      <c r="G35" s="78" t="s">
        <v>123</v>
      </c>
      <c r="H35" t="str">
        <f>IF(AND(H$4&lt;=$E35,H$4+6&gt;=$D35),1,"")</f>
        <v/>
      </c>
      <c r="I35">
        <f>IF(AND(I$4&lt;=$E35,I$4+6&gt;=$D35),1,"")</f>
        <v>1</v>
      </c>
      <c r="J35">
        <f>IF(AND(J$4&lt;=$E35,J$4+6&gt;=$D35),1,"")</f>
        <v>1</v>
      </c>
      <c r="K35">
        <f>IF(AND(K$4&lt;=$E35,K$4+6&gt;=$D35),1,"")</f>
        <v>1</v>
      </c>
      <c r="L35">
        <f>IF(AND(L$4&lt;=$E35,L$4+6&gt;=$D35),1,"")</f>
        <v>1</v>
      </c>
      <c r="M35">
        <f>IF(AND(M$4&lt;=$E35,M$4+6&gt;=$D35),1,"")</f>
        <v>1</v>
      </c>
      <c r="N35">
        <f>IF(AND(N$4&lt;=$E35,N$4+6&gt;=$D35),1,"")</f>
        <v>1</v>
      </c>
      <c r="O35">
        <f>IF(AND(O$4&lt;=$E35,O$4+6&gt;=$D35),1,"")</f>
        <v>1</v>
      </c>
      <c r="P35">
        <f>IF(AND(P$4&lt;=$E35,P$4+6&gt;=$D35),1,"")</f>
        <v>1</v>
      </c>
      <c r="Q35">
        <f>IF(AND(Q$4&lt;=$E35,Q$4+6&gt;=$D35),1,"")</f>
        <v>1</v>
      </c>
      <c r="R35">
        <f>IF(AND(R$4&lt;=$E35,R$4+6&gt;=$D35),1,"")</f>
        <v>1</v>
      </c>
      <c r="S35">
        <f>IF(AND(S$4&lt;=$E35,S$4+6&gt;=$D35),1,"")</f>
        <v>1</v>
      </c>
      <c r="T35" s="58" t="str">
        <f>IF(AND(T$4&lt;=$E35,T$4+6&gt;=$D35),1,"")</f>
        <v/>
      </c>
      <c r="U35" t="str">
        <f>IF(AND(U$4&lt;=$E35,U$4+6&gt;=$D35),1,"")</f>
        <v/>
      </c>
      <c r="V35" t="str">
        <f>IF(AND(V$4&lt;=$E35,V$4+6&gt;=$D35),1,"")</f>
        <v/>
      </c>
      <c r="W35" t="str">
        <f>IF(AND(W$4&lt;=$E35,W$4+6&gt;=$D35),1,"")</f>
        <v/>
      </c>
      <c r="X35" t="str">
        <f>IF(AND(X$4&lt;=$E35,X$4+6&gt;=$D35),1,"")</f>
        <v/>
      </c>
      <c r="Y35" t="str">
        <f>IF(AND(Y$4&lt;=$E35,Y$4+6&gt;=$D35),1,"")</f>
        <v/>
      </c>
      <c r="Z35" t="str">
        <f>IF(AND(Z$4&lt;=$E35,Z$4+6&gt;=$D35),1,"")</f>
        <v/>
      </c>
      <c r="AA35" t="str">
        <f>IF(AND(AA$4&lt;=$E35,AA$4+6&gt;=$D35),1,"")</f>
        <v/>
      </c>
      <c r="AB35" t="str">
        <f>IF(AND(AB$4&lt;=$E35,AB$4+6&gt;=$D35),1,"")</f>
        <v/>
      </c>
      <c r="AC35" t="str">
        <f>IF(AND(AC$4&lt;=$E35,AC$4+6&gt;=$D35),1,"")</f>
        <v/>
      </c>
      <c r="AD35" t="str">
        <f>IF(AND(AD$4&lt;=$E35,AD$4+6&gt;=$D35),1,"")</f>
        <v/>
      </c>
      <c r="AE35" t="str">
        <f>IF(AND(AE$4&lt;=$E35,AE$4+6&gt;=$D35),1,"")</f>
        <v/>
      </c>
      <c r="AF35" t="str">
        <f>IF(AND(AF$4&lt;=$E35,AF$4+6&gt;=$D35),1,"")</f>
        <v/>
      </c>
      <c r="AG35" t="str">
        <f>IF(AND(AG$4&lt;=$E35,AG$4+6&gt;=$D35),1,"")</f>
        <v/>
      </c>
      <c r="AH35" t="str">
        <f>IF(AND(AH$4&lt;=$E35,AH$4+6&gt;=$D35),1,"")</f>
        <v/>
      </c>
      <c r="AI35" t="str">
        <f>IF(AND(AI$4&lt;=$E35,AI$4+6&gt;=$D35),1,"")</f>
        <v/>
      </c>
      <c r="AJ35" t="str">
        <f>IF(AND(AJ$4&lt;=$E35,AJ$4+6&gt;=$D35),1,"")</f>
        <v/>
      </c>
      <c r="AK35" t="str">
        <f>IF(AND(AK$4&lt;=$E35,AK$4+6&gt;=$D35),1,"")</f>
        <v/>
      </c>
      <c r="AL35" t="str">
        <f>IF(AND(AL$4&lt;=$E35,AL$4+6&gt;=$D35),1,"")</f>
        <v/>
      </c>
      <c r="AM35" t="str">
        <f>IF(AND(AM$4&lt;=$E35,AM$4+6&gt;=$D35),1,"")</f>
        <v/>
      </c>
      <c r="AN35" t="str">
        <f>IF(AND(AN$4&lt;=$E35,AN$4+6&gt;=$D35),1,"")</f>
        <v/>
      </c>
      <c r="AO35" t="str">
        <f>IF(AND(AO$4&lt;=$E35,AO$4+6&gt;=$D35),1,"")</f>
        <v/>
      </c>
      <c r="AP35" t="str">
        <f>IF(AND(AP$4&lt;=$E35,AP$4+6&gt;=$D35),1,"")</f>
        <v/>
      </c>
      <c r="AQ35" t="str">
        <f>IF(AND(AQ$4&lt;=$E35,AQ$4+6&gt;=$D35),1,"")</f>
        <v/>
      </c>
      <c r="AR35" t="str">
        <f>IF(AND(AR$4&lt;=$E35,AR$4+6&gt;=$D35),1,"")</f>
        <v/>
      </c>
      <c r="AS35" t="str">
        <f>IF(AND(AS$4&lt;=$E35,AS$4+6&gt;=$D35),1,"")</f>
        <v/>
      </c>
      <c r="AT35" t="str">
        <f>IF(AND(AT$4&lt;=$E35,AT$4+6&gt;=$D35),1,"")</f>
        <v/>
      </c>
      <c r="AU35" t="str">
        <f>IF(AND(AU$4&lt;=$E35,AU$4+6&gt;=$D35),1,"")</f>
        <v/>
      </c>
      <c r="AV35" t="str">
        <f>IF(AND(AV$4&lt;=$E35,AV$4+6&gt;=$D35),1,"")</f>
        <v/>
      </c>
      <c r="AW35" t="str">
        <f>IF(AND(AW$4&lt;=$E35,AW$4+6&gt;=$D35),1,"")</f>
        <v/>
      </c>
      <c r="AX35" t="str">
        <f>IF(AND(AX$4&lt;=$E35,AX$4+6&gt;=$D35),1,"")</f>
        <v/>
      </c>
      <c r="AY35" t="str">
        <f>IF(AND(AY$4&lt;=$E35,AY$4+6&gt;=$D35),1,"")</f>
        <v/>
      </c>
      <c r="AZ35" t="str">
        <f>IF(AND(AZ$4&lt;=$E35,AZ$4+6&gt;=$D35),1,"")</f>
        <v/>
      </c>
      <c r="BA35" t="str">
        <f>IF(AND(BA$4&lt;=$E35,BA$4+6&gt;=$D35),1,"")</f>
        <v/>
      </c>
      <c r="BB35" t="str">
        <f>IF(AND(BB$4&lt;=$E35,BB$4+6&gt;=$D35),1,"")</f>
        <v/>
      </c>
      <c r="BC35" t="str">
        <f>IF(AND(BC$4&lt;=$E35,BC$4+6&gt;=$D35),1,"")</f>
        <v/>
      </c>
    </row>
    <row r="36" spans="1:55">
      <c r="A36" s="78" t="s">
        <v>59</v>
      </c>
      <c r="B36" s="125" t="s">
        <v>49</v>
      </c>
      <c r="C36" s="78" t="s">
        <v>170</v>
      </c>
      <c r="D36" s="79">
        <v>46204</v>
      </c>
      <c r="E36" s="79">
        <v>46265</v>
      </c>
      <c r="F36" s="78">
        <f t="shared" si="2"/>
        <v>62</v>
      </c>
      <c r="G36" s="78" t="s">
        <v>171</v>
      </c>
      <c r="H36" t="str">
        <f>IF(AND(H$4&lt;=$E36,H$4+6&gt;=$D36),1,"")</f>
        <v/>
      </c>
      <c r="I36" t="str">
        <f>IF(AND(I$4&lt;=$E36,I$4+6&gt;=$D36),1,"")</f>
        <v/>
      </c>
      <c r="J36" t="str">
        <f>IF(AND(J$4&lt;=$E36,J$4+6&gt;=$D36),1,"")</f>
        <v/>
      </c>
      <c r="K36" t="str">
        <f>IF(AND(K$4&lt;=$E36,K$4+6&gt;=$D36),1,"")</f>
        <v/>
      </c>
      <c r="L36">
        <f>IF(AND(L$4&lt;=$E36,L$4+6&gt;=$D36),1,"")</f>
        <v>1</v>
      </c>
      <c r="M36">
        <f>IF(AND(M$4&lt;=$E36,M$4+6&gt;=$D36),1,"")</f>
        <v>1</v>
      </c>
      <c r="N36">
        <f>IF(AND(N$4&lt;=$E36,N$4+6&gt;=$D36),1,"")</f>
        <v>1</v>
      </c>
      <c r="O36">
        <f>IF(AND(O$4&lt;=$E36,O$4+6&gt;=$D36),1,"")</f>
        <v>1</v>
      </c>
      <c r="P36">
        <f>IF(AND(P$4&lt;=$E36,P$4+6&gt;=$D36),1,"")</f>
        <v>1</v>
      </c>
      <c r="Q36">
        <f>IF(AND(Q$4&lt;=$E36,Q$4+6&gt;=$D36),1,"")</f>
        <v>1</v>
      </c>
      <c r="R36">
        <f>IF(AND(R$4&lt;=$E36,R$4+6&gt;=$D36),1,"")</f>
        <v>1</v>
      </c>
      <c r="S36">
        <f>IF(AND(S$4&lt;=$E36,S$4+6&gt;=$D36),1,"")</f>
        <v>1</v>
      </c>
      <c r="T36" s="58">
        <f>IF(AND(T$4&lt;=$E36,T$4+6&gt;=$D36),1,"")</f>
        <v>1</v>
      </c>
      <c r="U36" t="str">
        <f>IF(AND(U$4&lt;=$E36,U$4+6&gt;=$D36),1,"")</f>
        <v/>
      </c>
      <c r="V36" t="str">
        <f>IF(AND(V$4&lt;=$E36,V$4+6&gt;=$D36),1,"")</f>
        <v/>
      </c>
      <c r="W36" t="str">
        <f>IF(AND(W$4&lt;=$E36,W$4+6&gt;=$D36),1,"")</f>
        <v/>
      </c>
      <c r="X36" t="str">
        <f>IF(AND(X$4&lt;=$E36,X$4+6&gt;=$D36),1,"")</f>
        <v/>
      </c>
      <c r="Y36" t="str">
        <f>IF(AND(Y$4&lt;=$E36,Y$4+6&gt;=$D36),1,"")</f>
        <v/>
      </c>
      <c r="Z36" t="str">
        <f>IF(AND(Z$4&lt;=$E36,Z$4+6&gt;=$D36),1,"")</f>
        <v/>
      </c>
      <c r="AA36" t="str">
        <f>IF(AND(AA$4&lt;=$E36,AA$4+6&gt;=$D36),1,"")</f>
        <v/>
      </c>
      <c r="AB36" t="str">
        <f>IF(AND(AB$4&lt;=$E36,AB$4+6&gt;=$D36),1,"")</f>
        <v/>
      </c>
      <c r="AC36" t="str">
        <f>IF(AND(AC$4&lt;=$E36,AC$4+6&gt;=$D36),1,"")</f>
        <v/>
      </c>
      <c r="AD36" t="str">
        <f>IF(AND(AD$4&lt;=$E36,AD$4+6&gt;=$D36),1,"")</f>
        <v/>
      </c>
      <c r="AE36" t="str">
        <f>IF(AND(AE$4&lt;=$E36,AE$4+6&gt;=$D36),1,"")</f>
        <v/>
      </c>
      <c r="AF36" t="str">
        <f>IF(AND(AF$4&lt;=$E36,AF$4+6&gt;=$D36),1,"")</f>
        <v/>
      </c>
      <c r="AG36" t="str">
        <f>IF(AND(AG$4&lt;=$E36,AG$4+6&gt;=$D36),1,"")</f>
        <v/>
      </c>
      <c r="AH36" t="str">
        <f>IF(AND(AH$4&lt;=$E36,AH$4+6&gt;=$D36),1,"")</f>
        <v/>
      </c>
      <c r="AI36" t="str">
        <f>IF(AND(AI$4&lt;=$E36,AI$4+6&gt;=$D36),1,"")</f>
        <v/>
      </c>
      <c r="AJ36" t="str">
        <f>IF(AND(AJ$4&lt;=$E36,AJ$4+6&gt;=$D36),1,"")</f>
        <v/>
      </c>
      <c r="AK36" t="str">
        <f>IF(AND(AK$4&lt;=$E36,AK$4+6&gt;=$D36),1,"")</f>
        <v/>
      </c>
      <c r="AL36" t="str">
        <f>IF(AND(AL$4&lt;=$E36,AL$4+6&gt;=$D36),1,"")</f>
        <v/>
      </c>
      <c r="AM36" t="str">
        <f>IF(AND(AM$4&lt;=$E36,AM$4+6&gt;=$D36),1,"")</f>
        <v/>
      </c>
      <c r="AN36" t="str">
        <f>IF(AND(AN$4&lt;=$E36,AN$4+6&gt;=$D36),1,"")</f>
        <v/>
      </c>
      <c r="AO36" t="str">
        <f>IF(AND(AO$4&lt;=$E36,AO$4+6&gt;=$D36),1,"")</f>
        <v/>
      </c>
      <c r="AP36" t="str">
        <f>IF(AND(AP$4&lt;=$E36,AP$4+6&gt;=$D36),1,"")</f>
        <v/>
      </c>
      <c r="AQ36" t="str">
        <f>IF(AND(AQ$4&lt;=$E36,AQ$4+6&gt;=$D36),1,"")</f>
        <v/>
      </c>
      <c r="AR36" t="str">
        <f>IF(AND(AR$4&lt;=$E36,AR$4+6&gt;=$D36),1,"")</f>
        <v/>
      </c>
      <c r="AS36" t="str">
        <f>IF(AND(AS$4&lt;=$E36,AS$4+6&gt;=$D36),1,"")</f>
        <v/>
      </c>
      <c r="AT36" t="str">
        <f>IF(AND(AT$4&lt;=$E36,AT$4+6&gt;=$D36),1,"")</f>
        <v/>
      </c>
      <c r="AU36" t="str">
        <f>IF(AND(AU$4&lt;=$E36,AU$4+6&gt;=$D36),1,"")</f>
        <v/>
      </c>
      <c r="AV36" t="str">
        <f>IF(AND(AV$4&lt;=$E36,AV$4+6&gt;=$D36),1,"")</f>
        <v/>
      </c>
      <c r="AW36" t="str">
        <f>IF(AND(AW$4&lt;=$E36,AW$4+6&gt;=$D36),1,"")</f>
        <v/>
      </c>
      <c r="AX36" t="str">
        <f>IF(AND(AX$4&lt;=$E36,AX$4+6&gt;=$D36),1,"")</f>
        <v/>
      </c>
      <c r="AY36" t="str">
        <f>IF(AND(AY$4&lt;=$E36,AY$4+6&gt;=$D36),1,"")</f>
        <v/>
      </c>
      <c r="AZ36" t="str">
        <f>IF(AND(AZ$4&lt;=$E36,AZ$4+6&gt;=$D36),1,"")</f>
        <v/>
      </c>
      <c r="BA36" t="str">
        <f>IF(AND(BA$4&lt;=$E36,BA$4+6&gt;=$D36),1,"")</f>
        <v/>
      </c>
      <c r="BB36" t="str">
        <f>IF(AND(BB$4&lt;=$E36,BB$4+6&gt;=$D36),1,"")</f>
        <v/>
      </c>
      <c r="BC36" t="str">
        <f>IF(AND(BC$4&lt;=$E36,BC$4+6&gt;=$D36),1,"")</f>
        <v/>
      </c>
    </row>
    <row r="37" spans="1:55">
      <c r="A37" s="78" t="s">
        <v>59</v>
      </c>
      <c r="B37" s="125" t="s">
        <v>51</v>
      </c>
      <c r="C37" s="78" t="s">
        <v>172</v>
      </c>
      <c r="D37" s="79">
        <v>46235</v>
      </c>
      <c r="E37" s="79">
        <v>46295</v>
      </c>
      <c r="F37" s="78">
        <f t="shared" si="2"/>
        <v>61</v>
      </c>
      <c r="G37" s="78" t="s">
        <v>171</v>
      </c>
      <c r="H37" t="str">
        <f>IF(AND(H$4&lt;=$E37,H$4+6&gt;=$D37),1,"")</f>
        <v/>
      </c>
      <c r="I37" t="str">
        <f>IF(AND(I$4&lt;=$E37,I$4+6&gt;=$D37),1,"")</f>
        <v/>
      </c>
      <c r="J37" t="str">
        <f>IF(AND(J$4&lt;=$E37,J$4+6&gt;=$D37),1,"")</f>
        <v/>
      </c>
      <c r="K37" t="str">
        <f>IF(AND(K$4&lt;=$E37,K$4+6&gt;=$D37),1,"")</f>
        <v/>
      </c>
      <c r="L37" t="str">
        <f>IF(AND(L$4&lt;=$E37,L$4+6&gt;=$D37),1,"")</f>
        <v/>
      </c>
      <c r="M37" t="str">
        <f>IF(AND(M$4&lt;=$E37,M$4+6&gt;=$D37),1,"")</f>
        <v/>
      </c>
      <c r="N37" t="str">
        <f>IF(AND(N$4&lt;=$E37,N$4+6&gt;=$D37),1,"")</f>
        <v/>
      </c>
      <c r="O37" t="str">
        <f>IF(AND(O$4&lt;=$E37,O$4+6&gt;=$D37),1,"")</f>
        <v/>
      </c>
      <c r="P37">
        <f>IF(AND(P$4&lt;=$E37,P$4+6&gt;=$D37),1,"")</f>
        <v>1</v>
      </c>
      <c r="Q37">
        <f>IF(AND(Q$4&lt;=$E37,Q$4+6&gt;=$D37),1,"")</f>
        <v>1</v>
      </c>
      <c r="R37">
        <f>IF(AND(R$4&lt;=$E37,R$4+6&gt;=$D37),1,"")</f>
        <v>1</v>
      </c>
      <c r="S37">
        <f>IF(AND(S$4&lt;=$E37,S$4+6&gt;=$D37),1,"")</f>
        <v>1</v>
      </c>
      <c r="T37" s="58">
        <f>IF(AND(T$4&lt;=$E37,T$4+6&gt;=$D37),1,"")</f>
        <v>1</v>
      </c>
      <c r="U37">
        <f>IF(AND(U$4&lt;=$E37,U$4+6&gt;=$D37),1,"")</f>
        <v>1</v>
      </c>
      <c r="V37">
        <f>IF(AND(V$4&lt;=$E37,V$4+6&gt;=$D37),1,"")</f>
        <v>1</v>
      </c>
      <c r="W37">
        <f>IF(AND(W$4&lt;=$E37,W$4+6&gt;=$D37),1,"")</f>
        <v>1</v>
      </c>
      <c r="X37">
        <f>IF(AND(X$4&lt;=$E37,X$4+6&gt;=$D37),1,"")</f>
        <v>1</v>
      </c>
      <c r="Y37">
        <f>IF(AND(Y$4&lt;=$E37,Y$4+6&gt;=$D37),1,"")</f>
        <v>1</v>
      </c>
      <c r="Z37" t="str">
        <f>IF(AND(Z$4&lt;=$E37,Z$4+6&gt;=$D37),1,"")</f>
        <v/>
      </c>
      <c r="AA37" t="str">
        <f>IF(AND(AA$4&lt;=$E37,AA$4+6&gt;=$D37),1,"")</f>
        <v/>
      </c>
      <c r="AB37" t="str">
        <f>IF(AND(AB$4&lt;=$E37,AB$4+6&gt;=$D37),1,"")</f>
        <v/>
      </c>
      <c r="AC37" t="str">
        <f>IF(AND(AC$4&lt;=$E37,AC$4+6&gt;=$D37),1,"")</f>
        <v/>
      </c>
      <c r="AD37" t="str">
        <f>IF(AND(AD$4&lt;=$E37,AD$4+6&gt;=$D37),1,"")</f>
        <v/>
      </c>
      <c r="AE37" t="str">
        <f>IF(AND(AE$4&lt;=$E37,AE$4+6&gt;=$D37),1,"")</f>
        <v/>
      </c>
      <c r="AF37" t="str">
        <f>IF(AND(AF$4&lt;=$E37,AF$4+6&gt;=$D37),1,"")</f>
        <v/>
      </c>
      <c r="AG37" t="str">
        <f>IF(AND(AG$4&lt;=$E37,AG$4+6&gt;=$D37),1,"")</f>
        <v/>
      </c>
      <c r="AH37" t="str">
        <f>IF(AND(AH$4&lt;=$E37,AH$4+6&gt;=$D37),1,"")</f>
        <v/>
      </c>
      <c r="AI37" t="str">
        <f>IF(AND(AI$4&lt;=$E37,AI$4+6&gt;=$D37),1,"")</f>
        <v/>
      </c>
      <c r="AJ37" t="str">
        <f>IF(AND(AJ$4&lt;=$E37,AJ$4+6&gt;=$D37),1,"")</f>
        <v/>
      </c>
      <c r="AK37" t="str">
        <f>IF(AND(AK$4&lt;=$E37,AK$4+6&gt;=$D37),1,"")</f>
        <v/>
      </c>
      <c r="AL37" t="str">
        <f>IF(AND(AL$4&lt;=$E37,AL$4+6&gt;=$D37),1,"")</f>
        <v/>
      </c>
      <c r="AM37" t="str">
        <f>IF(AND(AM$4&lt;=$E37,AM$4+6&gt;=$D37),1,"")</f>
        <v/>
      </c>
      <c r="AN37" t="str">
        <f>IF(AND(AN$4&lt;=$E37,AN$4+6&gt;=$D37),1,"")</f>
        <v/>
      </c>
      <c r="AO37" t="str">
        <f>IF(AND(AO$4&lt;=$E37,AO$4+6&gt;=$D37),1,"")</f>
        <v/>
      </c>
      <c r="AP37" t="str">
        <f>IF(AND(AP$4&lt;=$E37,AP$4+6&gt;=$D37),1,"")</f>
        <v/>
      </c>
      <c r="AQ37" t="str">
        <f>IF(AND(AQ$4&lt;=$E37,AQ$4+6&gt;=$D37),1,"")</f>
        <v/>
      </c>
      <c r="AR37" t="str">
        <f>IF(AND(AR$4&lt;=$E37,AR$4+6&gt;=$D37),1,"")</f>
        <v/>
      </c>
      <c r="AS37" t="str">
        <f>IF(AND(AS$4&lt;=$E37,AS$4+6&gt;=$D37),1,"")</f>
        <v/>
      </c>
      <c r="AT37" t="str">
        <f>IF(AND(AT$4&lt;=$E37,AT$4+6&gt;=$D37),1,"")</f>
        <v/>
      </c>
      <c r="AU37" t="str">
        <f>IF(AND(AU$4&lt;=$E37,AU$4+6&gt;=$D37),1,"")</f>
        <v/>
      </c>
      <c r="AV37" t="str">
        <f>IF(AND(AV$4&lt;=$E37,AV$4+6&gt;=$D37),1,"")</f>
        <v/>
      </c>
      <c r="AW37" t="str">
        <f>IF(AND(AW$4&lt;=$E37,AW$4+6&gt;=$D37),1,"")</f>
        <v/>
      </c>
      <c r="AX37" t="str">
        <f>IF(AND(AX$4&lt;=$E37,AX$4+6&gt;=$D37),1,"")</f>
        <v/>
      </c>
      <c r="AY37" t="str">
        <f>IF(AND(AY$4&lt;=$E37,AY$4+6&gt;=$D37),1,"")</f>
        <v/>
      </c>
      <c r="AZ37" t="str">
        <f>IF(AND(AZ$4&lt;=$E37,AZ$4+6&gt;=$D37),1,"")</f>
        <v/>
      </c>
      <c r="BA37" t="str">
        <f>IF(AND(BA$4&lt;=$E37,BA$4+6&gt;=$D37),1,"")</f>
        <v/>
      </c>
      <c r="BB37" t="str">
        <f>IF(AND(BB$4&lt;=$E37,BB$4+6&gt;=$D37),1,"")</f>
        <v/>
      </c>
      <c r="BC37" t="str">
        <f>IF(AND(BC$4&lt;=$E37,BC$4+6&gt;=$D37),1,"")</f>
        <v/>
      </c>
    </row>
    <row r="38" spans="1:55">
      <c r="A38" s="78" t="s">
        <v>59</v>
      </c>
      <c r="B38" s="125" t="s">
        <v>54</v>
      </c>
      <c r="C38" s="78" t="s">
        <v>173</v>
      </c>
      <c r="D38" s="79">
        <v>46266</v>
      </c>
      <c r="E38" s="79">
        <v>46308</v>
      </c>
      <c r="F38" s="78">
        <f t="shared" si="2"/>
        <v>43</v>
      </c>
      <c r="G38" s="78" t="s">
        <v>174</v>
      </c>
      <c r="H38" t="str">
        <f>IF(AND(H$4&lt;=$E38,H$4+6&gt;=$D38),1,"")</f>
        <v/>
      </c>
      <c r="I38" t="str">
        <f>IF(AND(I$4&lt;=$E38,I$4+6&gt;=$D38),1,"")</f>
        <v/>
      </c>
      <c r="J38" t="str">
        <f>IF(AND(J$4&lt;=$E38,J$4+6&gt;=$D38),1,"")</f>
        <v/>
      </c>
      <c r="K38" t="str">
        <f>IF(AND(K$4&lt;=$E38,K$4+6&gt;=$D38),1,"")</f>
        <v/>
      </c>
      <c r="L38" t="str">
        <f>IF(AND(L$4&lt;=$E38,L$4+6&gt;=$D38),1,"")</f>
        <v/>
      </c>
      <c r="M38" t="str">
        <f>IF(AND(M$4&lt;=$E38,M$4+6&gt;=$D38),1,"")</f>
        <v/>
      </c>
      <c r="N38" t="str">
        <f>IF(AND(N$4&lt;=$E38,N$4+6&gt;=$D38),1,"")</f>
        <v/>
      </c>
      <c r="O38" t="str">
        <f>IF(AND(O$4&lt;=$E38,O$4+6&gt;=$D38),1,"")</f>
        <v/>
      </c>
      <c r="P38" t="str">
        <f>IF(AND(P$4&lt;=$E38,P$4+6&gt;=$D38),1,"")</f>
        <v/>
      </c>
      <c r="Q38" t="str">
        <f>IF(AND(Q$4&lt;=$E38,Q$4+6&gt;=$D38),1,"")</f>
        <v/>
      </c>
      <c r="R38" t="str">
        <f>IF(AND(R$4&lt;=$E38,R$4+6&gt;=$D38),1,"")</f>
        <v/>
      </c>
      <c r="S38" t="str">
        <f>IF(AND(S$4&lt;=$E38,S$4+6&gt;=$D38),1,"")</f>
        <v/>
      </c>
      <c r="T38" s="58">
        <f>IF(AND(T$4&lt;=$E38,T$4+6&gt;=$D38),1,"")</f>
        <v>1</v>
      </c>
      <c r="U38">
        <f>IF(AND(U$4&lt;=$E38,U$4+6&gt;=$D38),1,"")</f>
        <v>1</v>
      </c>
      <c r="V38">
        <f>IF(AND(V$4&lt;=$E38,V$4+6&gt;=$D38),1,"")</f>
        <v>1</v>
      </c>
      <c r="W38">
        <f>IF(AND(W$4&lt;=$E38,W$4+6&gt;=$D38),1,"")</f>
        <v>1</v>
      </c>
      <c r="X38">
        <f>IF(AND(X$4&lt;=$E38,X$4+6&gt;=$D38),1,"")</f>
        <v>1</v>
      </c>
      <c r="Y38">
        <f>IF(AND(Y$4&lt;=$E38,Y$4+6&gt;=$D38),1,"")</f>
        <v>1</v>
      </c>
      <c r="Z38">
        <f>IF(AND(Z$4&lt;=$E38,Z$4+6&gt;=$D38),1,"")</f>
        <v>1</v>
      </c>
      <c r="AA38" t="str">
        <f>IF(AND(AA$4&lt;=$E38,AA$4+6&gt;=$D38),1,"")</f>
        <v/>
      </c>
      <c r="AB38" t="str">
        <f>IF(AND(AB$4&lt;=$E38,AB$4+6&gt;=$D38),1,"")</f>
        <v/>
      </c>
      <c r="AC38" t="str">
        <f>IF(AND(AC$4&lt;=$E38,AC$4+6&gt;=$D38),1,"")</f>
        <v/>
      </c>
      <c r="AD38" t="str">
        <f>IF(AND(AD$4&lt;=$E38,AD$4+6&gt;=$D38),1,"")</f>
        <v/>
      </c>
      <c r="AE38" t="str">
        <f>IF(AND(AE$4&lt;=$E38,AE$4+6&gt;=$D38),1,"")</f>
        <v/>
      </c>
      <c r="AF38" t="str">
        <f>IF(AND(AF$4&lt;=$E38,AF$4+6&gt;=$D38),1,"")</f>
        <v/>
      </c>
      <c r="AG38" t="str">
        <f>IF(AND(AG$4&lt;=$E38,AG$4+6&gt;=$D38),1,"")</f>
        <v/>
      </c>
      <c r="AH38" t="str">
        <f>IF(AND(AH$4&lt;=$E38,AH$4+6&gt;=$D38),1,"")</f>
        <v/>
      </c>
      <c r="AI38" t="str">
        <f>IF(AND(AI$4&lt;=$E38,AI$4+6&gt;=$D38),1,"")</f>
        <v/>
      </c>
      <c r="AJ38" t="str">
        <f>IF(AND(AJ$4&lt;=$E38,AJ$4+6&gt;=$D38),1,"")</f>
        <v/>
      </c>
      <c r="AK38" t="str">
        <f>IF(AND(AK$4&lt;=$E38,AK$4+6&gt;=$D38),1,"")</f>
        <v/>
      </c>
      <c r="AL38" t="str">
        <f>IF(AND(AL$4&lt;=$E38,AL$4+6&gt;=$D38),1,"")</f>
        <v/>
      </c>
      <c r="AM38" t="str">
        <f>IF(AND(AM$4&lt;=$E38,AM$4+6&gt;=$D38),1,"")</f>
        <v/>
      </c>
      <c r="AN38" t="str">
        <f>IF(AND(AN$4&lt;=$E38,AN$4+6&gt;=$D38),1,"")</f>
        <v/>
      </c>
      <c r="AO38" t="str">
        <f>IF(AND(AO$4&lt;=$E38,AO$4+6&gt;=$D38),1,"")</f>
        <v/>
      </c>
      <c r="AP38" t="str">
        <f>IF(AND(AP$4&lt;=$E38,AP$4+6&gt;=$D38),1,"")</f>
        <v/>
      </c>
      <c r="AQ38" t="str">
        <f>IF(AND(AQ$4&lt;=$E38,AQ$4+6&gt;=$D38),1,"")</f>
        <v/>
      </c>
      <c r="AR38" t="str">
        <f>IF(AND(AR$4&lt;=$E38,AR$4+6&gt;=$D38),1,"")</f>
        <v/>
      </c>
      <c r="AS38" t="str">
        <f>IF(AND(AS$4&lt;=$E38,AS$4+6&gt;=$D38),1,"")</f>
        <v/>
      </c>
      <c r="AT38" t="str">
        <f>IF(AND(AT$4&lt;=$E38,AT$4+6&gt;=$D38),1,"")</f>
        <v/>
      </c>
      <c r="AU38" t="str">
        <f>IF(AND(AU$4&lt;=$E38,AU$4+6&gt;=$D38),1,"")</f>
        <v/>
      </c>
      <c r="AV38" t="str">
        <f>IF(AND(AV$4&lt;=$E38,AV$4+6&gt;=$D38),1,"")</f>
        <v/>
      </c>
      <c r="AW38" t="str">
        <f>IF(AND(AW$4&lt;=$E38,AW$4+6&gt;=$D38),1,"")</f>
        <v/>
      </c>
      <c r="AX38" t="str">
        <f>IF(AND(AX$4&lt;=$E38,AX$4+6&gt;=$D38),1,"")</f>
        <v/>
      </c>
      <c r="AY38" t="str">
        <f>IF(AND(AY$4&lt;=$E38,AY$4+6&gt;=$D38),1,"")</f>
        <v/>
      </c>
      <c r="AZ38" t="str">
        <f>IF(AND(AZ$4&lt;=$E38,AZ$4+6&gt;=$D38),1,"")</f>
        <v/>
      </c>
      <c r="BA38" t="str">
        <f>IF(AND(BA$4&lt;=$E38,BA$4+6&gt;=$D38),1,"")</f>
        <v/>
      </c>
      <c r="BB38" t="str">
        <f>IF(AND(BB$4&lt;=$E38,BB$4+6&gt;=$D38),1,"")</f>
        <v/>
      </c>
      <c r="BC38" t="str">
        <f>IF(AND(BC$4&lt;=$E38,BC$4+6&gt;=$D38),1,"")</f>
        <v/>
      </c>
    </row>
    <row r="39" spans="1:55">
      <c r="A39" s="78" t="s">
        <v>59</v>
      </c>
      <c r="B39" s="125" t="s">
        <v>57</v>
      </c>
      <c r="C39" s="78" t="s">
        <v>175</v>
      </c>
      <c r="D39" s="79">
        <v>46280</v>
      </c>
      <c r="E39" s="79">
        <v>46326</v>
      </c>
      <c r="F39" s="78">
        <f t="shared" si="2"/>
        <v>47</v>
      </c>
      <c r="G39" s="78" t="s">
        <v>174</v>
      </c>
      <c r="H39" t="str">
        <f>IF(AND(H$4&lt;=$E39,H$4+6&gt;=$D39),1,"")</f>
        <v/>
      </c>
      <c r="I39" t="str">
        <f>IF(AND(I$4&lt;=$E39,I$4+6&gt;=$D39),1,"")</f>
        <v/>
      </c>
      <c r="J39" t="str">
        <f>IF(AND(J$4&lt;=$E39,J$4+6&gt;=$D39),1,"")</f>
        <v/>
      </c>
      <c r="K39" t="str">
        <f>IF(AND(K$4&lt;=$E39,K$4+6&gt;=$D39),1,"")</f>
        <v/>
      </c>
      <c r="L39" t="str">
        <f>IF(AND(L$4&lt;=$E39,L$4+6&gt;=$D39),1,"")</f>
        <v/>
      </c>
      <c r="M39" t="str">
        <f>IF(AND(M$4&lt;=$E39,M$4+6&gt;=$D39),1,"")</f>
        <v/>
      </c>
      <c r="N39" t="str">
        <f>IF(AND(N$4&lt;=$E39,N$4+6&gt;=$D39),1,"")</f>
        <v/>
      </c>
      <c r="O39" t="str">
        <f>IF(AND(O$4&lt;=$E39,O$4+6&gt;=$D39),1,"")</f>
        <v/>
      </c>
      <c r="P39" t="str">
        <f>IF(AND(P$4&lt;=$E39,P$4+6&gt;=$D39),1,"")</f>
        <v/>
      </c>
      <c r="Q39" t="str">
        <f>IF(AND(Q$4&lt;=$E39,Q$4+6&gt;=$D39),1,"")</f>
        <v/>
      </c>
      <c r="R39" t="str">
        <f>IF(AND(R$4&lt;=$E39,R$4+6&gt;=$D39),1,"")</f>
        <v/>
      </c>
      <c r="S39" t="str">
        <f>IF(AND(S$4&lt;=$E39,S$4+6&gt;=$D39),1,"")</f>
        <v/>
      </c>
      <c r="T39" s="58" t="str">
        <f>IF(AND(T$4&lt;=$E39,T$4+6&gt;=$D39),1,"")</f>
        <v/>
      </c>
      <c r="U39" t="str">
        <f>IF(AND(U$4&lt;=$E39,U$4+6&gt;=$D39),1,"")</f>
        <v/>
      </c>
      <c r="V39">
        <f>IF(AND(V$4&lt;=$E39,V$4+6&gt;=$D39),1,"")</f>
        <v>1</v>
      </c>
      <c r="W39">
        <f>IF(AND(W$4&lt;=$E39,W$4+6&gt;=$D39),1,"")</f>
        <v>1</v>
      </c>
      <c r="X39">
        <f>IF(AND(X$4&lt;=$E39,X$4+6&gt;=$D39),1,"")</f>
        <v>1</v>
      </c>
      <c r="Y39">
        <f>IF(AND(Y$4&lt;=$E39,Y$4+6&gt;=$D39),1,"")</f>
        <v>1</v>
      </c>
      <c r="Z39">
        <f>IF(AND(Z$4&lt;=$E39,Z$4+6&gt;=$D39),1,"")</f>
        <v>1</v>
      </c>
      <c r="AA39">
        <f>IF(AND(AA$4&lt;=$E39,AA$4+6&gt;=$D39),1,"")</f>
        <v>1</v>
      </c>
      <c r="AB39">
        <f>IF(AND(AB$4&lt;=$E39,AB$4+6&gt;=$D39),1,"")</f>
        <v>1</v>
      </c>
      <c r="AC39">
        <f>IF(AND(AC$4&lt;=$E39,AC$4+6&gt;=$D39),1,"")</f>
        <v>1</v>
      </c>
      <c r="AD39" t="str">
        <f>IF(AND(AD$4&lt;=$E39,AD$4+6&gt;=$D39),1,"")</f>
        <v/>
      </c>
      <c r="AE39" t="str">
        <f>IF(AND(AE$4&lt;=$E39,AE$4+6&gt;=$D39),1,"")</f>
        <v/>
      </c>
      <c r="AF39" t="str">
        <f>IF(AND(AF$4&lt;=$E39,AF$4+6&gt;=$D39),1,"")</f>
        <v/>
      </c>
      <c r="AG39" t="str">
        <f>IF(AND(AG$4&lt;=$E39,AG$4+6&gt;=$D39),1,"")</f>
        <v/>
      </c>
      <c r="AH39" t="str">
        <f>IF(AND(AH$4&lt;=$E39,AH$4+6&gt;=$D39),1,"")</f>
        <v/>
      </c>
      <c r="AI39" t="str">
        <f>IF(AND(AI$4&lt;=$E39,AI$4+6&gt;=$D39),1,"")</f>
        <v/>
      </c>
      <c r="AJ39" t="str">
        <f>IF(AND(AJ$4&lt;=$E39,AJ$4+6&gt;=$D39),1,"")</f>
        <v/>
      </c>
      <c r="AK39" t="str">
        <f>IF(AND(AK$4&lt;=$E39,AK$4+6&gt;=$D39),1,"")</f>
        <v/>
      </c>
      <c r="AL39" t="str">
        <f>IF(AND(AL$4&lt;=$E39,AL$4+6&gt;=$D39),1,"")</f>
        <v/>
      </c>
      <c r="AM39" t="str">
        <f>IF(AND(AM$4&lt;=$E39,AM$4+6&gt;=$D39),1,"")</f>
        <v/>
      </c>
      <c r="AN39" t="str">
        <f>IF(AND(AN$4&lt;=$E39,AN$4+6&gt;=$D39),1,"")</f>
        <v/>
      </c>
      <c r="AO39" t="str">
        <f>IF(AND(AO$4&lt;=$E39,AO$4+6&gt;=$D39),1,"")</f>
        <v/>
      </c>
      <c r="AP39" t="str">
        <f>IF(AND(AP$4&lt;=$E39,AP$4+6&gt;=$D39),1,"")</f>
        <v/>
      </c>
      <c r="AQ39" t="str">
        <f>IF(AND(AQ$4&lt;=$E39,AQ$4+6&gt;=$D39),1,"")</f>
        <v/>
      </c>
      <c r="AR39" t="str">
        <f>IF(AND(AR$4&lt;=$E39,AR$4+6&gt;=$D39),1,"")</f>
        <v/>
      </c>
      <c r="AS39" t="str">
        <f>IF(AND(AS$4&lt;=$E39,AS$4+6&gt;=$D39),1,"")</f>
        <v/>
      </c>
      <c r="AT39" t="str">
        <f>IF(AND(AT$4&lt;=$E39,AT$4+6&gt;=$D39),1,"")</f>
        <v/>
      </c>
      <c r="AU39" t="str">
        <f>IF(AND(AU$4&lt;=$E39,AU$4+6&gt;=$D39),1,"")</f>
        <v/>
      </c>
      <c r="AV39" t="str">
        <f>IF(AND(AV$4&lt;=$E39,AV$4+6&gt;=$D39),1,"")</f>
        <v/>
      </c>
      <c r="AW39" t="str">
        <f>IF(AND(AW$4&lt;=$E39,AW$4+6&gt;=$D39),1,"")</f>
        <v/>
      </c>
      <c r="AX39" t="str">
        <f>IF(AND(AX$4&lt;=$E39,AX$4+6&gt;=$D39),1,"")</f>
        <v/>
      </c>
      <c r="AY39" t="str">
        <f>IF(AND(AY$4&lt;=$E39,AY$4+6&gt;=$D39),1,"")</f>
        <v/>
      </c>
      <c r="AZ39" t="str">
        <f>IF(AND(AZ$4&lt;=$E39,AZ$4+6&gt;=$D39),1,"")</f>
        <v/>
      </c>
      <c r="BA39" t="str">
        <f>IF(AND(BA$4&lt;=$E39,BA$4+6&gt;=$D39),1,"")</f>
        <v/>
      </c>
      <c r="BB39" t="str">
        <f>IF(AND(BB$4&lt;=$E39,BB$4+6&gt;=$D39),1,"")</f>
        <v/>
      </c>
      <c r="BC39" t="str">
        <f>IF(AND(BC$4&lt;=$E39,BC$4+6&gt;=$D39),1,"")</f>
        <v/>
      </c>
    </row>
    <row r="40" spans="1:55">
      <c r="A40" s="78" t="s">
        <v>59</v>
      </c>
      <c r="B40" s="125" t="s">
        <v>60</v>
      </c>
      <c r="C40" s="78" t="s">
        <v>176</v>
      </c>
      <c r="D40" s="79">
        <v>46296</v>
      </c>
      <c r="E40" s="79">
        <v>46341</v>
      </c>
      <c r="F40" s="78">
        <f t="shared" si="2"/>
        <v>46</v>
      </c>
      <c r="G40" s="78" t="s">
        <v>134</v>
      </c>
      <c r="H40" t="str">
        <f>IF(AND(H$4&lt;=$E40,H$4+6&gt;=$D40),1,"")</f>
        <v/>
      </c>
      <c r="I40" t="str">
        <f>IF(AND(I$4&lt;=$E40,I$4+6&gt;=$D40),1,"")</f>
        <v/>
      </c>
      <c r="J40" t="str">
        <f>IF(AND(J$4&lt;=$E40,J$4+6&gt;=$D40),1,"")</f>
        <v/>
      </c>
      <c r="K40" t="str">
        <f>IF(AND(K$4&lt;=$E40,K$4+6&gt;=$D40),1,"")</f>
        <v/>
      </c>
      <c r="L40" t="str">
        <f>IF(AND(L$4&lt;=$E40,L$4+6&gt;=$D40),1,"")</f>
        <v/>
      </c>
      <c r="M40" t="str">
        <f>IF(AND(M$4&lt;=$E40,M$4+6&gt;=$D40),1,"")</f>
        <v/>
      </c>
      <c r="N40" t="str">
        <f>IF(AND(N$4&lt;=$E40,N$4+6&gt;=$D40),1,"")</f>
        <v/>
      </c>
      <c r="O40" t="str">
        <f>IF(AND(O$4&lt;=$E40,O$4+6&gt;=$D40),1,"")</f>
        <v/>
      </c>
      <c r="P40" t="str">
        <f>IF(AND(P$4&lt;=$E40,P$4+6&gt;=$D40),1,"")</f>
        <v/>
      </c>
      <c r="Q40" t="str">
        <f>IF(AND(Q$4&lt;=$E40,Q$4+6&gt;=$D40),1,"")</f>
        <v/>
      </c>
      <c r="R40" t="str">
        <f>IF(AND(R$4&lt;=$E40,R$4+6&gt;=$D40),1,"")</f>
        <v/>
      </c>
      <c r="S40" t="str">
        <f>IF(AND(S$4&lt;=$E40,S$4+6&gt;=$D40),1,"")</f>
        <v/>
      </c>
      <c r="T40" s="58" t="str">
        <f>IF(AND(T$4&lt;=$E40,T$4+6&gt;=$D40),1,"")</f>
        <v/>
      </c>
      <c r="U40" t="str">
        <f>IF(AND(U$4&lt;=$E40,U$4+6&gt;=$D40),1,"")</f>
        <v/>
      </c>
      <c r="V40" t="str">
        <f>IF(AND(V$4&lt;=$E40,V$4+6&gt;=$D40),1,"")</f>
        <v/>
      </c>
      <c r="W40" t="str">
        <f>IF(AND(W$4&lt;=$E40,W$4+6&gt;=$D40),1,"")</f>
        <v/>
      </c>
      <c r="X40" t="str">
        <f>IF(AND(X$4&lt;=$E40,X$4+6&gt;=$D40),1,"")</f>
        <v/>
      </c>
      <c r="Y40">
        <f>IF(AND(Y$4&lt;=$E40,Y$4+6&gt;=$D40),1,"")</f>
        <v>1</v>
      </c>
      <c r="Z40">
        <f>IF(AND(Z$4&lt;=$E40,Z$4+6&gt;=$D40),1,"")</f>
        <v>1</v>
      </c>
      <c r="AA40">
        <f>IF(AND(AA$4&lt;=$E40,AA$4+6&gt;=$D40),1,"")</f>
        <v>1</v>
      </c>
      <c r="AB40">
        <f>IF(AND(AB$4&lt;=$E40,AB$4+6&gt;=$D40),1,"")</f>
        <v>1</v>
      </c>
      <c r="AC40">
        <f>IF(AND(AC$4&lt;=$E40,AC$4+6&gt;=$D40),1,"")</f>
        <v>1</v>
      </c>
      <c r="AD40">
        <f>IF(AND(AD$4&lt;=$E40,AD$4+6&gt;=$D40),1,"")</f>
        <v>1</v>
      </c>
      <c r="AE40">
        <f>IF(AND(AE$4&lt;=$E40,AE$4+6&gt;=$D40),1,"")</f>
        <v>1</v>
      </c>
      <c r="AF40" t="str">
        <f>IF(AND(AF$4&lt;=$E40,AF$4+6&gt;=$D40),1,"")</f>
        <v/>
      </c>
      <c r="AG40" t="str">
        <f>IF(AND(AG$4&lt;=$E40,AG$4+6&gt;=$D40),1,"")</f>
        <v/>
      </c>
      <c r="AH40" t="str">
        <f>IF(AND(AH$4&lt;=$E40,AH$4+6&gt;=$D40),1,"")</f>
        <v/>
      </c>
      <c r="AI40" t="str">
        <f>IF(AND(AI$4&lt;=$E40,AI$4+6&gt;=$D40),1,"")</f>
        <v/>
      </c>
      <c r="AJ40" t="str">
        <f>IF(AND(AJ$4&lt;=$E40,AJ$4+6&gt;=$D40),1,"")</f>
        <v/>
      </c>
      <c r="AK40" t="str">
        <f>IF(AND(AK$4&lt;=$E40,AK$4+6&gt;=$D40),1,"")</f>
        <v/>
      </c>
      <c r="AL40" t="str">
        <f>IF(AND(AL$4&lt;=$E40,AL$4+6&gt;=$D40),1,"")</f>
        <v/>
      </c>
      <c r="AM40" t="str">
        <f>IF(AND(AM$4&lt;=$E40,AM$4+6&gt;=$D40),1,"")</f>
        <v/>
      </c>
      <c r="AN40" t="str">
        <f>IF(AND(AN$4&lt;=$E40,AN$4+6&gt;=$D40),1,"")</f>
        <v/>
      </c>
      <c r="AO40" t="str">
        <f>IF(AND(AO$4&lt;=$E40,AO$4+6&gt;=$D40),1,"")</f>
        <v/>
      </c>
      <c r="AP40" t="str">
        <f>IF(AND(AP$4&lt;=$E40,AP$4+6&gt;=$D40),1,"")</f>
        <v/>
      </c>
      <c r="AQ40" t="str">
        <f>IF(AND(AQ$4&lt;=$E40,AQ$4+6&gt;=$D40),1,"")</f>
        <v/>
      </c>
      <c r="AR40" t="str">
        <f>IF(AND(AR$4&lt;=$E40,AR$4+6&gt;=$D40),1,"")</f>
        <v/>
      </c>
      <c r="AS40" t="str">
        <f>IF(AND(AS$4&lt;=$E40,AS$4+6&gt;=$D40),1,"")</f>
        <v/>
      </c>
      <c r="AT40" t="str">
        <f>IF(AND(AT$4&lt;=$E40,AT$4+6&gt;=$D40),1,"")</f>
        <v/>
      </c>
      <c r="AU40" t="str">
        <f>IF(AND(AU$4&lt;=$E40,AU$4+6&gt;=$D40),1,"")</f>
        <v/>
      </c>
      <c r="AV40" t="str">
        <f>IF(AND(AV$4&lt;=$E40,AV$4+6&gt;=$D40),1,"")</f>
        <v/>
      </c>
      <c r="AW40" t="str">
        <f>IF(AND(AW$4&lt;=$E40,AW$4+6&gt;=$D40),1,"")</f>
        <v/>
      </c>
      <c r="AX40" t="str">
        <f>IF(AND(AX$4&lt;=$E40,AX$4+6&gt;=$D40),1,"")</f>
        <v/>
      </c>
      <c r="AY40" t="str">
        <f>IF(AND(AY$4&lt;=$E40,AY$4+6&gt;=$D40),1,"")</f>
        <v/>
      </c>
      <c r="AZ40" t="str">
        <f>IF(AND(AZ$4&lt;=$E40,AZ$4+6&gt;=$D40),1,"")</f>
        <v/>
      </c>
      <c r="BA40" t="str">
        <f>IF(AND(BA$4&lt;=$E40,BA$4+6&gt;=$D40),1,"")</f>
        <v/>
      </c>
      <c r="BB40" t="str">
        <f>IF(AND(BB$4&lt;=$E40,BB$4+6&gt;=$D40),1,"")</f>
        <v/>
      </c>
      <c r="BC40" t="str">
        <f>IF(AND(BC$4&lt;=$E40,BC$4+6&gt;=$D40),1,"")</f>
        <v/>
      </c>
    </row>
    <row r="41" spans="1:55">
      <c r="A41" s="78" t="s">
        <v>59</v>
      </c>
      <c r="B41" s="125" t="s">
        <v>63</v>
      </c>
      <c r="C41" s="78" t="s">
        <v>177</v>
      </c>
      <c r="D41" s="79">
        <v>46310</v>
      </c>
      <c r="E41" s="79">
        <v>46356</v>
      </c>
      <c r="F41" s="78">
        <f t="shared" si="2"/>
        <v>47</v>
      </c>
      <c r="G41" s="78" t="s">
        <v>174</v>
      </c>
      <c r="H41" t="str">
        <f>IF(AND(H$4&lt;=$E41,H$4+6&gt;=$D41),1,"")</f>
        <v/>
      </c>
      <c r="I41" t="str">
        <f>IF(AND(I$4&lt;=$E41,I$4+6&gt;=$D41),1,"")</f>
        <v/>
      </c>
      <c r="J41" t="str">
        <f>IF(AND(J$4&lt;=$E41,J$4+6&gt;=$D41),1,"")</f>
        <v/>
      </c>
      <c r="K41" t="str">
        <f>IF(AND(K$4&lt;=$E41,K$4+6&gt;=$D41),1,"")</f>
        <v/>
      </c>
      <c r="L41" t="str">
        <f>IF(AND(L$4&lt;=$E41,L$4+6&gt;=$D41),1,"")</f>
        <v/>
      </c>
      <c r="M41" t="str">
        <f>IF(AND(M$4&lt;=$E41,M$4+6&gt;=$D41),1,"")</f>
        <v/>
      </c>
      <c r="N41" t="str">
        <f>IF(AND(N$4&lt;=$E41,N$4+6&gt;=$D41),1,"")</f>
        <v/>
      </c>
      <c r="O41" t="str">
        <f>IF(AND(O$4&lt;=$E41,O$4+6&gt;=$D41),1,"")</f>
        <v/>
      </c>
      <c r="P41" t="str">
        <f>IF(AND(P$4&lt;=$E41,P$4+6&gt;=$D41),1,"")</f>
        <v/>
      </c>
      <c r="Q41" t="str">
        <f>IF(AND(Q$4&lt;=$E41,Q$4+6&gt;=$D41),1,"")</f>
        <v/>
      </c>
      <c r="R41" t="str">
        <f>IF(AND(R$4&lt;=$E41,R$4+6&gt;=$D41),1,"")</f>
        <v/>
      </c>
      <c r="S41" t="str">
        <f>IF(AND(S$4&lt;=$E41,S$4+6&gt;=$D41),1,"")</f>
        <v/>
      </c>
      <c r="T41" s="58" t="str">
        <f>IF(AND(T$4&lt;=$E41,T$4+6&gt;=$D41),1,"")</f>
        <v/>
      </c>
      <c r="U41" t="str">
        <f>IF(AND(U$4&lt;=$E41,U$4+6&gt;=$D41),1,"")</f>
        <v/>
      </c>
      <c r="V41" t="str">
        <f>IF(AND(V$4&lt;=$E41,V$4+6&gt;=$D41),1,"")</f>
        <v/>
      </c>
      <c r="W41" t="str">
        <f>IF(AND(W$4&lt;=$E41,W$4+6&gt;=$D41),1,"")</f>
        <v/>
      </c>
      <c r="X41" t="str">
        <f>IF(AND(X$4&lt;=$E41,X$4+6&gt;=$D41),1,"")</f>
        <v/>
      </c>
      <c r="Y41" t="str">
        <f>IF(AND(Y$4&lt;=$E41,Y$4+6&gt;=$D41),1,"")</f>
        <v/>
      </c>
      <c r="Z41" t="str">
        <f>IF(AND(Z$4&lt;=$E41,Z$4+6&gt;=$D41),1,"")</f>
        <v/>
      </c>
      <c r="AA41">
        <f>IF(AND(AA$4&lt;=$E41,AA$4+6&gt;=$D41),1,"")</f>
        <v>1</v>
      </c>
      <c r="AB41">
        <f>IF(AND(AB$4&lt;=$E41,AB$4+6&gt;=$D41),1,"")</f>
        <v>1</v>
      </c>
      <c r="AC41">
        <f>IF(AND(AC$4&lt;=$E41,AC$4+6&gt;=$D41),1,"")</f>
        <v>1</v>
      </c>
      <c r="AD41">
        <f>IF(AND(AD$4&lt;=$E41,AD$4+6&gt;=$D41),1,"")</f>
        <v>1</v>
      </c>
      <c r="AE41">
        <f>IF(AND(AE$4&lt;=$E41,AE$4+6&gt;=$D41),1,"")</f>
        <v>1</v>
      </c>
      <c r="AF41">
        <f>IF(AND(AF$4&lt;=$E41,AF$4+6&gt;=$D41),1,"")</f>
        <v>1</v>
      </c>
      <c r="AG41">
        <f>IF(AND(AG$4&lt;=$E41,AG$4+6&gt;=$D41),1,"")</f>
        <v>1</v>
      </c>
      <c r="AH41" t="str">
        <f>IF(AND(AH$4&lt;=$E41,AH$4+6&gt;=$D41),1,"")</f>
        <v/>
      </c>
      <c r="AI41" t="str">
        <f>IF(AND(AI$4&lt;=$E41,AI$4+6&gt;=$D41),1,"")</f>
        <v/>
      </c>
      <c r="AJ41" t="str">
        <f>IF(AND(AJ$4&lt;=$E41,AJ$4+6&gt;=$D41),1,"")</f>
        <v/>
      </c>
      <c r="AK41" t="str">
        <f>IF(AND(AK$4&lt;=$E41,AK$4+6&gt;=$D41),1,"")</f>
        <v/>
      </c>
      <c r="AL41" t="str">
        <f>IF(AND(AL$4&lt;=$E41,AL$4+6&gt;=$D41),1,"")</f>
        <v/>
      </c>
      <c r="AM41" t="str">
        <f>IF(AND(AM$4&lt;=$E41,AM$4+6&gt;=$D41),1,"")</f>
        <v/>
      </c>
      <c r="AN41" t="str">
        <f>IF(AND(AN$4&lt;=$E41,AN$4+6&gt;=$D41),1,"")</f>
        <v/>
      </c>
      <c r="AO41" t="str">
        <f>IF(AND(AO$4&lt;=$E41,AO$4+6&gt;=$D41),1,"")</f>
        <v/>
      </c>
      <c r="AP41" t="str">
        <f>IF(AND(AP$4&lt;=$E41,AP$4+6&gt;=$D41),1,"")</f>
        <v/>
      </c>
      <c r="AQ41" t="str">
        <f>IF(AND(AQ$4&lt;=$E41,AQ$4+6&gt;=$D41),1,"")</f>
        <v/>
      </c>
      <c r="AR41" t="str">
        <f>IF(AND(AR$4&lt;=$E41,AR$4+6&gt;=$D41),1,"")</f>
        <v/>
      </c>
      <c r="AS41" t="str">
        <f>IF(AND(AS$4&lt;=$E41,AS$4+6&gt;=$D41),1,"")</f>
        <v/>
      </c>
      <c r="AT41" t="str">
        <f>IF(AND(AT$4&lt;=$E41,AT$4+6&gt;=$D41),1,"")</f>
        <v/>
      </c>
      <c r="AU41" t="str">
        <f>IF(AND(AU$4&lt;=$E41,AU$4+6&gt;=$D41),1,"")</f>
        <v/>
      </c>
      <c r="AV41" t="str">
        <f>IF(AND(AV$4&lt;=$E41,AV$4+6&gt;=$D41),1,"")</f>
        <v/>
      </c>
      <c r="AW41" t="str">
        <f>IF(AND(AW$4&lt;=$E41,AW$4+6&gt;=$D41),1,"")</f>
        <v/>
      </c>
      <c r="AX41" t="str">
        <f>IF(AND(AX$4&lt;=$E41,AX$4+6&gt;=$D41),1,"")</f>
        <v/>
      </c>
      <c r="AY41" t="str">
        <f>IF(AND(AY$4&lt;=$E41,AY$4+6&gt;=$D41),1,"")</f>
        <v/>
      </c>
      <c r="AZ41" t="str">
        <f>IF(AND(AZ$4&lt;=$E41,AZ$4+6&gt;=$D41),1,"")</f>
        <v/>
      </c>
      <c r="BA41" t="str">
        <f>IF(AND(BA$4&lt;=$E41,BA$4+6&gt;=$D41),1,"")</f>
        <v/>
      </c>
      <c r="BB41" t="str">
        <f>IF(AND(BB$4&lt;=$E41,BB$4+6&gt;=$D41),1,"")</f>
        <v/>
      </c>
      <c r="BC41" t="str">
        <f>IF(AND(BC$4&lt;=$E41,BC$4+6&gt;=$D41),1,"")</f>
        <v/>
      </c>
    </row>
    <row r="42" spans="1:55">
      <c r="A42" s="78" t="s">
        <v>59</v>
      </c>
      <c r="B42" s="125" t="s">
        <v>66</v>
      </c>
      <c r="C42" s="78" t="s">
        <v>178</v>
      </c>
      <c r="D42" s="79">
        <v>46327</v>
      </c>
      <c r="E42" s="79">
        <v>46387</v>
      </c>
      <c r="F42" s="78">
        <f t="shared" si="2"/>
        <v>61</v>
      </c>
      <c r="G42" s="78" t="s">
        <v>129</v>
      </c>
      <c r="H42" t="str">
        <f>IF(AND(H$4&lt;=$E42,H$4+6&gt;=$D42),1,"")</f>
        <v/>
      </c>
      <c r="I42" t="str">
        <f>IF(AND(I$4&lt;=$E42,I$4+6&gt;=$D42),1,"")</f>
        <v/>
      </c>
      <c r="J42" t="str">
        <f>IF(AND(J$4&lt;=$E42,J$4+6&gt;=$D42),1,"")</f>
        <v/>
      </c>
      <c r="K42" t="str">
        <f>IF(AND(K$4&lt;=$E42,K$4+6&gt;=$D42),1,"")</f>
        <v/>
      </c>
      <c r="L42" t="str">
        <f>IF(AND(L$4&lt;=$E42,L$4+6&gt;=$D42),1,"")</f>
        <v/>
      </c>
      <c r="M42" t="str">
        <f>IF(AND(M$4&lt;=$E42,M$4+6&gt;=$D42),1,"")</f>
        <v/>
      </c>
      <c r="N42" t="str">
        <f>IF(AND(N$4&lt;=$E42,N$4+6&gt;=$D42),1,"")</f>
        <v/>
      </c>
      <c r="O42" t="str">
        <f>IF(AND(O$4&lt;=$E42,O$4+6&gt;=$D42),1,"")</f>
        <v/>
      </c>
      <c r="P42" t="str">
        <f>IF(AND(P$4&lt;=$E42,P$4+6&gt;=$D42),1,"")</f>
        <v/>
      </c>
      <c r="Q42" t="str">
        <f>IF(AND(Q$4&lt;=$E42,Q$4+6&gt;=$D42),1,"")</f>
        <v/>
      </c>
      <c r="R42" t="str">
        <f>IF(AND(R$4&lt;=$E42,R$4+6&gt;=$D42),1,"")</f>
        <v/>
      </c>
      <c r="S42" t="str">
        <f>IF(AND(S$4&lt;=$E42,S$4+6&gt;=$D42),1,"")</f>
        <v/>
      </c>
      <c r="T42" s="58" t="str">
        <f>IF(AND(T$4&lt;=$E42,T$4+6&gt;=$D42),1,"")</f>
        <v/>
      </c>
      <c r="U42" t="str">
        <f>IF(AND(U$4&lt;=$E42,U$4+6&gt;=$D42),1,"")</f>
        <v/>
      </c>
      <c r="V42" t="str">
        <f>IF(AND(V$4&lt;=$E42,V$4+6&gt;=$D42),1,"")</f>
        <v/>
      </c>
      <c r="W42" t="str">
        <f>IF(AND(W$4&lt;=$E42,W$4+6&gt;=$D42),1,"")</f>
        <v/>
      </c>
      <c r="X42" t="str">
        <f>IF(AND(X$4&lt;=$E42,X$4+6&gt;=$D42),1,"")</f>
        <v/>
      </c>
      <c r="Y42" t="str">
        <f>IF(AND(Y$4&lt;=$E42,Y$4+6&gt;=$D42),1,"")</f>
        <v/>
      </c>
      <c r="Z42" t="str">
        <f>IF(AND(Z$4&lt;=$E42,Z$4+6&gt;=$D42),1,"")</f>
        <v/>
      </c>
      <c r="AA42" t="str">
        <f>IF(AND(AA$4&lt;=$E42,AA$4+6&gt;=$D42),1,"")</f>
        <v/>
      </c>
      <c r="AB42" t="str">
        <f>IF(AND(AB$4&lt;=$E42,AB$4+6&gt;=$D42),1,"")</f>
        <v/>
      </c>
      <c r="AC42">
        <f>IF(AND(AC$4&lt;=$E42,AC$4+6&gt;=$D42),1,"")</f>
        <v>1</v>
      </c>
      <c r="AD42">
        <f>IF(AND(AD$4&lt;=$E42,AD$4+6&gt;=$D42),1,"")</f>
        <v>1</v>
      </c>
      <c r="AE42">
        <f>IF(AND(AE$4&lt;=$E42,AE$4+6&gt;=$D42),1,"")</f>
        <v>1</v>
      </c>
      <c r="AF42">
        <f>IF(AND(AF$4&lt;=$E42,AF$4+6&gt;=$D42),1,"")</f>
        <v>1</v>
      </c>
      <c r="AG42">
        <f>IF(AND(AG$4&lt;=$E42,AG$4+6&gt;=$D42),1,"")</f>
        <v>1</v>
      </c>
      <c r="AH42">
        <f>IF(AND(AH$4&lt;=$E42,AH$4+6&gt;=$D42),1,"")</f>
        <v>1</v>
      </c>
      <c r="AI42">
        <f>IF(AND(AI$4&lt;=$E42,AI$4+6&gt;=$D42),1,"")</f>
        <v>1</v>
      </c>
      <c r="AJ42">
        <f>IF(AND(AJ$4&lt;=$E42,AJ$4+6&gt;=$D42),1,"")</f>
        <v>1</v>
      </c>
      <c r="AK42">
        <f>IF(AND(AK$4&lt;=$E42,AK$4+6&gt;=$D42),1,"")</f>
        <v>1</v>
      </c>
      <c r="AL42">
        <f>IF(AND(AL$4&lt;=$E42,AL$4+6&gt;=$D42),1,"")</f>
        <v>1</v>
      </c>
      <c r="AM42" t="str">
        <f>IF(AND(AM$4&lt;=$E42,AM$4+6&gt;=$D42),1,"")</f>
        <v/>
      </c>
      <c r="AN42" t="str">
        <f>IF(AND(AN$4&lt;=$E42,AN$4+6&gt;=$D42),1,"")</f>
        <v/>
      </c>
      <c r="AO42" t="str">
        <f>IF(AND(AO$4&lt;=$E42,AO$4+6&gt;=$D42),1,"")</f>
        <v/>
      </c>
      <c r="AP42" t="str">
        <f>IF(AND(AP$4&lt;=$E42,AP$4+6&gt;=$D42),1,"")</f>
        <v/>
      </c>
      <c r="AQ42" t="str">
        <f>IF(AND(AQ$4&lt;=$E42,AQ$4+6&gt;=$D42),1,"")</f>
        <v/>
      </c>
      <c r="AR42" t="str">
        <f>IF(AND(AR$4&lt;=$E42,AR$4+6&gt;=$D42),1,"")</f>
        <v/>
      </c>
      <c r="AS42" t="str">
        <f>IF(AND(AS$4&lt;=$E42,AS$4+6&gt;=$D42),1,"")</f>
        <v/>
      </c>
      <c r="AT42" t="str">
        <f>IF(AND(AT$4&lt;=$E42,AT$4+6&gt;=$D42),1,"")</f>
        <v/>
      </c>
      <c r="AU42" t="str">
        <f>IF(AND(AU$4&lt;=$E42,AU$4+6&gt;=$D42),1,"")</f>
        <v/>
      </c>
      <c r="AV42" t="str">
        <f>IF(AND(AV$4&lt;=$E42,AV$4+6&gt;=$D42),1,"")</f>
        <v/>
      </c>
      <c r="AW42" t="str">
        <f>IF(AND(AW$4&lt;=$E42,AW$4+6&gt;=$D42),1,"")</f>
        <v/>
      </c>
      <c r="AX42" t="str">
        <f>IF(AND(AX$4&lt;=$E42,AX$4+6&gt;=$D42),1,"")</f>
        <v/>
      </c>
      <c r="AY42" t="str">
        <f>IF(AND(AY$4&lt;=$E42,AY$4+6&gt;=$D42),1,"")</f>
        <v/>
      </c>
      <c r="AZ42" t="str">
        <f>IF(AND(AZ$4&lt;=$E42,AZ$4+6&gt;=$D42),1,"")</f>
        <v/>
      </c>
      <c r="BA42" t="str">
        <f>IF(AND(BA$4&lt;=$E42,BA$4+6&gt;=$D42),1,"")</f>
        <v/>
      </c>
      <c r="BB42" t="str">
        <f>IF(AND(BB$4&lt;=$E42,BB$4+6&gt;=$D42),1,"")</f>
        <v/>
      </c>
      <c r="BC42" t="str">
        <f>IF(AND(BC$4&lt;=$E42,BC$4+6&gt;=$D42),1,"")</f>
        <v/>
      </c>
    </row>
    <row r="43" spans="1:55">
      <c r="A43" s="78" t="s">
        <v>59</v>
      </c>
      <c r="B43" s="125" t="s">
        <v>179</v>
      </c>
      <c r="C43" s="78" t="s">
        <v>180</v>
      </c>
      <c r="D43" s="79">
        <v>46341</v>
      </c>
      <c r="E43" s="79">
        <v>46402</v>
      </c>
      <c r="F43" s="78">
        <f t="shared" si="2"/>
        <v>62</v>
      </c>
      <c r="G43" s="78" t="s">
        <v>149</v>
      </c>
      <c r="H43" t="str">
        <f>IF(AND(H$4&lt;=$E43,H$4+6&gt;=$D43),1,"")</f>
        <v/>
      </c>
      <c r="I43" t="str">
        <f>IF(AND(I$4&lt;=$E43,I$4+6&gt;=$D43),1,"")</f>
        <v/>
      </c>
      <c r="J43" t="str">
        <f>IF(AND(J$4&lt;=$E43,J$4+6&gt;=$D43),1,"")</f>
        <v/>
      </c>
      <c r="K43" t="str">
        <f>IF(AND(K$4&lt;=$E43,K$4+6&gt;=$D43),1,"")</f>
        <v/>
      </c>
      <c r="L43" t="str">
        <f>IF(AND(L$4&lt;=$E43,L$4+6&gt;=$D43),1,"")</f>
        <v/>
      </c>
      <c r="M43" t="str">
        <f>IF(AND(M$4&lt;=$E43,M$4+6&gt;=$D43),1,"")</f>
        <v/>
      </c>
      <c r="N43" t="str">
        <f>IF(AND(N$4&lt;=$E43,N$4+6&gt;=$D43),1,"")</f>
        <v/>
      </c>
      <c r="O43" t="str">
        <f>IF(AND(O$4&lt;=$E43,O$4+6&gt;=$D43),1,"")</f>
        <v/>
      </c>
      <c r="P43" t="str">
        <f>IF(AND(P$4&lt;=$E43,P$4+6&gt;=$D43),1,"")</f>
        <v/>
      </c>
      <c r="Q43" t="str">
        <f>IF(AND(Q$4&lt;=$E43,Q$4+6&gt;=$D43),1,"")</f>
        <v/>
      </c>
      <c r="R43" t="str">
        <f>IF(AND(R$4&lt;=$E43,R$4+6&gt;=$D43),1,"")</f>
        <v/>
      </c>
      <c r="S43" t="str">
        <f>IF(AND(S$4&lt;=$E43,S$4+6&gt;=$D43),1,"")</f>
        <v/>
      </c>
      <c r="T43" s="58" t="str">
        <f>IF(AND(T$4&lt;=$E43,T$4+6&gt;=$D43),1,"")</f>
        <v/>
      </c>
      <c r="U43" t="str">
        <f>IF(AND(U$4&lt;=$E43,U$4+6&gt;=$D43),1,"")</f>
        <v/>
      </c>
      <c r="V43" t="str">
        <f>IF(AND(V$4&lt;=$E43,V$4+6&gt;=$D43),1,"")</f>
        <v/>
      </c>
      <c r="W43" t="str">
        <f>IF(AND(W$4&lt;=$E43,W$4+6&gt;=$D43),1,"")</f>
        <v/>
      </c>
      <c r="X43" t="str">
        <f>IF(AND(X$4&lt;=$E43,X$4+6&gt;=$D43),1,"")</f>
        <v/>
      </c>
      <c r="Y43" t="str">
        <f>IF(AND(Y$4&lt;=$E43,Y$4+6&gt;=$D43),1,"")</f>
        <v/>
      </c>
      <c r="Z43" t="str">
        <f>IF(AND(Z$4&lt;=$E43,Z$4+6&gt;=$D43),1,"")</f>
        <v/>
      </c>
      <c r="AA43" t="str">
        <f>IF(AND(AA$4&lt;=$E43,AA$4+6&gt;=$D43),1,"")</f>
        <v/>
      </c>
      <c r="AB43" t="str">
        <f>IF(AND(AB$4&lt;=$E43,AB$4+6&gt;=$D43),1,"")</f>
        <v/>
      </c>
      <c r="AC43" t="str">
        <f>IF(AND(AC$4&lt;=$E43,AC$4+6&gt;=$D43),1,"")</f>
        <v/>
      </c>
      <c r="AD43" t="str">
        <f>IF(AND(AD$4&lt;=$E43,AD$4+6&gt;=$D43),1,"")</f>
        <v/>
      </c>
      <c r="AE43">
        <f>IF(AND(AE$4&lt;=$E43,AE$4+6&gt;=$D43),1,"")</f>
        <v>1</v>
      </c>
      <c r="AF43">
        <f>IF(AND(AF$4&lt;=$E43,AF$4+6&gt;=$D43),1,"")</f>
        <v>1</v>
      </c>
      <c r="AG43">
        <f>IF(AND(AG$4&lt;=$E43,AG$4+6&gt;=$D43),1,"")</f>
        <v>1</v>
      </c>
      <c r="AH43">
        <f>IF(AND(AH$4&lt;=$E43,AH$4+6&gt;=$D43),1,"")</f>
        <v>1</v>
      </c>
      <c r="AI43">
        <f>IF(AND(AI$4&lt;=$E43,AI$4+6&gt;=$D43),1,"")</f>
        <v>1</v>
      </c>
      <c r="AJ43">
        <f>IF(AND(AJ$4&lt;=$E43,AJ$4+6&gt;=$D43),1,"")</f>
        <v>1</v>
      </c>
      <c r="AK43">
        <f>IF(AND(AK$4&lt;=$E43,AK$4+6&gt;=$D43),1,"")</f>
        <v>1</v>
      </c>
      <c r="AL43">
        <f>IF(AND(AL$4&lt;=$E43,AL$4+6&gt;=$D43),1,"")</f>
        <v>1</v>
      </c>
      <c r="AM43">
        <f>IF(AND(AM$4&lt;=$E43,AM$4+6&gt;=$D43),1,"")</f>
        <v>1</v>
      </c>
      <c r="AN43">
        <f>IF(AND(AN$4&lt;=$E43,AN$4+6&gt;=$D43),1,"")</f>
        <v>1</v>
      </c>
      <c r="AO43" t="str">
        <f>IF(AND(AO$4&lt;=$E43,AO$4+6&gt;=$D43),1,"")</f>
        <v/>
      </c>
      <c r="AP43" t="str">
        <f>IF(AND(AP$4&lt;=$E43,AP$4+6&gt;=$D43),1,"")</f>
        <v/>
      </c>
      <c r="AQ43" t="str">
        <f>IF(AND(AQ$4&lt;=$E43,AQ$4+6&gt;=$D43),1,"")</f>
        <v/>
      </c>
      <c r="AR43" t="str">
        <f>IF(AND(AR$4&lt;=$E43,AR$4+6&gt;=$D43),1,"")</f>
        <v/>
      </c>
      <c r="AS43" t="str">
        <f>IF(AND(AS$4&lt;=$E43,AS$4+6&gt;=$D43),1,"")</f>
        <v/>
      </c>
      <c r="AT43" t="str">
        <f>IF(AND(AT$4&lt;=$E43,AT$4+6&gt;=$D43),1,"")</f>
        <v/>
      </c>
      <c r="AU43" t="str">
        <f>IF(AND(AU$4&lt;=$E43,AU$4+6&gt;=$D43),1,"")</f>
        <v/>
      </c>
      <c r="AV43" t="str">
        <f>IF(AND(AV$4&lt;=$E43,AV$4+6&gt;=$D43),1,"")</f>
        <v/>
      </c>
      <c r="AW43" t="str">
        <f>IF(AND(AW$4&lt;=$E43,AW$4+6&gt;=$D43),1,"")</f>
        <v/>
      </c>
      <c r="AX43" t="str">
        <f>IF(AND(AX$4&lt;=$E43,AX$4+6&gt;=$D43),1,"")</f>
        <v/>
      </c>
      <c r="AY43" t="str">
        <f>IF(AND(AY$4&lt;=$E43,AY$4+6&gt;=$D43),1,"")</f>
        <v/>
      </c>
      <c r="AZ43" t="str">
        <f>IF(AND(AZ$4&lt;=$E43,AZ$4+6&gt;=$D43),1,"")</f>
        <v/>
      </c>
      <c r="BA43" t="str">
        <f>IF(AND(BA$4&lt;=$E43,BA$4+6&gt;=$D43),1,"")</f>
        <v/>
      </c>
      <c r="BB43" t="str">
        <f>IF(AND(BB$4&lt;=$E43,BB$4+6&gt;=$D43),1,"")</f>
        <v/>
      </c>
      <c r="BC43" t="str">
        <f>IF(AND(BC$4&lt;=$E43,BC$4+6&gt;=$D43),1,"")</f>
        <v/>
      </c>
    </row>
    <row r="44" spans="1:55">
      <c r="A44" s="78" t="s">
        <v>59</v>
      </c>
      <c r="B44" s="125" t="s">
        <v>181</v>
      </c>
      <c r="C44" s="78" t="s">
        <v>182</v>
      </c>
      <c r="D44" s="79">
        <v>46357</v>
      </c>
      <c r="E44" s="79">
        <v>46433</v>
      </c>
      <c r="F44" s="78">
        <f t="shared" si="2"/>
        <v>77</v>
      </c>
      <c r="G44" s="78" t="s">
        <v>183</v>
      </c>
      <c r="H44" t="str">
        <f>IF(AND(H$4&lt;=$E44,H$4+6&gt;=$D44),1,"")</f>
        <v/>
      </c>
      <c r="I44" t="str">
        <f>IF(AND(I$4&lt;=$E44,I$4+6&gt;=$D44),1,"")</f>
        <v/>
      </c>
      <c r="J44" t="str">
        <f>IF(AND(J$4&lt;=$E44,J$4+6&gt;=$D44),1,"")</f>
        <v/>
      </c>
      <c r="K44" t="str">
        <f>IF(AND(K$4&lt;=$E44,K$4+6&gt;=$D44),1,"")</f>
        <v/>
      </c>
      <c r="L44" t="str">
        <f>IF(AND(L$4&lt;=$E44,L$4+6&gt;=$D44),1,"")</f>
        <v/>
      </c>
      <c r="M44" t="str">
        <f>IF(AND(M$4&lt;=$E44,M$4+6&gt;=$D44),1,"")</f>
        <v/>
      </c>
      <c r="N44" t="str">
        <f>IF(AND(N$4&lt;=$E44,N$4+6&gt;=$D44),1,"")</f>
        <v/>
      </c>
      <c r="O44" t="str">
        <f>IF(AND(O$4&lt;=$E44,O$4+6&gt;=$D44),1,"")</f>
        <v/>
      </c>
      <c r="P44" t="str">
        <f>IF(AND(P$4&lt;=$E44,P$4+6&gt;=$D44),1,"")</f>
        <v/>
      </c>
      <c r="Q44" t="str">
        <f>IF(AND(Q$4&lt;=$E44,Q$4+6&gt;=$D44),1,"")</f>
        <v/>
      </c>
      <c r="R44" t="str">
        <f>IF(AND(R$4&lt;=$E44,R$4+6&gt;=$D44),1,"")</f>
        <v/>
      </c>
      <c r="S44" t="str">
        <f>IF(AND(S$4&lt;=$E44,S$4+6&gt;=$D44),1,"")</f>
        <v/>
      </c>
      <c r="T44" s="58" t="str">
        <f>IF(AND(T$4&lt;=$E44,T$4+6&gt;=$D44),1,"")</f>
        <v/>
      </c>
      <c r="U44" t="str">
        <f>IF(AND(U$4&lt;=$E44,U$4+6&gt;=$D44),1,"")</f>
        <v/>
      </c>
      <c r="V44" t="str">
        <f>IF(AND(V$4&lt;=$E44,V$4+6&gt;=$D44),1,"")</f>
        <v/>
      </c>
      <c r="W44" t="str">
        <f>IF(AND(W$4&lt;=$E44,W$4+6&gt;=$D44),1,"")</f>
        <v/>
      </c>
      <c r="X44" t="str">
        <f>IF(AND(X$4&lt;=$E44,X$4+6&gt;=$D44),1,"")</f>
        <v/>
      </c>
      <c r="Y44" t="str">
        <f>IF(AND(Y$4&lt;=$E44,Y$4+6&gt;=$D44),1,"")</f>
        <v/>
      </c>
      <c r="Z44" t="str">
        <f>IF(AND(Z$4&lt;=$E44,Z$4+6&gt;=$D44),1,"")</f>
        <v/>
      </c>
      <c r="AA44" t="str">
        <f>IF(AND(AA$4&lt;=$E44,AA$4+6&gt;=$D44),1,"")</f>
        <v/>
      </c>
      <c r="AB44" t="str">
        <f>IF(AND(AB$4&lt;=$E44,AB$4+6&gt;=$D44),1,"")</f>
        <v/>
      </c>
      <c r="AC44" t="str">
        <f>IF(AND(AC$4&lt;=$E44,AC$4+6&gt;=$D44),1,"")</f>
        <v/>
      </c>
      <c r="AD44" t="str">
        <f>IF(AND(AD$4&lt;=$E44,AD$4+6&gt;=$D44),1,"")</f>
        <v/>
      </c>
      <c r="AE44" t="str">
        <f>IF(AND(AE$4&lt;=$E44,AE$4+6&gt;=$D44),1,"")</f>
        <v/>
      </c>
      <c r="AF44" t="str">
        <f>IF(AND(AF$4&lt;=$E44,AF$4+6&gt;=$D44),1,"")</f>
        <v/>
      </c>
      <c r="AG44">
        <f>IF(AND(AG$4&lt;=$E44,AG$4+6&gt;=$D44),1,"")</f>
        <v>1</v>
      </c>
      <c r="AH44">
        <f>IF(AND(AH$4&lt;=$E44,AH$4+6&gt;=$D44),1,"")</f>
        <v>1</v>
      </c>
      <c r="AI44">
        <f>IF(AND(AI$4&lt;=$E44,AI$4+6&gt;=$D44),1,"")</f>
        <v>1</v>
      </c>
      <c r="AJ44">
        <f>IF(AND(AJ$4&lt;=$E44,AJ$4+6&gt;=$D44),1,"")</f>
        <v>1</v>
      </c>
      <c r="AK44">
        <f>IF(AND(AK$4&lt;=$E44,AK$4+6&gt;=$D44),1,"")</f>
        <v>1</v>
      </c>
      <c r="AL44">
        <f>IF(AND(AL$4&lt;=$E44,AL$4+6&gt;=$D44),1,"")</f>
        <v>1</v>
      </c>
      <c r="AM44">
        <f>IF(AND(AM$4&lt;=$E44,AM$4+6&gt;=$D44),1,"")</f>
        <v>1</v>
      </c>
      <c r="AN44">
        <f>IF(AND(AN$4&lt;=$E44,AN$4+6&gt;=$D44),1,"")</f>
        <v>1</v>
      </c>
      <c r="AO44">
        <f>IF(AND(AO$4&lt;=$E44,AO$4+6&gt;=$D44),1,"")</f>
        <v>1</v>
      </c>
      <c r="AP44">
        <f>IF(AND(AP$4&lt;=$E44,AP$4+6&gt;=$D44),1,"")</f>
        <v>1</v>
      </c>
      <c r="AQ44">
        <f>IF(AND(AQ$4&lt;=$E44,AQ$4+6&gt;=$D44),1,"")</f>
        <v>1</v>
      </c>
      <c r="AR44">
        <f>IF(AND(AR$4&lt;=$E44,AR$4+6&gt;=$D44),1,"")</f>
        <v>1</v>
      </c>
      <c r="AS44" t="str">
        <f>IF(AND(AS$4&lt;=$E44,AS$4+6&gt;=$D44),1,"")</f>
        <v/>
      </c>
      <c r="AT44" t="str">
        <f>IF(AND(AT$4&lt;=$E44,AT$4+6&gt;=$D44),1,"")</f>
        <v/>
      </c>
      <c r="AU44" t="str">
        <f>IF(AND(AU$4&lt;=$E44,AU$4+6&gt;=$D44),1,"")</f>
        <v/>
      </c>
      <c r="AV44" t="str">
        <f>IF(AND(AV$4&lt;=$E44,AV$4+6&gt;=$D44),1,"")</f>
        <v/>
      </c>
      <c r="AW44" t="str">
        <f>IF(AND(AW$4&lt;=$E44,AW$4+6&gt;=$D44),1,"")</f>
        <v/>
      </c>
      <c r="AX44" t="str">
        <f>IF(AND(AX$4&lt;=$E44,AX$4+6&gt;=$D44),1,"")</f>
        <v/>
      </c>
      <c r="AY44" t="str">
        <f>IF(AND(AY$4&lt;=$E44,AY$4+6&gt;=$D44),1,"")</f>
        <v/>
      </c>
      <c r="AZ44" t="str">
        <f>IF(AND(AZ$4&lt;=$E44,AZ$4+6&gt;=$D44),1,"")</f>
        <v/>
      </c>
      <c r="BA44" t="str">
        <f>IF(AND(BA$4&lt;=$E44,BA$4+6&gt;=$D44),1,"")</f>
        <v/>
      </c>
      <c r="BB44" t="str">
        <f>IF(AND(BB$4&lt;=$E44,BB$4+6&gt;=$D44),1,"")</f>
        <v/>
      </c>
      <c r="BC44" t="str">
        <f>IF(AND(BC$4&lt;=$E44,BC$4+6&gt;=$D44),1,"")</f>
        <v/>
      </c>
    </row>
    <row r="45" spans="1:55">
      <c r="A45" s="78" t="s">
        <v>59</v>
      </c>
      <c r="B45" s="125" t="s">
        <v>184</v>
      </c>
      <c r="C45" s="78" t="s">
        <v>151</v>
      </c>
      <c r="D45" s="79">
        <v>46402</v>
      </c>
      <c r="E45" s="79">
        <v>46477</v>
      </c>
      <c r="F45" s="78">
        <f t="shared" si="2"/>
        <v>76</v>
      </c>
      <c r="G45" s="78" t="s">
        <v>142</v>
      </c>
      <c r="H45" t="str">
        <f>IF(AND(H$4&lt;=$E45,H$4+6&gt;=$D45),1,"")</f>
        <v/>
      </c>
      <c r="I45" t="str">
        <f>IF(AND(I$4&lt;=$E45,I$4+6&gt;=$D45),1,"")</f>
        <v/>
      </c>
      <c r="J45" t="str">
        <f>IF(AND(J$4&lt;=$E45,J$4+6&gt;=$D45),1,"")</f>
        <v/>
      </c>
      <c r="K45" t="str">
        <f>IF(AND(K$4&lt;=$E45,K$4+6&gt;=$D45),1,"")</f>
        <v/>
      </c>
      <c r="L45" t="str">
        <f>IF(AND(L$4&lt;=$E45,L$4+6&gt;=$D45),1,"")</f>
        <v/>
      </c>
      <c r="M45" t="str">
        <f>IF(AND(M$4&lt;=$E45,M$4+6&gt;=$D45),1,"")</f>
        <v/>
      </c>
      <c r="N45" t="str">
        <f>IF(AND(N$4&lt;=$E45,N$4+6&gt;=$D45),1,"")</f>
        <v/>
      </c>
      <c r="O45" t="str">
        <f>IF(AND(O$4&lt;=$E45,O$4+6&gt;=$D45),1,"")</f>
        <v/>
      </c>
      <c r="P45" t="str">
        <f>IF(AND(P$4&lt;=$E45,P$4+6&gt;=$D45),1,"")</f>
        <v/>
      </c>
      <c r="Q45" t="str">
        <f>IF(AND(Q$4&lt;=$E45,Q$4+6&gt;=$D45),1,"")</f>
        <v/>
      </c>
      <c r="R45" t="str">
        <f>IF(AND(R$4&lt;=$E45,R$4+6&gt;=$D45),1,"")</f>
        <v/>
      </c>
      <c r="S45" t="str">
        <f>IF(AND(S$4&lt;=$E45,S$4+6&gt;=$D45),1,"")</f>
        <v/>
      </c>
      <c r="T45" s="58" t="str">
        <f>IF(AND(T$4&lt;=$E45,T$4+6&gt;=$D45),1,"")</f>
        <v/>
      </c>
      <c r="U45" t="str">
        <f>IF(AND(U$4&lt;=$E45,U$4+6&gt;=$D45),1,"")</f>
        <v/>
      </c>
      <c r="V45" t="str">
        <f>IF(AND(V$4&lt;=$E45,V$4+6&gt;=$D45),1,"")</f>
        <v/>
      </c>
      <c r="W45" t="str">
        <f>IF(AND(W$4&lt;=$E45,W$4+6&gt;=$D45),1,"")</f>
        <v/>
      </c>
      <c r="X45" t="str">
        <f>IF(AND(X$4&lt;=$E45,X$4+6&gt;=$D45),1,"")</f>
        <v/>
      </c>
      <c r="Y45" t="str">
        <f>IF(AND(Y$4&lt;=$E45,Y$4+6&gt;=$D45),1,"")</f>
        <v/>
      </c>
      <c r="Z45" t="str">
        <f>IF(AND(Z$4&lt;=$E45,Z$4+6&gt;=$D45),1,"")</f>
        <v/>
      </c>
      <c r="AA45" t="str">
        <f>IF(AND(AA$4&lt;=$E45,AA$4+6&gt;=$D45),1,"")</f>
        <v/>
      </c>
      <c r="AB45" t="str">
        <f>IF(AND(AB$4&lt;=$E45,AB$4+6&gt;=$D45),1,"")</f>
        <v/>
      </c>
      <c r="AC45" t="str">
        <f>IF(AND(AC$4&lt;=$E45,AC$4+6&gt;=$D45),1,"")</f>
        <v/>
      </c>
      <c r="AD45" t="str">
        <f>IF(AND(AD$4&lt;=$E45,AD$4+6&gt;=$D45),1,"")</f>
        <v/>
      </c>
      <c r="AE45" t="str">
        <f>IF(AND(AE$4&lt;=$E45,AE$4+6&gt;=$D45),1,"")</f>
        <v/>
      </c>
      <c r="AF45" t="str">
        <f>IF(AND(AF$4&lt;=$E45,AF$4+6&gt;=$D45),1,"")</f>
        <v/>
      </c>
      <c r="AG45" t="str">
        <f>IF(AND(AG$4&lt;=$E45,AG$4+6&gt;=$D45),1,"")</f>
        <v/>
      </c>
      <c r="AH45" t="str">
        <f>IF(AND(AH$4&lt;=$E45,AH$4+6&gt;=$D45),1,"")</f>
        <v/>
      </c>
      <c r="AI45" t="str">
        <f>IF(AND(AI$4&lt;=$E45,AI$4+6&gt;=$D45),1,"")</f>
        <v/>
      </c>
      <c r="AJ45" t="str">
        <f>IF(AND(AJ$4&lt;=$E45,AJ$4+6&gt;=$D45),1,"")</f>
        <v/>
      </c>
      <c r="AK45" t="str">
        <f>IF(AND(AK$4&lt;=$E45,AK$4+6&gt;=$D45),1,"")</f>
        <v/>
      </c>
      <c r="AL45" t="str">
        <f>IF(AND(AL$4&lt;=$E45,AL$4+6&gt;=$D45),1,"")</f>
        <v/>
      </c>
      <c r="AM45" t="str">
        <f>IF(AND(AM$4&lt;=$E45,AM$4+6&gt;=$D45),1,"")</f>
        <v/>
      </c>
      <c r="AN45">
        <f>IF(AND(AN$4&lt;=$E45,AN$4+6&gt;=$D45),1,"")</f>
        <v>1</v>
      </c>
      <c r="AO45">
        <f>IF(AND(AO$4&lt;=$E45,AO$4+6&gt;=$D45),1,"")</f>
        <v>1</v>
      </c>
      <c r="AP45">
        <f>IF(AND(AP$4&lt;=$E45,AP$4+6&gt;=$D45),1,"")</f>
        <v>1</v>
      </c>
      <c r="AQ45">
        <f>IF(AND(AQ$4&lt;=$E45,AQ$4+6&gt;=$D45),1,"")</f>
        <v>1</v>
      </c>
      <c r="AR45">
        <f>IF(AND(AR$4&lt;=$E45,AR$4+6&gt;=$D45),1,"")</f>
        <v>1</v>
      </c>
      <c r="AS45">
        <f>IF(AND(AS$4&lt;=$E45,AS$4+6&gt;=$D45),1,"")</f>
        <v>1</v>
      </c>
      <c r="AT45">
        <f>IF(AND(AT$4&lt;=$E45,AT$4+6&gt;=$D45),1,"")</f>
        <v>1</v>
      </c>
      <c r="AU45">
        <f>IF(AND(AU$4&lt;=$E45,AU$4+6&gt;=$D45),1,"")</f>
        <v>1</v>
      </c>
      <c r="AV45">
        <f>IF(AND(AV$4&lt;=$E45,AV$4+6&gt;=$D45),1,"")</f>
        <v>1</v>
      </c>
      <c r="AW45">
        <f>IF(AND(AW$4&lt;=$E45,AW$4+6&gt;=$D45),1,"")</f>
        <v>1</v>
      </c>
      <c r="AX45">
        <f>IF(AND(AX$4&lt;=$E45,AX$4+6&gt;=$D45),1,"")</f>
        <v>1</v>
      </c>
      <c r="AY45">
        <f>IF(AND(AY$4&lt;=$E45,AY$4+6&gt;=$D45),1,"")</f>
        <v>1</v>
      </c>
      <c r="AZ45" t="str">
        <f>IF(AND(AZ$4&lt;=$E45,AZ$4+6&gt;=$D45),1,"")</f>
        <v/>
      </c>
      <c r="BA45" t="str">
        <f>IF(AND(BA$4&lt;=$E45,BA$4+6&gt;=$D45),1,"")</f>
        <v/>
      </c>
      <c r="BB45" t="str">
        <f>IF(AND(BB$4&lt;=$E45,BB$4+6&gt;=$D45),1,"")</f>
        <v/>
      </c>
      <c r="BC45" t="str">
        <f>IF(AND(BC$4&lt;=$E45,BC$4+6&gt;=$D45),1,"")</f>
        <v/>
      </c>
    </row>
    <row r="46" spans="1:55">
      <c r="T46" s="58"/>
    </row>
    <row r="47" spans="1:55">
      <c r="A47" s="138" t="s">
        <v>185</v>
      </c>
      <c r="B47" s="138"/>
      <c r="C47" s="138"/>
      <c r="D47" s="138"/>
      <c r="E47" s="138"/>
      <c r="F47" s="138"/>
      <c r="G47" s="138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9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</row>
    <row r="48" spans="1:55">
      <c r="A48" s="83" t="s">
        <v>62</v>
      </c>
      <c r="B48" s="126" t="s">
        <v>70</v>
      </c>
      <c r="C48" s="83" t="s">
        <v>186</v>
      </c>
      <c r="D48" s="84">
        <v>46183</v>
      </c>
      <c r="E48" s="84">
        <v>46254</v>
      </c>
      <c r="F48" s="83">
        <f t="shared" ref="F48:F60" si="3">E48-D48+1</f>
        <v>72</v>
      </c>
      <c r="G48" s="83" t="s">
        <v>123</v>
      </c>
      <c r="H48" t="str">
        <f>IF(AND(H$4&lt;=$E48,H$4+6&gt;=$D48),1,"")</f>
        <v/>
      </c>
      <c r="I48">
        <f>IF(AND(I$4&lt;=$E48,I$4+6&gt;=$D48),1,"")</f>
        <v>1</v>
      </c>
      <c r="J48">
        <f>IF(AND(J$4&lt;=$E48,J$4+6&gt;=$D48),1,"")</f>
        <v>1</v>
      </c>
      <c r="K48">
        <f>IF(AND(K$4&lt;=$E48,K$4+6&gt;=$D48),1,"")</f>
        <v>1</v>
      </c>
      <c r="L48">
        <f>IF(AND(L$4&lt;=$E48,L$4+6&gt;=$D48),1,"")</f>
        <v>1</v>
      </c>
      <c r="M48">
        <f>IF(AND(M$4&lt;=$E48,M$4+6&gt;=$D48),1,"")</f>
        <v>1</v>
      </c>
      <c r="N48">
        <f>IF(AND(N$4&lt;=$E48,N$4+6&gt;=$D48),1,"")</f>
        <v>1</v>
      </c>
      <c r="O48">
        <f>IF(AND(O$4&lt;=$E48,O$4+6&gt;=$D48),1,"")</f>
        <v>1</v>
      </c>
      <c r="P48">
        <f>IF(AND(P$4&lt;=$E48,P$4+6&gt;=$D48),1,"")</f>
        <v>1</v>
      </c>
      <c r="Q48">
        <f>IF(AND(Q$4&lt;=$E48,Q$4+6&gt;=$D48),1,"")</f>
        <v>1</v>
      </c>
      <c r="R48">
        <f>IF(AND(R$4&lt;=$E48,R$4+6&gt;=$D48),1,"")</f>
        <v>1</v>
      </c>
      <c r="S48">
        <f>IF(AND(S$4&lt;=$E48,S$4+6&gt;=$D48),1,"")</f>
        <v>1</v>
      </c>
      <c r="T48" s="58" t="str">
        <f>IF(AND(T$4&lt;=$E48,T$4+6&gt;=$D48),1,"")</f>
        <v/>
      </c>
      <c r="U48" t="str">
        <f>IF(AND(U$4&lt;=$E48,U$4+6&gt;=$D48),1,"")</f>
        <v/>
      </c>
      <c r="V48" t="str">
        <f>IF(AND(V$4&lt;=$E48,V$4+6&gt;=$D48),1,"")</f>
        <v/>
      </c>
      <c r="W48" t="str">
        <f>IF(AND(W$4&lt;=$E48,W$4+6&gt;=$D48),1,"")</f>
        <v/>
      </c>
      <c r="X48" t="str">
        <f>IF(AND(X$4&lt;=$E48,X$4+6&gt;=$D48),1,"")</f>
        <v/>
      </c>
      <c r="Y48" t="str">
        <f>IF(AND(Y$4&lt;=$E48,Y$4+6&gt;=$D48),1,"")</f>
        <v/>
      </c>
      <c r="Z48" t="str">
        <f>IF(AND(Z$4&lt;=$E48,Z$4+6&gt;=$D48),1,"")</f>
        <v/>
      </c>
      <c r="AA48" t="str">
        <f>IF(AND(AA$4&lt;=$E48,AA$4+6&gt;=$D48),1,"")</f>
        <v/>
      </c>
      <c r="AB48" t="str">
        <f>IF(AND(AB$4&lt;=$E48,AB$4+6&gt;=$D48),1,"")</f>
        <v/>
      </c>
      <c r="AC48" t="str">
        <f>IF(AND(AC$4&lt;=$E48,AC$4+6&gt;=$D48),1,"")</f>
        <v/>
      </c>
      <c r="AD48" t="str">
        <f>IF(AND(AD$4&lt;=$E48,AD$4+6&gt;=$D48),1,"")</f>
        <v/>
      </c>
      <c r="AE48" t="str">
        <f>IF(AND(AE$4&lt;=$E48,AE$4+6&gt;=$D48),1,"")</f>
        <v/>
      </c>
      <c r="AF48" t="str">
        <f>IF(AND(AF$4&lt;=$E48,AF$4+6&gt;=$D48),1,"")</f>
        <v/>
      </c>
      <c r="AG48" t="str">
        <f>IF(AND(AG$4&lt;=$E48,AG$4+6&gt;=$D48),1,"")</f>
        <v/>
      </c>
      <c r="AH48" t="str">
        <f>IF(AND(AH$4&lt;=$E48,AH$4+6&gt;=$D48),1,"")</f>
        <v/>
      </c>
      <c r="AI48" t="str">
        <f>IF(AND(AI$4&lt;=$E48,AI$4+6&gt;=$D48),1,"")</f>
        <v/>
      </c>
      <c r="AJ48" t="str">
        <f>IF(AND(AJ$4&lt;=$E48,AJ$4+6&gt;=$D48),1,"")</f>
        <v/>
      </c>
      <c r="AK48" t="str">
        <f>IF(AND(AK$4&lt;=$E48,AK$4+6&gt;=$D48),1,"")</f>
        <v/>
      </c>
      <c r="AL48" t="str">
        <f>IF(AND(AL$4&lt;=$E48,AL$4+6&gt;=$D48),1,"")</f>
        <v/>
      </c>
      <c r="AM48" t="str">
        <f>IF(AND(AM$4&lt;=$E48,AM$4+6&gt;=$D48),1,"")</f>
        <v/>
      </c>
      <c r="AN48" t="str">
        <f>IF(AND(AN$4&lt;=$E48,AN$4+6&gt;=$D48),1,"")</f>
        <v/>
      </c>
      <c r="AO48" t="str">
        <f>IF(AND(AO$4&lt;=$E48,AO$4+6&gt;=$D48),1,"")</f>
        <v/>
      </c>
      <c r="AP48" t="str">
        <f>IF(AND(AP$4&lt;=$E48,AP$4+6&gt;=$D48),1,"")</f>
        <v/>
      </c>
      <c r="AQ48" t="str">
        <f>IF(AND(AQ$4&lt;=$E48,AQ$4+6&gt;=$D48),1,"")</f>
        <v/>
      </c>
      <c r="AR48" t="str">
        <f>IF(AND(AR$4&lt;=$E48,AR$4+6&gt;=$D48),1,"")</f>
        <v/>
      </c>
      <c r="AS48" t="str">
        <f>IF(AND(AS$4&lt;=$E48,AS$4+6&gt;=$D48),1,"")</f>
        <v/>
      </c>
      <c r="AT48" t="str">
        <f>IF(AND(AT$4&lt;=$E48,AT$4+6&gt;=$D48),1,"")</f>
        <v/>
      </c>
      <c r="AU48" t="str">
        <f>IF(AND(AU$4&lt;=$E48,AU$4+6&gt;=$D48),1,"")</f>
        <v/>
      </c>
      <c r="AV48" t="str">
        <f>IF(AND(AV$4&lt;=$E48,AV$4+6&gt;=$D48),1,"")</f>
        <v/>
      </c>
      <c r="AW48" t="str">
        <f>IF(AND(AW$4&lt;=$E48,AW$4+6&gt;=$D48),1,"")</f>
        <v/>
      </c>
      <c r="AX48" t="str">
        <f>IF(AND(AX$4&lt;=$E48,AX$4+6&gt;=$D48),1,"")</f>
        <v/>
      </c>
      <c r="AY48" t="str">
        <f>IF(AND(AY$4&lt;=$E48,AY$4+6&gt;=$D48),1,"")</f>
        <v/>
      </c>
      <c r="AZ48" t="str">
        <f>IF(AND(AZ$4&lt;=$E48,AZ$4+6&gt;=$D48),1,"")</f>
        <v/>
      </c>
      <c r="BA48" t="str">
        <f>IF(AND(BA$4&lt;=$E48,BA$4+6&gt;=$D48),1,"")</f>
        <v/>
      </c>
      <c r="BB48" t="str">
        <f>IF(AND(BB$4&lt;=$E48,BB$4+6&gt;=$D48),1,"")</f>
        <v/>
      </c>
      <c r="BC48" t="str">
        <f>IF(AND(BC$4&lt;=$E48,BC$4+6&gt;=$D48),1,"")</f>
        <v/>
      </c>
    </row>
    <row r="49" spans="1:55">
      <c r="A49" s="83" t="s">
        <v>62</v>
      </c>
      <c r="B49" s="126" t="s">
        <v>72</v>
      </c>
      <c r="C49" s="83" t="s">
        <v>187</v>
      </c>
      <c r="D49" s="84">
        <v>46235</v>
      </c>
      <c r="E49" s="84">
        <v>46295</v>
      </c>
      <c r="F49" s="83">
        <f t="shared" si="3"/>
        <v>61</v>
      </c>
      <c r="G49" s="83" t="s">
        <v>188</v>
      </c>
      <c r="H49" t="str">
        <f>IF(AND(H$4&lt;=$E49,H$4+6&gt;=$D49),1,"")</f>
        <v/>
      </c>
      <c r="I49" t="str">
        <f>IF(AND(I$4&lt;=$E49,I$4+6&gt;=$D49),1,"")</f>
        <v/>
      </c>
      <c r="J49" t="str">
        <f>IF(AND(J$4&lt;=$E49,J$4+6&gt;=$D49),1,"")</f>
        <v/>
      </c>
      <c r="K49" t="str">
        <f>IF(AND(K$4&lt;=$E49,K$4+6&gt;=$D49),1,"")</f>
        <v/>
      </c>
      <c r="L49" t="str">
        <f>IF(AND(L$4&lt;=$E49,L$4+6&gt;=$D49),1,"")</f>
        <v/>
      </c>
      <c r="M49" t="str">
        <f>IF(AND(M$4&lt;=$E49,M$4+6&gt;=$D49),1,"")</f>
        <v/>
      </c>
      <c r="N49" t="str">
        <f>IF(AND(N$4&lt;=$E49,N$4+6&gt;=$D49),1,"")</f>
        <v/>
      </c>
      <c r="O49" t="str">
        <f>IF(AND(O$4&lt;=$E49,O$4+6&gt;=$D49),1,"")</f>
        <v/>
      </c>
      <c r="P49">
        <f>IF(AND(P$4&lt;=$E49,P$4+6&gt;=$D49),1,"")</f>
        <v>1</v>
      </c>
      <c r="Q49">
        <f>IF(AND(Q$4&lt;=$E49,Q$4+6&gt;=$D49),1,"")</f>
        <v>1</v>
      </c>
      <c r="R49">
        <f>IF(AND(R$4&lt;=$E49,R$4+6&gt;=$D49),1,"")</f>
        <v>1</v>
      </c>
      <c r="S49">
        <f>IF(AND(S$4&lt;=$E49,S$4+6&gt;=$D49),1,"")</f>
        <v>1</v>
      </c>
      <c r="T49" s="58">
        <f>IF(AND(T$4&lt;=$E49,T$4+6&gt;=$D49),1,"")</f>
        <v>1</v>
      </c>
      <c r="U49">
        <f>IF(AND(U$4&lt;=$E49,U$4+6&gt;=$D49),1,"")</f>
        <v>1</v>
      </c>
      <c r="V49">
        <f>IF(AND(V$4&lt;=$E49,V$4+6&gt;=$D49),1,"")</f>
        <v>1</v>
      </c>
      <c r="W49">
        <f>IF(AND(W$4&lt;=$E49,W$4+6&gt;=$D49),1,"")</f>
        <v>1</v>
      </c>
      <c r="X49">
        <f>IF(AND(X$4&lt;=$E49,X$4+6&gt;=$D49),1,"")</f>
        <v>1</v>
      </c>
      <c r="Y49">
        <f>IF(AND(Y$4&lt;=$E49,Y$4+6&gt;=$D49),1,"")</f>
        <v>1</v>
      </c>
      <c r="Z49" t="str">
        <f>IF(AND(Z$4&lt;=$E49,Z$4+6&gt;=$D49),1,"")</f>
        <v/>
      </c>
      <c r="AA49" t="str">
        <f>IF(AND(AA$4&lt;=$E49,AA$4+6&gt;=$D49),1,"")</f>
        <v/>
      </c>
      <c r="AB49" t="str">
        <f>IF(AND(AB$4&lt;=$E49,AB$4+6&gt;=$D49),1,"")</f>
        <v/>
      </c>
      <c r="AC49" t="str">
        <f>IF(AND(AC$4&lt;=$E49,AC$4+6&gt;=$D49),1,"")</f>
        <v/>
      </c>
      <c r="AD49" t="str">
        <f>IF(AND(AD$4&lt;=$E49,AD$4+6&gt;=$D49),1,"")</f>
        <v/>
      </c>
      <c r="AE49" t="str">
        <f>IF(AND(AE$4&lt;=$E49,AE$4+6&gt;=$D49),1,"")</f>
        <v/>
      </c>
      <c r="AF49" t="str">
        <f>IF(AND(AF$4&lt;=$E49,AF$4+6&gt;=$D49),1,"")</f>
        <v/>
      </c>
      <c r="AG49" t="str">
        <f>IF(AND(AG$4&lt;=$E49,AG$4+6&gt;=$D49),1,"")</f>
        <v/>
      </c>
      <c r="AH49" t="str">
        <f>IF(AND(AH$4&lt;=$E49,AH$4+6&gt;=$D49),1,"")</f>
        <v/>
      </c>
      <c r="AI49" t="str">
        <f>IF(AND(AI$4&lt;=$E49,AI$4+6&gt;=$D49),1,"")</f>
        <v/>
      </c>
      <c r="AJ49" t="str">
        <f>IF(AND(AJ$4&lt;=$E49,AJ$4+6&gt;=$D49),1,"")</f>
        <v/>
      </c>
      <c r="AK49" t="str">
        <f>IF(AND(AK$4&lt;=$E49,AK$4+6&gt;=$D49),1,"")</f>
        <v/>
      </c>
      <c r="AL49" t="str">
        <f>IF(AND(AL$4&lt;=$E49,AL$4+6&gt;=$D49),1,"")</f>
        <v/>
      </c>
      <c r="AM49" t="str">
        <f>IF(AND(AM$4&lt;=$E49,AM$4+6&gt;=$D49),1,"")</f>
        <v/>
      </c>
      <c r="AN49" t="str">
        <f>IF(AND(AN$4&lt;=$E49,AN$4+6&gt;=$D49),1,"")</f>
        <v/>
      </c>
      <c r="AO49" t="str">
        <f>IF(AND(AO$4&lt;=$E49,AO$4+6&gt;=$D49),1,"")</f>
        <v/>
      </c>
      <c r="AP49" t="str">
        <f>IF(AND(AP$4&lt;=$E49,AP$4+6&gt;=$D49),1,"")</f>
        <v/>
      </c>
      <c r="AQ49" t="str">
        <f>IF(AND(AQ$4&lt;=$E49,AQ$4+6&gt;=$D49),1,"")</f>
        <v/>
      </c>
      <c r="AR49" t="str">
        <f>IF(AND(AR$4&lt;=$E49,AR$4+6&gt;=$D49),1,"")</f>
        <v/>
      </c>
      <c r="AS49" t="str">
        <f>IF(AND(AS$4&lt;=$E49,AS$4+6&gt;=$D49),1,"")</f>
        <v/>
      </c>
      <c r="AT49" t="str">
        <f>IF(AND(AT$4&lt;=$E49,AT$4+6&gt;=$D49),1,"")</f>
        <v/>
      </c>
      <c r="AU49" t="str">
        <f>IF(AND(AU$4&lt;=$E49,AU$4+6&gt;=$D49),1,"")</f>
        <v/>
      </c>
      <c r="AV49" t="str">
        <f>IF(AND(AV$4&lt;=$E49,AV$4+6&gt;=$D49),1,"")</f>
        <v/>
      </c>
      <c r="AW49" t="str">
        <f>IF(AND(AW$4&lt;=$E49,AW$4+6&gt;=$D49),1,"")</f>
        <v/>
      </c>
      <c r="AX49" t="str">
        <f>IF(AND(AX$4&lt;=$E49,AX$4+6&gt;=$D49),1,"")</f>
        <v/>
      </c>
      <c r="AY49" t="str">
        <f>IF(AND(AY$4&lt;=$E49,AY$4+6&gt;=$D49),1,"")</f>
        <v/>
      </c>
      <c r="AZ49" t="str">
        <f>IF(AND(AZ$4&lt;=$E49,AZ$4+6&gt;=$D49),1,"")</f>
        <v/>
      </c>
      <c r="BA49" t="str">
        <f>IF(AND(BA$4&lt;=$E49,BA$4+6&gt;=$D49),1,"")</f>
        <v/>
      </c>
      <c r="BB49" t="str">
        <f>IF(AND(BB$4&lt;=$E49,BB$4+6&gt;=$D49),1,"")</f>
        <v/>
      </c>
      <c r="BC49" t="str">
        <f>IF(AND(BC$4&lt;=$E49,BC$4+6&gt;=$D49),1,"")</f>
        <v/>
      </c>
    </row>
    <row r="50" spans="1:55">
      <c r="A50" s="83" t="s">
        <v>62</v>
      </c>
      <c r="B50" s="126" t="s">
        <v>74</v>
      </c>
      <c r="C50" s="83" t="s">
        <v>189</v>
      </c>
      <c r="D50" s="84">
        <v>46266</v>
      </c>
      <c r="E50" s="84">
        <v>46310</v>
      </c>
      <c r="F50" s="83">
        <f t="shared" si="3"/>
        <v>45</v>
      </c>
      <c r="G50" s="83" t="s">
        <v>190</v>
      </c>
      <c r="H50" t="str">
        <f>IF(AND(H$4&lt;=$E50,H$4+6&gt;=$D50),1,"")</f>
        <v/>
      </c>
      <c r="I50" t="str">
        <f>IF(AND(I$4&lt;=$E50,I$4+6&gt;=$D50),1,"")</f>
        <v/>
      </c>
      <c r="J50" t="str">
        <f>IF(AND(J$4&lt;=$E50,J$4+6&gt;=$D50),1,"")</f>
        <v/>
      </c>
      <c r="K50" t="str">
        <f>IF(AND(K$4&lt;=$E50,K$4+6&gt;=$D50),1,"")</f>
        <v/>
      </c>
      <c r="L50" t="str">
        <f>IF(AND(L$4&lt;=$E50,L$4+6&gt;=$D50),1,"")</f>
        <v/>
      </c>
      <c r="M50" t="str">
        <f>IF(AND(M$4&lt;=$E50,M$4+6&gt;=$D50),1,"")</f>
        <v/>
      </c>
      <c r="N50" t="str">
        <f>IF(AND(N$4&lt;=$E50,N$4+6&gt;=$D50),1,"")</f>
        <v/>
      </c>
      <c r="O50" t="str">
        <f>IF(AND(O$4&lt;=$E50,O$4+6&gt;=$D50),1,"")</f>
        <v/>
      </c>
      <c r="P50" t="str">
        <f>IF(AND(P$4&lt;=$E50,P$4+6&gt;=$D50),1,"")</f>
        <v/>
      </c>
      <c r="Q50" t="str">
        <f>IF(AND(Q$4&lt;=$E50,Q$4+6&gt;=$D50),1,"")</f>
        <v/>
      </c>
      <c r="R50" t="str">
        <f>IF(AND(R$4&lt;=$E50,R$4+6&gt;=$D50),1,"")</f>
        <v/>
      </c>
      <c r="S50" t="str">
        <f>IF(AND(S$4&lt;=$E50,S$4+6&gt;=$D50),1,"")</f>
        <v/>
      </c>
      <c r="T50" s="58">
        <f>IF(AND(T$4&lt;=$E50,T$4+6&gt;=$D50),1,"")</f>
        <v>1</v>
      </c>
      <c r="U50">
        <f>IF(AND(U$4&lt;=$E50,U$4+6&gt;=$D50),1,"")</f>
        <v>1</v>
      </c>
      <c r="V50">
        <f>IF(AND(V$4&lt;=$E50,V$4+6&gt;=$D50),1,"")</f>
        <v>1</v>
      </c>
      <c r="W50">
        <f>IF(AND(W$4&lt;=$E50,W$4+6&gt;=$D50),1,"")</f>
        <v>1</v>
      </c>
      <c r="X50">
        <f>IF(AND(X$4&lt;=$E50,X$4+6&gt;=$D50),1,"")</f>
        <v>1</v>
      </c>
      <c r="Y50">
        <f>IF(AND(Y$4&lt;=$E50,Y$4+6&gt;=$D50),1,"")</f>
        <v>1</v>
      </c>
      <c r="Z50">
        <f>IF(AND(Z$4&lt;=$E50,Z$4+6&gt;=$D50),1,"")</f>
        <v>1</v>
      </c>
      <c r="AA50">
        <f>IF(AND(AA$4&lt;=$E50,AA$4+6&gt;=$D50),1,"")</f>
        <v>1</v>
      </c>
      <c r="AB50" t="str">
        <f>IF(AND(AB$4&lt;=$E50,AB$4+6&gt;=$D50),1,"")</f>
        <v/>
      </c>
      <c r="AC50" t="str">
        <f>IF(AND(AC$4&lt;=$E50,AC$4+6&gt;=$D50),1,"")</f>
        <v/>
      </c>
      <c r="AD50" t="str">
        <f>IF(AND(AD$4&lt;=$E50,AD$4+6&gt;=$D50),1,"")</f>
        <v/>
      </c>
      <c r="AE50" t="str">
        <f>IF(AND(AE$4&lt;=$E50,AE$4+6&gt;=$D50),1,"")</f>
        <v/>
      </c>
      <c r="AF50" t="str">
        <f>IF(AND(AF$4&lt;=$E50,AF$4+6&gt;=$D50),1,"")</f>
        <v/>
      </c>
      <c r="AG50" t="str">
        <f>IF(AND(AG$4&lt;=$E50,AG$4+6&gt;=$D50),1,"")</f>
        <v/>
      </c>
      <c r="AH50" t="str">
        <f>IF(AND(AH$4&lt;=$E50,AH$4+6&gt;=$D50),1,"")</f>
        <v/>
      </c>
      <c r="AI50" t="str">
        <f>IF(AND(AI$4&lt;=$E50,AI$4+6&gt;=$D50),1,"")</f>
        <v/>
      </c>
      <c r="AJ50" t="str">
        <f>IF(AND(AJ$4&lt;=$E50,AJ$4+6&gt;=$D50),1,"")</f>
        <v/>
      </c>
      <c r="AK50" t="str">
        <f>IF(AND(AK$4&lt;=$E50,AK$4+6&gt;=$D50),1,"")</f>
        <v/>
      </c>
      <c r="AL50" t="str">
        <f>IF(AND(AL$4&lt;=$E50,AL$4+6&gt;=$D50),1,"")</f>
        <v/>
      </c>
      <c r="AM50" t="str">
        <f>IF(AND(AM$4&lt;=$E50,AM$4+6&gt;=$D50),1,"")</f>
        <v/>
      </c>
      <c r="AN50" t="str">
        <f>IF(AND(AN$4&lt;=$E50,AN$4+6&gt;=$D50),1,"")</f>
        <v/>
      </c>
      <c r="AO50" t="str">
        <f>IF(AND(AO$4&lt;=$E50,AO$4+6&gt;=$D50),1,"")</f>
        <v/>
      </c>
      <c r="AP50" t="str">
        <f>IF(AND(AP$4&lt;=$E50,AP$4+6&gt;=$D50),1,"")</f>
        <v/>
      </c>
      <c r="AQ50" t="str">
        <f>IF(AND(AQ$4&lt;=$E50,AQ$4+6&gt;=$D50),1,"")</f>
        <v/>
      </c>
      <c r="AR50" t="str">
        <f>IF(AND(AR$4&lt;=$E50,AR$4+6&gt;=$D50),1,"")</f>
        <v/>
      </c>
      <c r="AS50" t="str">
        <f>IF(AND(AS$4&lt;=$E50,AS$4+6&gt;=$D50),1,"")</f>
        <v/>
      </c>
      <c r="AT50" t="str">
        <f>IF(AND(AT$4&lt;=$E50,AT$4+6&gt;=$D50),1,"")</f>
        <v/>
      </c>
      <c r="AU50" t="str">
        <f>IF(AND(AU$4&lt;=$E50,AU$4+6&gt;=$D50),1,"")</f>
        <v/>
      </c>
      <c r="AV50" t="str">
        <f>IF(AND(AV$4&lt;=$E50,AV$4+6&gt;=$D50),1,"")</f>
        <v/>
      </c>
      <c r="AW50" t="str">
        <f>IF(AND(AW$4&lt;=$E50,AW$4+6&gt;=$D50),1,"")</f>
        <v/>
      </c>
      <c r="AX50" t="str">
        <f>IF(AND(AX$4&lt;=$E50,AX$4+6&gt;=$D50),1,"")</f>
        <v/>
      </c>
      <c r="AY50" t="str">
        <f>IF(AND(AY$4&lt;=$E50,AY$4+6&gt;=$D50),1,"")</f>
        <v/>
      </c>
      <c r="AZ50" t="str">
        <f>IF(AND(AZ$4&lt;=$E50,AZ$4+6&gt;=$D50),1,"")</f>
        <v/>
      </c>
      <c r="BA50" t="str">
        <f>IF(AND(BA$4&lt;=$E50,BA$4+6&gt;=$D50),1,"")</f>
        <v/>
      </c>
      <c r="BB50" t="str">
        <f>IF(AND(BB$4&lt;=$E50,BB$4+6&gt;=$D50),1,"")</f>
        <v/>
      </c>
      <c r="BC50" t="str">
        <f>IF(AND(BC$4&lt;=$E50,BC$4+6&gt;=$D50),1,"")</f>
        <v/>
      </c>
    </row>
    <row r="51" spans="1:55">
      <c r="A51" s="83" t="s">
        <v>62</v>
      </c>
      <c r="B51" s="126" t="s">
        <v>76</v>
      </c>
      <c r="C51" s="83" t="s">
        <v>191</v>
      </c>
      <c r="D51" s="84">
        <v>46280</v>
      </c>
      <c r="E51" s="84">
        <v>46326</v>
      </c>
      <c r="F51" s="83">
        <f t="shared" si="3"/>
        <v>47</v>
      </c>
      <c r="G51" s="83" t="s">
        <v>190</v>
      </c>
      <c r="H51" t="str">
        <f>IF(AND(H$4&lt;=$E51,H$4+6&gt;=$D51),1,"")</f>
        <v/>
      </c>
      <c r="I51" t="str">
        <f>IF(AND(I$4&lt;=$E51,I$4+6&gt;=$D51),1,"")</f>
        <v/>
      </c>
      <c r="J51" t="str">
        <f>IF(AND(J$4&lt;=$E51,J$4+6&gt;=$D51),1,"")</f>
        <v/>
      </c>
      <c r="K51" t="str">
        <f>IF(AND(K$4&lt;=$E51,K$4+6&gt;=$D51),1,"")</f>
        <v/>
      </c>
      <c r="L51" t="str">
        <f>IF(AND(L$4&lt;=$E51,L$4+6&gt;=$D51),1,"")</f>
        <v/>
      </c>
      <c r="M51" t="str">
        <f>IF(AND(M$4&lt;=$E51,M$4+6&gt;=$D51),1,"")</f>
        <v/>
      </c>
      <c r="N51" t="str">
        <f>IF(AND(N$4&lt;=$E51,N$4+6&gt;=$D51),1,"")</f>
        <v/>
      </c>
      <c r="O51" t="str">
        <f>IF(AND(O$4&lt;=$E51,O$4+6&gt;=$D51),1,"")</f>
        <v/>
      </c>
      <c r="P51" t="str">
        <f>IF(AND(P$4&lt;=$E51,P$4+6&gt;=$D51),1,"")</f>
        <v/>
      </c>
      <c r="Q51" t="str">
        <f>IF(AND(Q$4&lt;=$E51,Q$4+6&gt;=$D51),1,"")</f>
        <v/>
      </c>
      <c r="R51" t="str">
        <f>IF(AND(R$4&lt;=$E51,R$4+6&gt;=$D51),1,"")</f>
        <v/>
      </c>
      <c r="S51" t="str">
        <f>IF(AND(S$4&lt;=$E51,S$4+6&gt;=$D51),1,"")</f>
        <v/>
      </c>
      <c r="T51" s="58" t="str">
        <f>IF(AND(T$4&lt;=$E51,T$4+6&gt;=$D51),1,"")</f>
        <v/>
      </c>
      <c r="U51" t="str">
        <f>IF(AND(U$4&lt;=$E51,U$4+6&gt;=$D51),1,"")</f>
        <v/>
      </c>
      <c r="V51">
        <f>IF(AND(V$4&lt;=$E51,V$4+6&gt;=$D51),1,"")</f>
        <v>1</v>
      </c>
      <c r="W51">
        <f>IF(AND(W$4&lt;=$E51,W$4+6&gt;=$D51),1,"")</f>
        <v>1</v>
      </c>
      <c r="X51">
        <f>IF(AND(X$4&lt;=$E51,X$4+6&gt;=$D51),1,"")</f>
        <v>1</v>
      </c>
      <c r="Y51">
        <f>IF(AND(Y$4&lt;=$E51,Y$4+6&gt;=$D51),1,"")</f>
        <v>1</v>
      </c>
      <c r="Z51">
        <f>IF(AND(Z$4&lt;=$E51,Z$4+6&gt;=$D51),1,"")</f>
        <v>1</v>
      </c>
      <c r="AA51">
        <f>IF(AND(AA$4&lt;=$E51,AA$4+6&gt;=$D51),1,"")</f>
        <v>1</v>
      </c>
      <c r="AB51">
        <f>IF(AND(AB$4&lt;=$E51,AB$4+6&gt;=$D51),1,"")</f>
        <v>1</v>
      </c>
      <c r="AC51">
        <f>IF(AND(AC$4&lt;=$E51,AC$4+6&gt;=$D51),1,"")</f>
        <v>1</v>
      </c>
      <c r="AD51" t="str">
        <f>IF(AND(AD$4&lt;=$E51,AD$4+6&gt;=$D51),1,"")</f>
        <v/>
      </c>
      <c r="AE51" t="str">
        <f>IF(AND(AE$4&lt;=$E51,AE$4+6&gt;=$D51),1,"")</f>
        <v/>
      </c>
      <c r="AF51" t="str">
        <f>IF(AND(AF$4&lt;=$E51,AF$4+6&gt;=$D51),1,"")</f>
        <v/>
      </c>
      <c r="AG51" t="str">
        <f>IF(AND(AG$4&lt;=$E51,AG$4+6&gt;=$D51),1,"")</f>
        <v/>
      </c>
      <c r="AH51" t="str">
        <f>IF(AND(AH$4&lt;=$E51,AH$4+6&gt;=$D51),1,"")</f>
        <v/>
      </c>
      <c r="AI51" t="str">
        <f>IF(AND(AI$4&lt;=$E51,AI$4+6&gt;=$D51),1,"")</f>
        <v/>
      </c>
      <c r="AJ51" t="str">
        <f>IF(AND(AJ$4&lt;=$E51,AJ$4+6&gt;=$D51),1,"")</f>
        <v/>
      </c>
      <c r="AK51" t="str">
        <f>IF(AND(AK$4&lt;=$E51,AK$4+6&gt;=$D51),1,"")</f>
        <v/>
      </c>
      <c r="AL51" t="str">
        <f>IF(AND(AL$4&lt;=$E51,AL$4+6&gt;=$D51),1,"")</f>
        <v/>
      </c>
      <c r="AM51" t="str">
        <f>IF(AND(AM$4&lt;=$E51,AM$4+6&gt;=$D51),1,"")</f>
        <v/>
      </c>
      <c r="AN51" t="str">
        <f>IF(AND(AN$4&lt;=$E51,AN$4+6&gt;=$D51),1,"")</f>
        <v/>
      </c>
      <c r="AO51" t="str">
        <f>IF(AND(AO$4&lt;=$E51,AO$4+6&gt;=$D51),1,"")</f>
        <v/>
      </c>
      <c r="AP51" t="str">
        <f>IF(AND(AP$4&lt;=$E51,AP$4+6&gt;=$D51),1,"")</f>
        <v/>
      </c>
      <c r="AQ51" t="str">
        <f>IF(AND(AQ$4&lt;=$E51,AQ$4+6&gt;=$D51),1,"")</f>
        <v/>
      </c>
      <c r="AR51" t="str">
        <f>IF(AND(AR$4&lt;=$E51,AR$4+6&gt;=$D51),1,"")</f>
        <v/>
      </c>
      <c r="AS51" t="str">
        <f>IF(AND(AS$4&lt;=$E51,AS$4+6&gt;=$D51),1,"")</f>
        <v/>
      </c>
      <c r="AT51" t="str">
        <f>IF(AND(AT$4&lt;=$E51,AT$4+6&gt;=$D51),1,"")</f>
        <v/>
      </c>
      <c r="AU51" t="str">
        <f>IF(AND(AU$4&lt;=$E51,AU$4+6&gt;=$D51),1,"")</f>
        <v/>
      </c>
      <c r="AV51" t="str">
        <f>IF(AND(AV$4&lt;=$E51,AV$4+6&gt;=$D51),1,"")</f>
        <v/>
      </c>
      <c r="AW51" t="str">
        <f>IF(AND(AW$4&lt;=$E51,AW$4+6&gt;=$D51),1,"")</f>
        <v/>
      </c>
      <c r="AX51" t="str">
        <f>IF(AND(AX$4&lt;=$E51,AX$4+6&gt;=$D51),1,"")</f>
        <v/>
      </c>
      <c r="AY51" t="str">
        <f>IF(AND(AY$4&lt;=$E51,AY$4+6&gt;=$D51),1,"")</f>
        <v/>
      </c>
      <c r="AZ51" t="str">
        <f>IF(AND(AZ$4&lt;=$E51,AZ$4+6&gt;=$D51),1,"")</f>
        <v/>
      </c>
      <c r="BA51" t="str">
        <f>IF(AND(BA$4&lt;=$E51,BA$4+6&gt;=$D51),1,"")</f>
        <v/>
      </c>
      <c r="BB51" t="str">
        <f>IF(AND(BB$4&lt;=$E51,BB$4+6&gt;=$D51),1,"")</f>
        <v/>
      </c>
      <c r="BC51" t="str">
        <f>IF(AND(BC$4&lt;=$E51,BC$4+6&gt;=$D51),1,"")</f>
        <v/>
      </c>
    </row>
    <row r="52" spans="1:55">
      <c r="A52" s="83" t="s">
        <v>62</v>
      </c>
      <c r="B52" s="126" t="s">
        <v>78</v>
      </c>
      <c r="C52" s="83" t="s">
        <v>192</v>
      </c>
      <c r="D52" s="84">
        <v>46296</v>
      </c>
      <c r="E52" s="84">
        <v>46341</v>
      </c>
      <c r="F52" s="83">
        <f t="shared" si="3"/>
        <v>46</v>
      </c>
      <c r="G52" s="83" t="s">
        <v>190</v>
      </c>
      <c r="H52" t="str">
        <f>IF(AND(H$4&lt;=$E52,H$4+6&gt;=$D52),1,"")</f>
        <v/>
      </c>
      <c r="I52" t="str">
        <f>IF(AND(I$4&lt;=$E52,I$4+6&gt;=$D52),1,"")</f>
        <v/>
      </c>
      <c r="J52" t="str">
        <f>IF(AND(J$4&lt;=$E52,J$4+6&gt;=$D52),1,"")</f>
        <v/>
      </c>
      <c r="K52" t="str">
        <f>IF(AND(K$4&lt;=$E52,K$4+6&gt;=$D52),1,"")</f>
        <v/>
      </c>
      <c r="L52" t="str">
        <f>IF(AND(L$4&lt;=$E52,L$4+6&gt;=$D52),1,"")</f>
        <v/>
      </c>
      <c r="M52" t="str">
        <f>IF(AND(M$4&lt;=$E52,M$4+6&gt;=$D52),1,"")</f>
        <v/>
      </c>
      <c r="N52" t="str">
        <f>IF(AND(N$4&lt;=$E52,N$4+6&gt;=$D52),1,"")</f>
        <v/>
      </c>
      <c r="O52" t="str">
        <f>IF(AND(O$4&lt;=$E52,O$4+6&gt;=$D52),1,"")</f>
        <v/>
      </c>
      <c r="P52" t="str">
        <f>IF(AND(P$4&lt;=$E52,P$4+6&gt;=$D52),1,"")</f>
        <v/>
      </c>
      <c r="Q52" t="str">
        <f>IF(AND(Q$4&lt;=$E52,Q$4+6&gt;=$D52),1,"")</f>
        <v/>
      </c>
      <c r="R52" t="str">
        <f>IF(AND(R$4&lt;=$E52,R$4+6&gt;=$D52),1,"")</f>
        <v/>
      </c>
      <c r="S52" t="str">
        <f>IF(AND(S$4&lt;=$E52,S$4+6&gt;=$D52),1,"")</f>
        <v/>
      </c>
      <c r="T52" s="58" t="str">
        <f>IF(AND(T$4&lt;=$E52,T$4+6&gt;=$D52),1,"")</f>
        <v/>
      </c>
      <c r="U52" t="str">
        <f>IF(AND(U$4&lt;=$E52,U$4+6&gt;=$D52),1,"")</f>
        <v/>
      </c>
      <c r="V52" t="str">
        <f>IF(AND(V$4&lt;=$E52,V$4+6&gt;=$D52),1,"")</f>
        <v/>
      </c>
      <c r="W52" t="str">
        <f>IF(AND(W$4&lt;=$E52,W$4+6&gt;=$D52),1,"")</f>
        <v/>
      </c>
      <c r="X52" t="str">
        <f>IF(AND(X$4&lt;=$E52,X$4+6&gt;=$D52),1,"")</f>
        <v/>
      </c>
      <c r="Y52">
        <f>IF(AND(Y$4&lt;=$E52,Y$4+6&gt;=$D52),1,"")</f>
        <v>1</v>
      </c>
      <c r="Z52">
        <f>IF(AND(Z$4&lt;=$E52,Z$4+6&gt;=$D52),1,"")</f>
        <v>1</v>
      </c>
      <c r="AA52">
        <f>IF(AND(AA$4&lt;=$E52,AA$4+6&gt;=$D52),1,"")</f>
        <v>1</v>
      </c>
      <c r="AB52">
        <f>IF(AND(AB$4&lt;=$E52,AB$4+6&gt;=$D52),1,"")</f>
        <v>1</v>
      </c>
      <c r="AC52">
        <f>IF(AND(AC$4&lt;=$E52,AC$4+6&gt;=$D52),1,"")</f>
        <v>1</v>
      </c>
      <c r="AD52">
        <f>IF(AND(AD$4&lt;=$E52,AD$4+6&gt;=$D52),1,"")</f>
        <v>1</v>
      </c>
      <c r="AE52">
        <f>IF(AND(AE$4&lt;=$E52,AE$4+6&gt;=$D52),1,"")</f>
        <v>1</v>
      </c>
      <c r="AF52" t="str">
        <f>IF(AND(AF$4&lt;=$E52,AF$4+6&gt;=$D52),1,"")</f>
        <v/>
      </c>
      <c r="AG52" t="str">
        <f>IF(AND(AG$4&lt;=$E52,AG$4+6&gt;=$D52),1,"")</f>
        <v/>
      </c>
      <c r="AH52" t="str">
        <f>IF(AND(AH$4&lt;=$E52,AH$4+6&gt;=$D52),1,"")</f>
        <v/>
      </c>
      <c r="AI52" t="str">
        <f>IF(AND(AI$4&lt;=$E52,AI$4+6&gt;=$D52),1,"")</f>
        <v/>
      </c>
      <c r="AJ52" t="str">
        <f>IF(AND(AJ$4&lt;=$E52,AJ$4+6&gt;=$D52),1,"")</f>
        <v/>
      </c>
      <c r="AK52" t="str">
        <f>IF(AND(AK$4&lt;=$E52,AK$4+6&gt;=$D52),1,"")</f>
        <v/>
      </c>
      <c r="AL52" t="str">
        <f>IF(AND(AL$4&lt;=$E52,AL$4+6&gt;=$D52),1,"")</f>
        <v/>
      </c>
      <c r="AM52" t="str">
        <f>IF(AND(AM$4&lt;=$E52,AM$4+6&gt;=$D52),1,"")</f>
        <v/>
      </c>
      <c r="AN52" t="str">
        <f>IF(AND(AN$4&lt;=$E52,AN$4+6&gt;=$D52),1,"")</f>
        <v/>
      </c>
      <c r="AO52" t="str">
        <f>IF(AND(AO$4&lt;=$E52,AO$4+6&gt;=$D52),1,"")</f>
        <v/>
      </c>
      <c r="AP52" t="str">
        <f>IF(AND(AP$4&lt;=$E52,AP$4+6&gt;=$D52),1,"")</f>
        <v/>
      </c>
      <c r="AQ52" t="str">
        <f>IF(AND(AQ$4&lt;=$E52,AQ$4+6&gt;=$D52),1,"")</f>
        <v/>
      </c>
      <c r="AR52" t="str">
        <f>IF(AND(AR$4&lt;=$E52,AR$4+6&gt;=$D52),1,"")</f>
        <v/>
      </c>
      <c r="AS52" t="str">
        <f>IF(AND(AS$4&lt;=$E52,AS$4+6&gt;=$D52),1,"")</f>
        <v/>
      </c>
      <c r="AT52" t="str">
        <f>IF(AND(AT$4&lt;=$E52,AT$4+6&gt;=$D52),1,"")</f>
        <v/>
      </c>
      <c r="AU52" t="str">
        <f>IF(AND(AU$4&lt;=$E52,AU$4+6&gt;=$D52),1,"")</f>
        <v/>
      </c>
      <c r="AV52" t="str">
        <f>IF(AND(AV$4&lt;=$E52,AV$4+6&gt;=$D52),1,"")</f>
        <v/>
      </c>
      <c r="AW52" t="str">
        <f>IF(AND(AW$4&lt;=$E52,AW$4+6&gt;=$D52),1,"")</f>
        <v/>
      </c>
      <c r="AX52" t="str">
        <f>IF(AND(AX$4&lt;=$E52,AX$4+6&gt;=$D52),1,"")</f>
        <v/>
      </c>
      <c r="AY52" t="str">
        <f>IF(AND(AY$4&lt;=$E52,AY$4+6&gt;=$D52),1,"")</f>
        <v/>
      </c>
      <c r="AZ52" t="str">
        <f>IF(AND(AZ$4&lt;=$E52,AZ$4+6&gt;=$D52),1,"")</f>
        <v/>
      </c>
      <c r="BA52" t="str">
        <f>IF(AND(BA$4&lt;=$E52,BA$4+6&gt;=$D52),1,"")</f>
        <v/>
      </c>
      <c r="BB52" t="str">
        <f>IF(AND(BB$4&lt;=$E52,BB$4+6&gt;=$D52),1,"")</f>
        <v/>
      </c>
      <c r="BC52" t="str">
        <f>IF(AND(BC$4&lt;=$E52,BC$4+6&gt;=$D52),1,"")</f>
        <v/>
      </c>
    </row>
    <row r="53" spans="1:55">
      <c r="A53" s="83" t="s">
        <v>62</v>
      </c>
      <c r="B53" s="126" t="s">
        <v>193</v>
      </c>
      <c r="C53" s="83" t="s">
        <v>194</v>
      </c>
      <c r="D53" s="84">
        <v>46310</v>
      </c>
      <c r="E53" s="84">
        <v>46357</v>
      </c>
      <c r="F53" s="83">
        <f t="shared" si="3"/>
        <v>48</v>
      </c>
      <c r="G53" s="83" t="s">
        <v>134</v>
      </c>
      <c r="H53" t="str">
        <f>IF(AND(H$4&lt;=$E53,H$4+6&gt;=$D53),1,"")</f>
        <v/>
      </c>
      <c r="I53" t="str">
        <f>IF(AND(I$4&lt;=$E53,I$4+6&gt;=$D53),1,"")</f>
        <v/>
      </c>
      <c r="J53" t="str">
        <f>IF(AND(J$4&lt;=$E53,J$4+6&gt;=$D53),1,"")</f>
        <v/>
      </c>
      <c r="K53" t="str">
        <f>IF(AND(K$4&lt;=$E53,K$4+6&gt;=$D53),1,"")</f>
        <v/>
      </c>
      <c r="L53" t="str">
        <f>IF(AND(L$4&lt;=$E53,L$4+6&gt;=$D53),1,"")</f>
        <v/>
      </c>
      <c r="M53" t="str">
        <f>IF(AND(M$4&lt;=$E53,M$4+6&gt;=$D53),1,"")</f>
        <v/>
      </c>
      <c r="N53" t="str">
        <f>IF(AND(N$4&lt;=$E53,N$4+6&gt;=$D53),1,"")</f>
        <v/>
      </c>
      <c r="O53" t="str">
        <f>IF(AND(O$4&lt;=$E53,O$4+6&gt;=$D53),1,"")</f>
        <v/>
      </c>
      <c r="P53" t="str">
        <f>IF(AND(P$4&lt;=$E53,P$4+6&gt;=$D53),1,"")</f>
        <v/>
      </c>
      <c r="Q53" t="str">
        <f>IF(AND(Q$4&lt;=$E53,Q$4+6&gt;=$D53),1,"")</f>
        <v/>
      </c>
      <c r="R53" t="str">
        <f>IF(AND(R$4&lt;=$E53,R$4+6&gt;=$D53),1,"")</f>
        <v/>
      </c>
      <c r="S53" t="str">
        <f>IF(AND(S$4&lt;=$E53,S$4+6&gt;=$D53),1,"")</f>
        <v/>
      </c>
      <c r="T53" s="58" t="str">
        <f>IF(AND(T$4&lt;=$E53,T$4+6&gt;=$D53),1,"")</f>
        <v/>
      </c>
      <c r="U53" t="str">
        <f>IF(AND(U$4&lt;=$E53,U$4+6&gt;=$D53),1,"")</f>
        <v/>
      </c>
      <c r="V53" t="str">
        <f>IF(AND(V$4&lt;=$E53,V$4+6&gt;=$D53),1,"")</f>
        <v/>
      </c>
      <c r="W53" t="str">
        <f>IF(AND(W$4&lt;=$E53,W$4+6&gt;=$D53),1,"")</f>
        <v/>
      </c>
      <c r="X53" t="str">
        <f>IF(AND(X$4&lt;=$E53,X$4+6&gt;=$D53),1,"")</f>
        <v/>
      </c>
      <c r="Y53" t="str">
        <f>IF(AND(Y$4&lt;=$E53,Y$4+6&gt;=$D53),1,"")</f>
        <v/>
      </c>
      <c r="Z53" t="str">
        <f>IF(AND(Z$4&lt;=$E53,Z$4+6&gt;=$D53),1,"")</f>
        <v/>
      </c>
      <c r="AA53">
        <f>IF(AND(AA$4&lt;=$E53,AA$4+6&gt;=$D53),1,"")</f>
        <v>1</v>
      </c>
      <c r="AB53">
        <f>IF(AND(AB$4&lt;=$E53,AB$4+6&gt;=$D53),1,"")</f>
        <v>1</v>
      </c>
      <c r="AC53">
        <f>IF(AND(AC$4&lt;=$E53,AC$4+6&gt;=$D53),1,"")</f>
        <v>1</v>
      </c>
      <c r="AD53">
        <f>IF(AND(AD$4&lt;=$E53,AD$4+6&gt;=$D53),1,"")</f>
        <v>1</v>
      </c>
      <c r="AE53">
        <f>IF(AND(AE$4&lt;=$E53,AE$4+6&gt;=$D53),1,"")</f>
        <v>1</v>
      </c>
      <c r="AF53">
        <f>IF(AND(AF$4&lt;=$E53,AF$4+6&gt;=$D53),1,"")</f>
        <v>1</v>
      </c>
      <c r="AG53">
        <f>IF(AND(AG$4&lt;=$E53,AG$4+6&gt;=$D53),1,"")</f>
        <v>1</v>
      </c>
      <c r="AH53" t="str">
        <f>IF(AND(AH$4&lt;=$E53,AH$4+6&gt;=$D53),1,"")</f>
        <v/>
      </c>
      <c r="AI53" t="str">
        <f>IF(AND(AI$4&lt;=$E53,AI$4+6&gt;=$D53),1,"")</f>
        <v/>
      </c>
      <c r="AJ53" t="str">
        <f>IF(AND(AJ$4&lt;=$E53,AJ$4+6&gt;=$D53),1,"")</f>
        <v/>
      </c>
      <c r="AK53" t="str">
        <f>IF(AND(AK$4&lt;=$E53,AK$4+6&gt;=$D53),1,"")</f>
        <v/>
      </c>
      <c r="AL53" t="str">
        <f>IF(AND(AL$4&lt;=$E53,AL$4+6&gt;=$D53),1,"")</f>
        <v/>
      </c>
      <c r="AM53" t="str">
        <f>IF(AND(AM$4&lt;=$E53,AM$4+6&gt;=$D53),1,"")</f>
        <v/>
      </c>
      <c r="AN53" t="str">
        <f>IF(AND(AN$4&lt;=$E53,AN$4+6&gt;=$D53),1,"")</f>
        <v/>
      </c>
      <c r="AO53" t="str">
        <f>IF(AND(AO$4&lt;=$E53,AO$4+6&gt;=$D53),1,"")</f>
        <v/>
      </c>
      <c r="AP53" t="str">
        <f>IF(AND(AP$4&lt;=$E53,AP$4+6&gt;=$D53),1,"")</f>
        <v/>
      </c>
      <c r="AQ53" t="str">
        <f>IF(AND(AQ$4&lt;=$E53,AQ$4+6&gt;=$D53),1,"")</f>
        <v/>
      </c>
      <c r="AR53" t="str">
        <f>IF(AND(AR$4&lt;=$E53,AR$4+6&gt;=$D53),1,"")</f>
        <v/>
      </c>
      <c r="AS53" t="str">
        <f>IF(AND(AS$4&lt;=$E53,AS$4+6&gt;=$D53),1,"")</f>
        <v/>
      </c>
      <c r="AT53" t="str">
        <f>IF(AND(AT$4&lt;=$E53,AT$4+6&gt;=$D53),1,"")</f>
        <v/>
      </c>
      <c r="AU53" t="str">
        <f>IF(AND(AU$4&lt;=$E53,AU$4+6&gt;=$D53),1,"")</f>
        <v/>
      </c>
      <c r="AV53" t="str">
        <f>IF(AND(AV$4&lt;=$E53,AV$4+6&gt;=$D53),1,"")</f>
        <v/>
      </c>
      <c r="AW53" t="str">
        <f>IF(AND(AW$4&lt;=$E53,AW$4+6&gt;=$D53),1,"")</f>
        <v/>
      </c>
      <c r="AX53" t="str">
        <f>IF(AND(AX$4&lt;=$E53,AX$4+6&gt;=$D53),1,"")</f>
        <v/>
      </c>
      <c r="AY53" t="str">
        <f>IF(AND(AY$4&lt;=$E53,AY$4+6&gt;=$D53),1,"")</f>
        <v/>
      </c>
      <c r="AZ53" t="str">
        <f>IF(AND(AZ$4&lt;=$E53,AZ$4+6&gt;=$D53),1,"")</f>
        <v/>
      </c>
      <c r="BA53" t="str">
        <f>IF(AND(BA$4&lt;=$E53,BA$4+6&gt;=$D53),1,"")</f>
        <v/>
      </c>
      <c r="BB53" t="str">
        <f>IF(AND(BB$4&lt;=$E53,BB$4+6&gt;=$D53),1,"")</f>
        <v/>
      </c>
      <c r="BC53" t="str">
        <f>IF(AND(BC$4&lt;=$E53,BC$4+6&gt;=$D53),1,"")</f>
        <v/>
      </c>
    </row>
    <row r="54" spans="1:55">
      <c r="A54" s="83" t="s">
        <v>62</v>
      </c>
      <c r="B54" s="126" t="s">
        <v>195</v>
      </c>
      <c r="C54" s="83" t="s">
        <v>196</v>
      </c>
      <c r="D54" s="84">
        <v>46327</v>
      </c>
      <c r="E54" s="84">
        <v>46371</v>
      </c>
      <c r="F54" s="83">
        <f t="shared" si="3"/>
        <v>45</v>
      </c>
      <c r="G54" s="83" t="s">
        <v>134</v>
      </c>
      <c r="H54" t="str">
        <f>IF(AND(H$4&lt;=$E54,H$4+6&gt;=$D54),1,"")</f>
        <v/>
      </c>
      <c r="I54" t="str">
        <f>IF(AND(I$4&lt;=$E54,I$4+6&gt;=$D54),1,"")</f>
        <v/>
      </c>
      <c r="J54" t="str">
        <f>IF(AND(J$4&lt;=$E54,J$4+6&gt;=$D54),1,"")</f>
        <v/>
      </c>
      <c r="K54" t="str">
        <f>IF(AND(K$4&lt;=$E54,K$4+6&gt;=$D54),1,"")</f>
        <v/>
      </c>
      <c r="L54" t="str">
        <f>IF(AND(L$4&lt;=$E54,L$4+6&gt;=$D54),1,"")</f>
        <v/>
      </c>
      <c r="M54" t="str">
        <f>IF(AND(M$4&lt;=$E54,M$4+6&gt;=$D54),1,"")</f>
        <v/>
      </c>
      <c r="N54" t="str">
        <f>IF(AND(N$4&lt;=$E54,N$4+6&gt;=$D54),1,"")</f>
        <v/>
      </c>
      <c r="O54" t="str">
        <f>IF(AND(O$4&lt;=$E54,O$4+6&gt;=$D54),1,"")</f>
        <v/>
      </c>
      <c r="P54" t="str">
        <f>IF(AND(P$4&lt;=$E54,P$4+6&gt;=$D54),1,"")</f>
        <v/>
      </c>
      <c r="Q54" t="str">
        <f>IF(AND(Q$4&lt;=$E54,Q$4+6&gt;=$D54),1,"")</f>
        <v/>
      </c>
      <c r="R54" t="str">
        <f>IF(AND(R$4&lt;=$E54,R$4+6&gt;=$D54),1,"")</f>
        <v/>
      </c>
      <c r="S54" t="str">
        <f>IF(AND(S$4&lt;=$E54,S$4+6&gt;=$D54),1,"")</f>
        <v/>
      </c>
      <c r="T54" s="58" t="str">
        <f>IF(AND(T$4&lt;=$E54,T$4+6&gt;=$D54),1,"")</f>
        <v/>
      </c>
      <c r="U54" t="str">
        <f>IF(AND(U$4&lt;=$E54,U$4+6&gt;=$D54),1,"")</f>
        <v/>
      </c>
      <c r="V54" t="str">
        <f>IF(AND(V$4&lt;=$E54,V$4+6&gt;=$D54),1,"")</f>
        <v/>
      </c>
      <c r="W54" t="str">
        <f>IF(AND(W$4&lt;=$E54,W$4+6&gt;=$D54),1,"")</f>
        <v/>
      </c>
      <c r="X54" t="str">
        <f>IF(AND(X$4&lt;=$E54,X$4+6&gt;=$D54),1,"")</f>
        <v/>
      </c>
      <c r="Y54" t="str">
        <f>IF(AND(Y$4&lt;=$E54,Y$4+6&gt;=$D54),1,"")</f>
        <v/>
      </c>
      <c r="Z54" t="str">
        <f>IF(AND(Z$4&lt;=$E54,Z$4+6&gt;=$D54),1,"")</f>
        <v/>
      </c>
      <c r="AA54" t="str">
        <f>IF(AND(AA$4&lt;=$E54,AA$4+6&gt;=$D54),1,"")</f>
        <v/>
      </c>
      <c r="AB54" t="str">
        <f>IF(AND(AB$4&lt;=$E54,AB$4+6&gt;=$D54),1,"")</f>
        <v/>
      </c>
      <c r="AC54">
        <f>IF(AND(AC$4&lt;=$E54,AC$4+6&gt;=$D54),1,"")</f>
        <v>1</v>
      </c>
      <c r="AD54">
        <f>IF(AND(AD$4&lt;=$E54,AD$4+6&gt;=$D54),1,"")</f>
        <v>1</v>
      </c>
      <c r="AE54">
        <f>IF(AND(AE$4&lt;=$E54,AE$4+6&gt;=$D54),1,"")</f>
        <v>1</v>
      </c>
      <c r="AF54">
        <f>IF(AND(AF$4&lt;=$E54,AF$4+6&gt;=$D54),1,"")</f>
        <v>1</v>
      </c>
      <c r="AG54">
        <f>IF(AND(AG$4&lt;=$E54,AG$4+6&gt;=$D54),1,"")</f>
        <v>1</v>
      </c>
      <c r="AH54">
        <f>IF(AND(AH$4&lt;=$E54,AH$4+6&gt;=$D54),1,"")</f>
        <v>1</v>
      </c>
      <c r="AI54">
        <f>IF(AND(AI$4&lt;=$E54,AI$4+6&gt;=$D54),1,"")</f>
        <v>1</v>
      </c>
      <c r="AJ54" t="str">
        <f>IF(AND(AJ$4&lt;=$E54,AJ$4+6&gt;=$D54),1,"")</f>
        <v/>
      </c>
      <c r="AK54" t="str">
        <f>IF(AND(AK$4&lt;=$E54,AK$4+6&gt;=$D54),1,"")</f>
        <v/>
      </c>
      <c r="AL54" t="str">
        <f>IF(AND(AL$4&lt;=$E54,AL$4+6&gt;=$D54),1,"")</f>
        <v/>
      </c>
      <c r="AM54" t="str">
        <f>IF(AND(AM$4&lt;=$E54,AM$4+6&gt;=$D54),1,"")</f>
        <v/>
      </c>
      <c r="AN54" t="str">
        <f>IF(AND(AN$4&lt;=$E54,AN$4+6&gt;=$D54),1,"")</f>
        <v/>
      </c>
      <c r="AO54" t="str">
        <f>IF(AND(AO$4&lt;=$E54,AO$4+6&gt;=$D54),1,"")</f>
        <v/>
      </c>
      <c r="AP54" t="str">
        <f>IF(AND(AP$4&lt;=$E54,AP$4+6&gt;=$D54),1,"")</f>
        <v/>
      </c>
      <c r="AQ54" t="str">
        <f>IF(AND(AQ$4&lt;=$E54,AQ$4+6&gt;=$D54),1,"")</f>
        <v/>
      </c>
      <c r="AR54" t="str">
        <f>IF(AND(AR$4&lt;=$E54,AR$4+6&gt;=$D54),1,"")</f>
        <v/>
      </c>
      <c r="AS54" t="str">
        <f>IF(AND(AS$4&lt;=$E54,AS$4+6&gt;=$D54),1,"")</f>
        <v/>
      </c>
      <c r="AT54" t="str">
        <f>IF(AND(AT$4&lt;=$E54,AT$4+6&gt;=$D54),1,"")</f>
        <v/>
      </c>
      <c r="AU54" t="str">
        <f>IF(AND(AU$4&lt;=$E54,AU$4+6&gt;=$D54),1,"")</f>
        <v/>
      </c>
      <c r="AV54" t="str">
        <f>IF(AND(AV$4&lt;=$E54,AV$4+6&gt;=$D54),1,"")</f>
        <v/>
      </c>
      <c r="AW54" t="str">
        <f>IF(AND(AW$4&lt;=$E54,AW$4+6&gt;=$D54),1,"")</f>
        <v/>
      </c>
      <c r="AX54" t="str">
        <f>IF(AND(AX$4&lt;=$E54,AX$4+6&gt;=$D54),1,"")</f>
        <v/>
      </c>
      <c r="AY54" t="str">
        <f>IF(AND(AY$4&lt;=$E54,AY$4+6&gt;=$D54),1,"")</f>
        <v/>
      </c>
      <c r="AZ54" t="str">
        <f>IF(AND(AZ$4&lt;=$E54,AZ$4+6&gt;=$D54),1,"")</f>
        <v/>
      </c>
      <c r="BA54" t="str">
        <f>IF(AND(BA$4&lt;=$E54,BA$4+6&gt;=$D54),1,"")</f>
        <v/>
      </c>
      <c r="BB54" t="str">
        <f>IF(AND(BB$4&lt;=$E54,BB$4+6&gt;=$D54),1,"")</f>
        <v/>
      </c>
      <c r="BC54" t="str">
        <f>IF(AND(BC$4&lt;=$E54,BC$4+6&gt;=$D54),1,"")</f>
        <v/>
      </c>
    </row>
    <row r="55" spans="1:55">
      <c r="A55" s="83" t="s">
        <v>62</v>
      </c>
      <c r="B55" s="126" t="s">
        <v>197</v>
      </c>
      <c r="C55" s="83" t="s">
        <v>198</v>
      </c>
      <c r="D55" s="84">
        <v>46341</v>
      </c>
      <c r="E55" s="84">
        <v>46402</v>
      </c>
      <c r="F55" s="83">
        <f t="shared" si="3"/>
        <v>62</v>
      </c>
      <c r="G55" s="83" t="s">
        <v>134</v>
      </c>
      <c r="H55" t="str">
        <f>IF(AND(H$4&lt;=$E55,H$4+6&gt;=$D55),1,"")</f>
        <v/>
      </c>
      <c r="I55" t="str">
        <f>IF(AND(I$4&lt;=$E55,I$4+6&gt;=$D55),1,"")</f>
        <v/>
      </c>
      <c r="J55" t="str">
        <f>IF(AND(J$4&lt;=$E55,J$4+6&gt;=$D55),1,"")</f>
        <v/>
      </c>
      <c r="K55" t="str">
        <f>IF(AND(K$4&lt;=$E55,K$4+6&gt;=$D55),1,"")</f>
        <v/>
      </c>
      <c r="L55" t="str">
        <f>IF(AND(L$4&lt;=$E55,L$4+6&gt;=$D55),1,"")</f>
        <v/>
      </c>
      <c r="M55" t="str">
        <f>IF(AND(M$4&lt;=$E55,M$4+6&gt;=$D55),1,"")</f>
        <v/>
      </c>
      <c r="N55" t="str">
        <f>IF(AND(N$4&lt;=$E55,N$4+6&gt;=$D55),1,"")</f>
        <v/>
      </c>
      <c r="O55" t="str">
        <f>IF(AND(O$4&lt;=$E55,O$4+6&gt;=$D55),1,"")</f>
        <v/>
      </c>
      <c r="P55" t="str">
        <f>IF(AND(P$4&lt;=$E55,P$4+6&gt;=$D55),1,"")</f>
        <v/>
      </c>
      <c r="Q55" t="str">
        <f>IF(AND(Q$4&lt;=$E55,Q$4+6&gt;=$D55),1,"")</f>
        <v/>
      </c>
      <c r="R55" t="str">
        <f>IF(AND(R$4&lt;=$E55,R$4+6&gt;=$D55),1,"")</f>
        <v/>
      </c>
      <c r="S55" t="str">
        <f>IF(AND(S$4&lt;=$E55,S$4+6&gt;=$D55),1,"")</f>
        <v/>
      </c>
      <c r="T55" s="58" t="str">
        <f>IF(AND(T$4&lt;=$E55,T$4+6&gt;=$D55),1,"")</f>
        <v/>
      </c>
      <c r="U55" t="str">
        <f>IF(AND(U$4&lt;=$E55,U$4+6&gt;=$D55),1,"")</f>
        <v/>
      </c>
      <c r="V55" t="str">
        <f>IF(AND(V$4&lt;=$E55,V$4+6&gt;=$D55),1,"")</f>
        <v/>
      </c>
      <c r="W55" t="str">
        <f>IF(AND(W$4&lt;=$E55,W$4+6&gt;=$D55),1,"")</f>
        <v/>
      </c>
      <c r="X55" t="str">
        <f>IF(AND(X$4&lt;=$E55,X$4+6&gt;=$D55),1,"")</f>
        <v/>
      </c>
      <c r="Y55" t="str">
        <f>IF(AND(Y$4&lt;=$E55,Y$4+6&gt;=$D55),1,"")</f>
        <v/>
      </c>
      <c r="Z55" t="str">
        <f>IF(AND(Z$4&lt;=$E55,Z$4+6&gt;=$D55),1,"")</f>
        <v/>
      </c>
      <c r="AA55" t="str">
        <f>IF(AND(AA$4&lt;=$E55,AA$4+6&gt;=$D55),1,"")</f>
        <v/>
      </c>
      <c r="AB55" t="str">
        <f>IF(AND(AB$4&lt;=$E55,AB$4+6&gt;=$D55),1,"")</f>
        <v/>
      </c>
      <c r="AC55" t="str">
        <f>IF(AND(AC$4&lt;=$E55,AC$4+6&gt;=$D55),1,"")</f>
        <v/>
      </c>
      <c r="AD55" t="str">
        <f>IF(AND(AD$4&lt;=$E55,AD$4+6&gt;=$D55),1,"")</f>
        <v/>
      </c>
      <c r="AE55">
        <f>IF(AND(AE$4&lt;=$E55,AE$4+6&gt;=$D55),1,"")</f>
        <v>1</v>
      </c>
      <c r="AF55">
        <f>IF(AND(AF$4&lt;=$E55,AF$4+6&gt;=$D55),1,"")</f>
        <v>1</v>
      </c>
      <c r="AG55">
        <f>IF(AND(AG$4&lt;=$E55,AG$4+6&gt;=$D55),1,"")</f>
        <v>1</v>
      </c>
      <c r="AH55">
        <f>IF(AND(AH$4&lt;=$E55,AH$4+6&gt;=$D55),1,"")</f>
        <v>1</v>
      </c>
      <c r="AI55">
        <f>IF(AND(AI$4&lt;=$E55,AI$4+6&gt;=$D55),1,"")</f>
        <v>1</v>
      </c>
      <c r="AJ55">
        <f>IF(AND(AJ$4&lt;=$E55,AJ$4+6&gt;=$D55),1,"")</f>
        <v>1</v>
      </c>
      <c r="AK55">
        <f>IF(AND(AK$4&lt;=$E55,AK$4+6&gt;=$D55),1,"")</f>
        <v>1</v>
      </c>
      <c r="AL55">
        <f>IF(AND(AL$4&lt;=$E55,AL$4+6&gt;=$D55),1,"")</f>
        <v>1</v>
      </c>
      <c r="AM55">
        <f>IF(AND(AM$4&lt;=$E55,AM$4+6&gt;=$D55),1,"")</f>
        <v>1</v>
      </c>
      <c r="AN55">
        <f>IF(AND(AN$4&lt;=$E55,AN$4+6&gt;=$D55),1,"")</f>
        <v>1</v>
      </c>
      <c r="AO55" t="str">
        <f>IF(AND(AO$4&lt;=$E55,AO$4+6&gt;=$D55),1,"")</f>
        <v/>
      </c>
      <c r="AP55" t="str">
        <f>IF(AND(AP$4&lt;=$E55,AP$4+6&gt;=$D55),1,"")</f>
        <v/>
      </c>
      <c r="AQ55" t="str">
        <f>IF(AND(AQ$4&lt;=$E55,AQ$4+6&gt;=$D55),1,"")</f>
        <v/>
      </c>
      <c r="AR55" t="str">
        <f>IF(AND(AR$4&lt;=$E55,AR$4+6&gt;=$D55),1,"")</f>
        <v/>
      </c>
      <c r="AS55" t="str">
        <f>IF(AND(AS$4&lt;=$E55,AS$4+6&gt;=$D55),1,"")</f>
        <v/>
      </c>
      <c r="AT55" t="str">
        <f>IF(AND(AT$4&lt;=$E55,AT$4+6&gt;=$D55),1,"")</f>
        <v/>
      </c>
      <c r="AU55" t="str">
        <f>IF(AND(AU$4&lt;=$E55,AU$4+6&gt;=$D55),1,"")</f>
        <v/>
      </c>
      <c r="AV55" t="str">
        <f>IF(AND(AV$4&lt;=$E55,AV$4+6&gt;=$D55),1,"")</f>
        <v/>
      </c>
      <c r="AW55" t="str">
        <f>IF(AND(AW$4&lt;=$E55,AW$4+6&gt;=$D55),1,"")</f>
        <v/>
      </c>
      <c r="AX55" t="str">
        <f>IF(AND(AX$4&lt;=$E55,AX$4+6&gt;=$D55),1,"")</f>
        <v/>
      </c>
      <c r="AY55" t="str">
        <f>IF(AND(AY$4&lt;=$E55,AY$4+6&gt;=$D55),1,"")</f>
        <v/>
      </c>
      <c r="AZ55" t="str">
        <f>IF(AND(AZ$4&lt;=$E55,AZ$4+6&gt;=$D55),1,"")</f>
        <v/>
      </c>
      <c r="BA55" t="str">
        <f>IF(AND(BA$4&lt;=$E55,BA$4+6&gt;=$D55),1,"")</f>
        <v/>
      </c>
      <c r="BB55" t="str">
        <f>IF(AND(BB$4&lt;=$E55,BB$4+6&gt;=$D55),1,"")</f>
        <v/>
      </c>
      <c r="BC55" t="str">
        <f>IF(AND(BC$4&lt;=$E55,BC$4+6&gt;=$D55),1,"")</f>
        <v/>
      </c>
    </row>
    <row r="56" spans="1:55">
      <c r="A56" s="83" t="s">
        <v>62</v>
      </c>
      <c r="B56" s="126" t="s">
        <v>199</v>
      </c>
      <c r="C56" s="83" t="s">
        <v>200</v>
      </c>
      <c r="D56" s="84">
        <v>46357</v>
      </c>
      <c r="E56" s="84">
        <v>46407</v>
      </c>
      <c r="F56" s="83">
        <f t="shared" si="3"/>
        <v>51</v>
      </c>
      <c r="G56" s="83" t="s">
        <v>190</v>
      </c>
      <c r="H56" t="str">
        <f>IF(AND(H$4&lt;=$E56,H$4+6&gt;=$D56),1,"")</f>
        <v/>
      </c>
      <c r="I56" t="str">
        <f>IF(AND(I$4&lt;=$E56,I$4+6&gt;=$D56),1,"")</f>
        <v/>
      </c>
      <c r="J56" t="str">
        <f>IF(AND(J$4&lt;=$E56,J$4+6&gt;=$D56),1,"")</f>
        <v/>
      </c>
      <c r="K56" t="str">
        <f>IF(AND(K$4&lt;=$E56,K$4+6&gt;=$D56),1,"")</f>
        <v/>
      </c>
      <c r="L56" t="str">
        <f>IF(AND(L$4&lt;=$E56,L$4+6&gt;=$D56),1,"")</f>
        <v/>
      </c>
      <c r="M56" t="str">
        <f>IF(AND(M$4&lt;=$E56,M$4+6&gt;=$D56),1,"")</f>
        <v/>
      </c>
      <c r="N56" t="str">
        <f>IF(AND(N$4&lt;=$E56,N$4+6&gt;=$D56),1,"")</f>
        <v/>
      </c>
      <c r="O56" t="str">
        <f>IF(AND(O$4&lt;=$E56,O$4+6&gt;=$D56),1,"")</f>
        <v/>
      </c>
      <c r="P56" t="str">
        <f>IF(AND(P$4&lt;=$E56,P$4+6&gt;=$D56),1,"")</f>
        <v/>
      </c>
      <c r="Q56" t="str">
        <f>IF(AND(Q$4&lt;=$E56,Q$4+6&gt;=$D56),1,"")</f>
        <v/>
      </c>
      <c r="R56" t="str">
        <f>IF(AND(R$4&lt;=$E56,R$4+6&gt;=$D56),1,"")</f>
        <v/>
      </c>
      <c r="S56" t="str">
        <f>IF(AND(S$4&lt;=$E56,S$4+6&gt;=$D56),1,"")</f>
        <v/>
      </c>
      <c r="T56" s="58" t="str">
        <f>IF(AND(T$4&lt;=$E56,T$4+6&gt;=$D56),1,"")</f>
        <v/>
      </c>
      <c r="U56" t="str">
        <f>IF(AND(U$4&lt;=$E56,U$4+6&gt;=$D56),1,"")</f>
        <v/>
      </c>
      <c r="V56" t="str">
        <f>IF(AND(V$4&lt;=$E56,V$4+6&gt;=$D56),1,"")</f>
        <v/>
      </c>
      <c r="W56" t="str">
        <f>IF(AND(W$4&lt;=$E56,W$4+6&gt;=$D56),1,"")</f>
        <v/>
      </c>
      <c r="X56" t="str">
        <f>IF(AND(X$4&lt;=$E56,X$4+6&gt;=$D56),1,"")</f>
        <v/>
      </c>
      <c r="Y56" t="str">
        <f>IF(AND(Y$4&lt;=$E56,Y$4+6&gt;=$D56),1,"")</f>
        <v/>
      </c>
      <c r="Z56" t="str">
        <f>IF(AND(Z$4&lt;=$E56,Z$4+6&gt;=$D56),1,"")</f>
        <v/>
      </c>
      <c r="AA56" t="str">
        <f>IF(AND(AA$4&lt;=$E56,AA$4+6&gt;=$D56),1,"")</f>
        <v/>
      </c>
      <c r="AB56" t="str">
        <f>IF(AND(AB$4&lt;=$E56,AB$4+6&gt;=$D56),1,"")</f>
        <v/>
      </c>
      <c r="AC56" t="str">
        <f>IF(AND(AC$4&lt;=$E56,AC$4+6&gt;=$D56),1,"")</f>
        <v/>
      </c>
      <c r="AD56" t="str">
        <f>IF(AND(AD$4&lt;=$E56,AD$4+6&gt;=$D56),1,"")</f>
        <v/>
      </c>
      <c r="AE56" t="str">
        <f>IF(AND(AE$4&lt;=$E56,AE$4+6&gt;=$D56),1,"")</f>
        <v/>
      </c>
      <c r="AF56" t="str">
        <f>IF(AND(AF$4&lt;=$E56,AF$4+6&gt;=$D56),1,"")</f>
        <v/>
      </c>
      <c r="AG56">
        <f>IF(AND(AG$4&lt;=$E56,AG$4+6&gt;=$D56),1,"")</f>
        <v>1</v>
      </c>
      <c r="AH56">
        <f>IF(AND(AH$4&lt;=$E56,AH$4+6&gt;=$D56),1,"")</f>
        <v>1</v>
      </c>
      <c r="AI56">
        <f>IF(AND(AI$4&lt;=$E56,AI$4+6&gt;=$D56),1,"")</f>
        <v>1</v>
      </c>
      <c r="AJ56">
        <f>IF(AND(AJ$4&lt;=$E56,AJ$4+6&gt;=$D56),1,"")</f>
        <v>1</v>
      </c>
      <c r="AK56">
        <f>IF(AND(AK$4&lt;=$E56,AK$4+6&gt;=$D56),1,"")</f>
        <v>1</v>
      </c>
      <c r="AL56">
        <f>IF(AND(AL$4&lt;=$E56,AL$4+6&gt;=$D56),1,"")</f>
        <v>1</v>
      </c>
      <c r="AM56">
        <f>IF(AND(AM$4&lt;=$E56,AM$4+6&gt;=$D56),1,"")</f>
        <v>1</v>
      </c>
      <c r="AN56">
        <f>IF(AND(AN$4&lt;=$E56,AN$4+6&gt;=$D56),1,"")</f>
        <v>1</v>
      </c>
      <c r="AO56">
        <f>IF(AND(AO$4&lt;=$E56,AO$4+6&gt;=$D56),1,"")</f>
        <v>1</v>
      </c>
      <c r="AP56" t="str">
        <f>IF(AND(AP$4&lt;=$E56,AP$4+6&gt;=$D56),1,"")</f>
        <v/>
      </c>
      <c r="AQ56" t="str">
        <f>IF(AND(AQ$4&lt;=$E56,AQ$4+6&gt;=$D56),1,"")</f>
        <v/>
      </c>
      <c r="AR56" t="str">
        <f>IF(AND(AR$4&lt;=$E56,AR$4+6&gt;=$D56),1,"")</f>
        <v/>
      </c>
      <c r="AS56" t="str">
        <f>IF(AND(AS$4&lt;=$E56,AS$4+6&gt;=$D56),1,"")</f>
        <v/>
      </c>
      <c r="AT56" t="str">
        <f>IF(AND(AT$4&lt;=$E56,AT$4+6&gt;=$D56),1,"")</f>
        <v/>
      </c>
      <c r="AU56" t="str">
        <f>IF(AND(AU$4&lt;=$E56,AU$4+6&gt;=$D56),1,"")</f>
        <v/>
      </c>
      <c r="AV56" t="str">
        <f>IF(AND(AV$4&lt;=$E56,AV$4+6&gt;=$D56),1,"")</f>
        <v/>
      </c>
      <c r="AW56" t="str">
        <f>IF(AND(AW$4&lt;=$E56,AW$4+6&gt;=$D56),1,"")</f>
        <v/>
      </c>
      <c r="AX56" t="str">
        <f>IF(AND(AX$4&lt;=$E56,AX$4+6&gt;=$D56),1,"")</f>
        <v/>
      </c>
      <c r="AY56" t="str">
        <f>IF(AND(AY$4&lt;=$E56,AY$4+6&gt;=$D56),1,"")</f>
        <v/>
      </c>
      <c r="AZ56" t="str">
        <f>IF(AND(AZ$4&lt;=$E56,AZ$4+6&gt;=$D56),1,"")</f>
        <v/>
      </c>
      <c r="BA56" t="str">
        <f>IF(AND(BA$4&lt;=$E56,BA$4+6&gt;=$D56),1,"")</f>
        <v/>
      </c>
      <c r="BB56" t="str">
        <f>IF(AND(BB$4&lt;=$E56,BB$4+6&gt;=$D56),1,"")</f>
        <v/>
      </c>
      <c r="BC56" t="str">
        <f>IF(AND(BC$4&lt;=$E56,BC$4+6&gt;=$D56),1,"")</f>
        <v/>
      </c>
    </row>
    <row r="57" spans="1:55">
      <c r="A57" s="83" t="s">
        <v>62</v>
      </c>
      <c r="B57" s="126" t="s">
        <v>201</v>
      </c>
      <c r="C57" s="83" t="s">
        <v>202</v>
      </c>
      <c r="D57" s="84">
        <v>46371</v>
      </c>
      <c r="E57" s="84">
        <v>46433</v>
      </c>
      <c r="F57" s="83">
        <f t="shared" si="3"/>
        <v>63</v>
      </c>
      <c r="G57" s="83" t="s">
        <v>162</v>
      </c>
      <c r="H57" t="str">
        <f>IF(AND(H$4&lt;=$E57,H$4+6&gt;=$D57),1,"")</f>
        <v/>
      </c>
      <c r="I57" t="str">
        <f>IF(AND(I$4&lt;=$E57,I$4+6&gt;=$D57),1,"")</f>
        <v/>
      </c>
      <c r="J57" t="str">
        <f>IF(AND(J$4&lt;=$E57,J$4+6&gt;=$D57),1,"")</f>
        <v/>
      </c>
      <c r="K57" t="str">
        <f>IF(AND(K$4&lt;=$E57,K$4+6&gt;=$D57),1,"")</f>
        <v/>
      </c>
      <c r="L57" t="str">
        <f>IF(AND(L$4&lt;=$E57,L$4+6&gt;=$D57),1,"")</f>
        <v/>
      </c>
      <c r="M57" t="str">
        <f>IF(AND(M$4&lt;=$E57,M$4+6&gt;=$D57),1,"")</f>
        <v/>
      </c>
      <c r="N57" t="str">
        <f>IF(AND(N$4&lt;=$E57,N$4+6&gt;=$D57),1,"")</f>
        <v/>
      </c>
      <c r="O57" t="str">
        <f>IF(AND(O$4&lt;=$E57,O$4+6&gt;=$D57),1,"")</f>
        <v/>
      </c>
      <c r="P57" t="str">
        <f>IF(AND(P$4&lt;=$E57,P$4+6&gt;=$D57),1,"")</f>
        <v/>
      </c>
      <c r="Q57" t="str">
        <f>IF(AND(Q$4&lt;=$E57,Q$4+6&gt;=$D57),1,"")</f>
        <v/>
      </c>
      <c r="R57" t="str">
        <f>IF(AND(R$4&lt;=$E57,R$4+6&gt;=$D57),1,"")</f>
        <v/>
      </c>
      <c r="S57" t="str">
        <f>IF(AND(S$4&lt;=$E57,S$4+6&gt;=$D57),1,"")</f>
        <v/>
      </c>
      <c r="T57" s="58" t="str">
        <f>IF(AND(T$4&lt;=$E57,T$4+6&gt;=$D57),1,"")</f>
        <v/>
      </c>
      <c r="U57" t="str">
        <f>IF(AND(U$4&lt;=$E57,U$4+6&gt;=$D57),1,"")</f>
        <v/>
      </c>
      <c r="V57" t="str">
        <f>IF(AND(V$4&lt;=$E57,V$4+6&gt;=$D57),1,"")</f>
        <v/>
      </c>
      <c r="W57" t="str">
        <f>IF(AND(W$4&lt;=$E57,W$4+6&gt;=$D57),1,"")</f>
        <v/>
      </c>
      <c r="X57" t="str">
        <f>IF(AND(X$4&lt;=$E57,X$4+6&gt;=$D57),1,"")</f>
        <v/>
      </c>
      <c r="Y57" t="str">
        <f>IF(AND(Y$4&lt;=$E57,Y$4+6&gt;=$D57),1,"")</f>
        <v/>
      </c>
      <c r="Z57" t="str">
        <f>IF(AND(Z$4&lt;=$E57,Z$4+6&gt;=$D57),1,"")</f>
        <v/>
      </c>
      <c r="AA57" t="str">
        <f>IF(AND(AA$4&lt;=$E57,AA$4+6&gt;=$D57),1,"")</f>
        <v/>
      </c>
      <c r="AB57" t="str">
        <f>IF(AND(AB$4&lt;=$E57,AB$4+6&gt;=$D57),1,"")</f>
        <v/>
      </c>
      <c r="AC57" t="str">
        <f>IF(AND(AC$4&lt;=$E57,AC$4+6&gt;=$D57),1,"")</f>
        <v/>
      </c>
      <c r="AD57" t="str">
        <f>IF(AND(AD$4&lt;=$E57,AD$4+6&gt;=$D57),1,"")</f>
        <v/>
      </c>
      <c r="AE57" t="str">
        <f>IF(AND(AE$4&lt;=$E57,AE$4+6&gt;=$D57),1,"")</f>
        <v/>
      </c>
      <c r="AF57" t="str">
        <f>IF(AND(AF$4&lt;=$E57,AF$4+6&gt;=$D57),1,"")</f>
        <v/>
      </c>
      <c r="AG57" t="str">
        <f>IF(AND(AG$4&lt;=$E57,AG$4+6&gt;=$D57),1,"")</f>
        <v/>
      </c>
      <c r="AH57" t="str">
        <f>IF(AND(AH$4&lt;=$E57,AH$4+6&gt;=$D57),1,"")</f>
        <v/>
      </c>
      <c r="AI57">
        <f>IF(AND(AI$4&lt;=$E57,AI$4+6&gt;=$D57),1,"")</f>
        <v>1</v>
      </c>
      <c r="AJ57">
        <f>IF(AND(AJ$4&lt;=$E57,AJ$4+6&gt;=$D57),1,"")</f>
        <v>1</v>
      </c>
      <c r="AK57">
        <f>IF(AND(AK$4&lt;=$E57,AK$4+6&gt;=$D57),1,"")</f>
        <v>1</v>
      </c>
      <c r="AL57">
        <f>IF(AND(AL$4&lt;=$E57,AL$4+6&gt;=$D57),1,"")</f>
        <v>1</v>
      </c>
      <c r="AM57">
        <f>IF(AND(AM$4&lt;=$E57,AM$4+6&gt;=$D57),1,"")</f>
        <v>1</v>
      </c>
      <c r="AN57">
        <f>IF(AND(AN$4&lt;=$E57,AN$4+6&gt;=$D57),1,"")</f>
        <v>1</v>
      </c>
      <c r="AO57">
        <f>IF(AND(AO$4&lt;=$E57,AO$4+6&gt;=$D57),1,"")</f>
        <v>1</v>
      </c>
      <c r="AP57">
        <f>IF(AND(AP$4&lt;=$E57,AP$4+6&gt;=$D57),1,"")</f>
        <v>1</v>
      </c>
      <c r="AQ57">
        <f>IF(AND(AQ$4&lt;=$E57,AQ$4+6&gt;=$D57),1,"")</f>
        <v>1</v>
      </c>
      <c r="AR57">
        <f>IF(AND(AR$4&lt;=$E57,AR$4+6&gt;=$D57),1,"")</f>
        <v>1</v>
      </c>
      <c r="AS57" t="str">
        <f>IF(AND(AS$4&lt;=$E57,AS$4+6&gt;=$D57),1,"")</f>
        <v/>
      </c>
      <c r="AT57" t="str">
        <f>IF(AND(AT$4&lt;=$E57,AT$4+6&gt;=$D57),1,"")</f>
        <v/>
      </c>
      <c r="AU57" t="str">
        <f>IF(AND(AU$4&lt;=$E57,AU$4+6&gt;=$D57),1,"")</f>
        <v/>
      </c>
      <c r="AV57" t="str">
        <f>IF(AND(AV$4&lt;=$E57,AV$4+6&gt;=$D57),1,"")</f>
        <v/>
      </c>
      <c r="AW57" t="str">
        <f>IF(AND(AW$4&lt;=$E57,AW$4+6&gt;=$D57),1,"")</f>
        <v/>
      </c>
      <c r="AX57" t="str">
        <f>IF(AND(AX$4&lt;=$E57,AX$4+6&gt;=$D57),1,"")</f>
        <v/>
      </c>
      <c r="AY57" t="str">
        <f>IF(AND(AY$4&lt;=$E57,AY$4+6&gt;=$D57),1,"")</f>
        <v/>
      </c>
      <c r="AZ57" t="str">
        <f>IF(AND(AZ$4&lt;=$E57,AZ$4+6&gt;=$D57),1,"")</f>
        <v/>
      </c>
      <c r="BA57" t="str">
        <f>IF(AND(BA$4&lt;=$E57,BA$4+6&gt;=$D57),1,"")</f>
        <v/>
      </c>
      <c r="BB57" t="str">
        <f>IF(AND(BB$4&lt;=$E57,BB$4+6&gt;=$D57),1,"")</f>
        <v/>
      </c>
      <c r="BC57" t="str">
        <f>IF(AND(BC$4&lt;=$E57,BC$4+6&gt;=$D57),1,"")</f>
        <v/>
      </c>
    </row>
    <row r="58" spans="1:55">
      <c r="A58" s="83" t="s">
        <v>62</v>
      </c>
      <c r="B58" s="126" t="s">
        <v>203</v>
      </c>
      <c r="C58" s="83" t="s">
        <v>204</v>
      </c>
      <c r="D58" s="84">
        <v>46402</v>
      </c>
      <c r="E58" s="84">
        <v>46447</v>
      </c>
      <c r="F58" s="83">
        <f t="shared" si="3"/>
        <v>46</v>
      </c>
      <c r="G58" s="83" t="s">
        <v>139</v>
      </c>
      <c r="H58" t="str">
        <f>IF(AND(H$4&lt;=$E58,H$4+6&gt;=$D58),1,"")</f>
        <v/>
      </c>
      <c r="I58" t="str">
        <f>IF(AND(I$4&lt;=$E58,I$4+6&gt;=$D58),1,"")</f>
        <v/>
      </c>
      <c r="J58" t="str">
        <f>IF(AND(J$4&lt;=$E58,J$4+6&gt;=$D58),1,"")</f>
        <v/>
      </c>
      <c r="K58" t="str">
        <f>IF(AND(K$4&lt;=$E58,K$4+6&gt;=$D58),1,"")</f>
        <v/>
      </c>
      <c r="L58" t="str">
        <f>IF(AND(L$4&lt;=$E58,L$4+6&gt;=$D58),1,"")</f>
        <v/>
      </c>
      <c r="M58" t="str">
        <f>IF(AND(M$4&lt;=$E58,M$4+6&gt;=$D58),1,"")</f>
        <v/>
      </c>
      <c r="N58" t="str">
        <f>IF(AND(N$4&lt;=$E58,N$4+6&gt;=$D58),1,"")</f>
        <v/>
      </c>
      <c r="O58" t="str">
        <f>IF(AND(O$4&lt;=$E58,O$4+6&gt;=$D58),1,"")</f>
        <v/>
      </c>
      <c r="P58" t="str">
        <f>IF(AND(P$4&lt;=$E58,P$4+6&gt;=$D58),1,"")</f>
        <v/>
      </c>
      <c r="Q58" t="str">
        <f>IF(AND(Q$4&lt;=$E58,Q$4+6&gt;=$D58),1,"")</f>
        <v/>
      </c>
      <c r="R58" t="str">
        <f>IF(AND(R$4&lt;=$E58,R$4+6&gt;=$D58),1,"")</f>
        <v/>
      </c>
      <c r="S58" t="str">
        <f>IF(AND(S$4&lt;=$E58,S$4+6&gt;=$D58),1,"")</f>
        <v/>
      </c>
      <c r="T58" s="58" t="str">
        <f>IF(AND(T$4&lt;=$E58,T$4+6&gt;=$D58),1,"")</f>
        <v/>
      </c>
      <c r="U58" t="str">
        <f>IF(AND(U$4&lt;=$E58,U$4+6&gt;=$D58),1,"")</f>
        <v/>
      </c>
      <c r="V58" t="str">
        <f>IF(AND(V$4&lt;=$E58,V$4+6&gt;=$D58),1,"")</f>
        <v/>
      </c>
      <c r="W58" t="str">
        <f>IF(AND(W$4&lt;=$E58,W$4+6&gt;=$D58),1,"")</f>
        <v/>
      </c>
      <c r="X58" t="str">
        <f>IF(AND(X$4&lt;=$E58,X$4+6&gt;=$D58),1,"")</f>
        <v/>
      </c>
      <c r="Y58" t="str">
        <f>IF(AND(Y$4&lt;=$E58,Y$4+6&gt;=$D58),1,"")</f>
        <v/>
      </c>
      <c r="Z58" t="str">
        <f>IF(AND(Z$4&lt;=$E58,Z$4+6&gt;=$D58),1,"")</f>
        <v/>
      </c>
      <c r="AA58" t="str">
        <f>IF(AND(AA$4&lt;=$E58,AA$4+6&gt;=$D58),1,"")</f>
        <v/>
      </c>
      <c r="AB58" t="str">
        <f>IF(AND(AB$4&lt;=$E58,AB$4+6&gt;=$D58),1,"")</f>
        <v/>
      </c>
      <c r="AC58" t="str">
        <f>IF(AND(AC$4&lt;=$E58,AC$4+6&gt;=$D58),1,"")</f>
        <v/>
      </c>
      <c r="AD58" t="str">
        <f>IF(AND(AD$4&lt;=$E58,AD$4+6&gt;=$D58),1,"")</f>
        <v/>
      </c>
      <c r="AE58" t="str">
        <f>IF(AND(AE$4&lt;=$E58,AE$4+6&gt;=$D58),1,"")</f>
        <v/>
      </c>
      <c r="AF58" t="str">
        <f>IF(AND(AF$4&lt;=$E58,AF$4+6&gt;=$D58),1,"")</f>
        <v/>
      </c>
      <c r="AG58" t="str">
        <f>IF(AND(AG$4&lt;=$E58,AG$4+6&gt;=$D58),1,"")</f>
        <v/>
      </c>
      <c r="AH58" t="str">
        <f>IF(AND(AH$4&lt;=$E58,AH$4+6&gt;=$D58),1,"")</f>
        <v/>
      </c>
      <c r="AI58" t="str">
        <f>IF(AND(AI$4&lt;=$E58,AI$4+6&gt;=$D58),1,"")</f>
        <v/>
      </c>
      <c r="AJ58" t="str">
        <f>IF(AND(AJ$4&lt;=$E58,AJ$4+6&gt;=$D58),1,"")</f>
        <v/>
      </c>
      <c r="AK58" t="str">
        <f>IF(AND(AK$4&lt;=$E58,AK$4+6&gt;=$D58),1,"")</f>
        <v/>
      </c>
      <c r="AL58" t="str">
        <f>IF(AND(AL$4&lt;=$E58,AL$4+6&gt;=$D58),1,"")</f>
        <v/>
      </c>
      <c r="AM58" t="str">
        <f>IF(AND(AM$4&lt;=$E58,AM$4+6&gt;=$D58),1,"")</f>
        <v/>
      </c>
      <c r="AN58">
        <f>IF(AND(AN$4&lt;=$E58,AN$4+6&gt;=$D58),1,"")</f>
        <v>1</v>
      </c>
      <c r="AO58">
        <f>IF(AND(AO$4&lt;=$E58,AO$4+6&gt;=$D58),1,"")</f>
        <v>1</v>
      </c>
      <c r="AP58">
        <f>IF(AND(AP$4&lt;=$E58,AP$4+6&gt;=$D58),1,"")</f>
        <v>1</v>
      </c>
      <c r="AQ58">
        <f>IF(AND(AQ$4&lt;=$E58,AQ$4+6&gt;=$D58),1,"")</f>
        <v>1</v>
      </c>
      <c r="AR58">
        <f>IF(AND(AR$4&lt;=$E58,AR$4+6&gt;=$D58),1,"")</f>
        <v>1</v>
      </c>
      <c r="AS58">
        <f>IF(AND(AS$4&lt;=$E58,AS$4+6&gt;=$D58),1,"")</f>
        <v>1</v>
      </c>
      <c r="AT58">
        <f>IF(AND(AT$4&lt;=$E58,AT$4+6&gt;=$D58),1,"")</f>
        <v>1</v>
      </c>
      <c r="AU58" t="str">
        <f>IF(AND(AU$4&lt;=$E58,AU$4+6&gt;=$D58),1,"")</f>
        <v/>
      </c>
      <c r="AV58" t="str">
        <f>IF(AND(AV$4&lt;=$E58,AV$4+6&gt;=$D58),1,"")</f>
        <v/>
      </c>
      <c r="AW58" t="str">
        <f>IF(AND(AW$4&lt;=$E58,AW$4+6&gt;=$D58),1,"")</f>
        <v/>
      </c>
      <c r="AX58" t="str">
        <f>IF(AND(AX$4&lt;=$E58,AX$4+6&gt;=$D58),1,"")</f>
        <v/>
      </c>
      <c r="AY58" t="str">
        <f>IF(AND(AY$4&lt;=$E58,AY$4+6&gt;=$D58),1,"")</f>
        <v/>
      </c>
      <c r="AZ58" t="str">
        <f>IF(AND(AZ$4&lt;=$E58,AZ$4+6&gt;=$D58),1,"")</f>
        <v/>
      </c>
      <c r="BA58" t="str">
        <f>IF(AND(BA$4&lt;=$E58,BA$4+6&gt;=$D58),1,"")</f>
        <v/>
      </c>
      <c r="BB58" t="str">
        <f>IF(AND(BB$4&lt;=$E58,BB$4+6&gt;=$D58),1,"")</f>
        <v/>
      </c>
      <c r="BC58" t="str">
        <f>IF(AND(BC$4&lt;=$E58,BC$4+6&gt;=$D58),1,"")</f>
        <v/>
      </c>
    </row>
    <row r="59" spans="1:55">
      <c r="A59" s="83" t="s">
        <v>62</v>
      </c>
      <c r="B59" s="126" t="s">
        <v>205</v>
      </c>
      <c r="C59" s="83" t="s">
        <v>206</v>
      </c>
      <c r="D59" s="84">
        <v>46407</v>
      </c>
      <c r="E59" s="84">
        <v>46446</v>
      </c>
      <c r="F59" s="83">
        <f t="shared" si="3"/>
        <v>40</v>
      </c>
      <c r="G59" s="83" t="s">
        <v>149</v>
      </c>
      <c r="H59" t="str">
        <f>IF(AND(H$4&lt;=$E59,H$4+6&gt;=$D59),1,"")</f>
        <v/>
      </c>
      <c r="I59" t="str">
        <f>IF(AND(I$4&lt;=$E59,I$4+6&gt;=$D59),1,"")</f>
        <v/>
      </c>
      <c r="J59" t="str">
        <f>IF(AND(J$4&lt;=$E59,J$4+6&gt;=$D59),1,"")</f>
        <v/>
      </c>
      <c r="K59" t="str">
        <f>IF(AND(K$4&lt;=$E59,K$4+6&gt;=$D59),1,"")</f>
        <v/>
      </c>
      <c r="L59" t="str">
        <f>IF(AND(L$4&lt;=$E59,L$4+6&gt;=$D59),1,"")</f>
        <v/>
      </c>
      <c r="M59" t="str">
        <f>IF(AND(M$4&lt;=$E59,M$4+6&gt;=$D59),1,"")</f>
        <v/>
      </c>
      <c r="N59" t="str">
        <f>IF(AND(N$4&lt;=$E59,N$4+6&gt;=$D59),1,"")</f>
        <v/>
      </c>
      <c r="O59" t="str">
        <f>IF(AND(O$4&lt;=$E59,O$4+6&gt;=$D59),1,"")</f>
        <v/>
      </c>
      <c r="P59" t="str">
        <f>IF(AND(P$4&lt;=$E59,P$4+6&gt;=$D59),1,"")</f>
        <v/>
      </c>
      <c r="Q59" t="str">
        <f>IF(AND(Q$4&lt;=$E59,Q$4+6&gt;=$D59),1,"")</f>
        <v/>
      </c>
      <c r="R59" t="str">
        <f>IF(AND(R$4&lt;=$E59,R$4+6&gt;=$D59),1,"")</f>
        <v/>
      </c>
      <c r="S59" t="str">
        <f>IF(AND(S$4&lt;=$E59,S$4+6&gt;=$D59),1,"")</f>
        <v/>
      </c>
      <c r="T59" s="58" t="str">
        <f>IF(AND(T$4&lt;=$E59,T$4+6&gt;=$D59),1,"")</f>
        <v/>
      </c>
      <c r="U59" t="str">
        <f>IF(AND(U$4&lt;=$E59,U$4+6&gt;=$D59),1,"")</f>
        <v/>
      </c>
      <c r="V59" t="str">
        <f>IF(AND(V$4&lt;=$E59,V$4+6&gt;=$D59),1,"")</f>
        <v/>
      </c>
      <c r="W59" t="str">
        <f>IF(AND(W$4&lt;=$E59,W$4+6&gt;=$D59),1,"")</f>
        <v/>
      </c>
      <c r="X59" t="str">
        <f>IF(AND(X$4&lt;=$E59,X$4+6&gt;=$D59),1,"")</f>
        <v/>
      </c>
      <c r="Y59" t="str">
        <f>IF(AND(Y$4&lt;=$E59,Y$4+6&gt;=$D59),1,"")</f>
        <v/>
      </c>
      <c r="Z59" t="str">
        <f>IF(AND(Z$4&lt;=$E59,Z$4+6&gt;=$D59),1,"")</f>
        <v/>
      </c>
      <c r="AA59" t="str">
        <f>IF(AND(AA$4&lt;=$E59,AA$4+6&gt;=$D59),1,"")</f>
        <v/>
      </c>
      <c r="AB59" t="str">
        <f>IF(AND(AB$4&lt;=$E59,AB$4+6&gt;=$D59),1,"")</f>
        <v/>
      </c>
      <c r="AC59" t="str">
        <f>IF(AND(AC$4&lt;=$E59,AC$4+6&gt;=$D59),1,"")</f>
        <v/>
      </c>
      <c r="AD59" t="str">
        <f>IF(AND(AD$4&lt;=$E59,AD$4+6&gt;=$D59),1,"")</f>
        <v/>
      </c>
      <c r="AE59" t="str">
        <f>IF(AND(AE$4&lt;=$E59,AE$4+6&gt;=$D59),1,"")</f>
        <v/>
      </c>
      <c r="AF59" t="str">
        <f>IF(AND(AF$4&lt;=$E59,AF$4+6&gt;=$D59),1,"")</f>
        <v/>
      </c>
      <c r="AG59" t="str">
        <f>IF(AND(AG$4&lt;=$E59,AG$4+6&gt;=$D59),1,"")</f>
        <v/>
      </c>
      <c r="AH59" t="str">
        <f>IF(AND(AH$4&lt;=$E59,AH$4+6&gt;=$D59),1,"")</f>
        <v/>
      </c>
      <c r="AI59" t="str">
        <f>IF(AND(AI$4&lt;=$E59,AI$4+6&gt;=$D59),1,"")</f>
        <v/>
      </c>
      <c r="AJ59" t="str">
        <f>IF(AND(AJ$4&lt;=$E59,AJ$4+6&gt;=$D59),1,"")</f>
        <v/>
      </c>
      <c r="AK59" t="str">
        <f>IF(AND(AK$4&lt;=$E59,AK$4+6&gt;=$D59),1,"")</f>
        <v/>
      </c>
      <c r="AL59" t="str">
        <f>IF(AND(AL$4&lt;=$E59,AL$4+6&gt;=$D59),1,"")</f>
        <v/>
      </c>
      <c r="AM59" t="str">
        <f>IF(AND(AM$4&lt;=$E59,AM$4+6&gt;=$D59),1,"")</f>
        <v/>
      </c>
      <c r="AN59" t="str">
        <f>IF(AND(AN$4&lt;=$E59,AN$4+6&gt;=$D59),1,"")</f>
        <v/>
      </c>
      <c r="AO59">
        <f>IF(AND(AO$4&lt;=$E59,AO$4+6&gt;=$D59),1,"")</f>
        <v>1</v>
      </c>
      <c r="AP59">
        <f>IF(AND(AP$4&lt;=$E59,AP$4+6&gt;=$D59),1,"")</f>
        <v>1</v>
      </c>
      <c r="AQ59">
        <f>IF(AND(AQ$4&lt;=$E59,AQ$4+6&gt;=$D59),1,"")</f>
        <v>1</v>
      </c>
      <c r="AR59">
        <f>IF(AND(AR$4&lt;=$E59,AR$4+6&gt;=$D59),1,"")</f>
        <v>1</v>
      </c>
      <c r="AS59">
        <f>IF(AND(AS$4&lt;=$E59,AS$4+6&gt;=$D59),1,"")</f>
        <v>1</v>
      </c>
      <c r="AT59">
        <f>IF(AND(AT$4&lt;=$E59,AT$4+6&gt;=$D59),1,"")</f>
        <v>1</v>
      </c>
      <c r="AU59" t="str">
        <f>IF(AND(AU$4&lt;=$E59,AU$4+6&gt;=$D59),1,"")</f>
        <v/>
      </c>
      <c r="AV59" t="str">
        <f>IF(AND(AV$4&lt;=$E59,AV$4+6&gt;=$D59),1,"")</f>
        <v/>
      </c>
      <c r="AW59" t="str">
        <f>IF(AND(AW$4&lt;=$E59,AW$4+6&gt;=$D59),1,"")</f>
        <v/>
      </c>
      <c r="AX59" t="str">
        <f>IF(AND(AX$4&lt;=$E59,AX$4+6&gt;=$D59),1,"")</f>
        <v/>
      </c>
      <c r="AY59" t="str">
        <f>IF(AND(AY$4&lt;=$E59,AY$4+6&gt;=$D59),1,"")</f>
        <v/>
      </c>
      <c r="AZ59" t="str">
        <f>IF(AND(AZ$4&lt;=$E59,AZ$4+6&gt;=$D59),1,"")</f>
        <v/>
      </c>
      <c r="BA59" t="str">
        <f>IF(AND(BA$4&lt;=$E59,BA$4+6&gt;=$D59),1,"")</f>
        <v/>
      </c>
      <c r="BB59" t="str">
        <f>IF(AND(BB$4&lt;=$E59,BB$4+6&gt;=$D59),1,"")</f>
        <v/>
      </c>
      <c r="BC59" t="str">
        <f>IF(AND(BC$4&lt;=$E59,BC$4+6&gt;=$D59),1,"")</f>
        <v/>
      </c>
    </row>
    <row r="60" spans="1:55">
      <c r="A60" s="83" t="s">
        <v>62</v>
      </c>
      <c r="B60" s="126" t="s">
        <v>207</v>
      </c>
      <c r="C60" s="83" t="s">
        <v>151</v>
      </c>
      <c r="D60" s="84">
        <v>46402</v>
      </c>
      <c r="E60" s="84">
        <v>46477</v>
      </c>
      <c r="F60" s="83">
        <f t="shared" si="3"/>
        <v>76</v>
      </c>
      <c r="G60" s="83" t="s">
        <v>142</v>
      </c>
      <c r="H60" t="str">
        <f>IF(AND(H$4&lt;=$E60,H$4+6&gt;=$D60),1,"")</f>
        <v/>
      </c>
      <c r="I60" t="str">
        <f>IF(AND(I$4&lt;=$E60,I$4+6&gt;=$D60),1,"")</f>
        <v/>
      </c>
      <c r="J60" t="str">
        <f>IF(AND(J$4&lt;=$E60,J$4+6&gt;=$D60),1,"")</f>
        <v/>
      </c>
      <c r="K60" t="str">
        <f>IF(AND(K$4&lt;=$E60,K$4+6&gt;=$D60),1,"")</f>
        <v/>
      </c>
      <c r="L60" t="str">
        <f>IF(AND(L$4&lt;=$E60,L$4+6&gt;=$D60),1,"")</f>
        <v/>
      </c>
      <c r="M60" t="str">
        <f>IF(AND(M$4&lt;=$E60,M$4+6&gt;=$D60),1,"")</f>
        <v/>
      </c>
      <c r="N60" t="str">
        <f>IF(AND(N$4&lt;=$E60,N$4+6&gt;=$D60),1,"")</f>
        <v/>
      </c>
      <c r="O60" t="str">
        <f>IF(AND(O$4&lt;=$E60,O$4+6&gt;=$D60),1,"")</f>
        <v/>
      </c>
      <c r="P60" t="str">
        <f>IF(AND(P$4&lt;=$E60,P$4+6&gt;=$D60),1,"")</f>
        <v/>
      </c>
      <c r="Q60" t="str">
        <f>IF(AND(Q$4&lt;=$E60,Q$4+6&gt;=$D60),1,"")</f>
        <v/>
      </c>
      <c r="R60" t="str">
        <f>IF(AND(R$4&lt;=$E60,R$4+6&gt;=$D60),1,"")</f>
        <v/>
      </c>
      <c r="S60" t="str">
        <f>IF(AND(S$4&lt;=$E60,S$4+6&gt;=$D60),1,"")</f>
        <v/>
      </c>
      <c r="T60" s="58" t="str">
        <f>IF(AND(T$4&lt;=$E60,T$4+6&gt;=$D60),1,"")</f>
        <v/>
      </c>
      <c r="U60" t="str">
        <f>IF(AND(U$4&lt;=$E60,U$4+6&gt;=$D60),1,"")</f>
        <v/>
      </c>
      <c r="V60" t="str">
        <f>IF(AND(V$4&lt;=$E60,V$4+6&gt;=$D60),1,"")</f>
        <v/>
      </c>
      <c r="W60" t="str">
        <f>IF(AND(W$4&lt;=$E60,W$4+6&gt;=$D60),1,"")</f>
        <v/>
      </c>
      <c r="X60" t="str">
        <f>IF(AND(X$4&lt;=$E60,X$4+6&gt;=$D60),1,"")</f>
        <v/>
      </c>
      <c r="Y60" t="str">
        <f>IF(AND(Y$4&lt;=$E60,Y$4+6&gt;=$D60),1,"")</f>
        <v/>
      </c>
      <c r="Z60" t="str">
        <f>IF(AND(Z$4&lt;=$E60,Z$4+6&gt;=$D60),1,"")</f>
        <v/>
      </c>
      <c r="AA60" t="str">
        <f>IF(AND(AA$4&lt;=$E60,AA$4+6&gt;=$D60),1,"")</f>
        <v/>
      </c>
      <c r="AB60" t="str">
        <f>IF(AND(AB$4&lt;=$E60,AB$4+6&gt;=$D60),1,"")</f>
        <v/>
      </c>
      <c r="AC60" t="str">
        <f>IF(AND(AC$4&lt;=$E60,AC$4+6&gt;=$D60),1,"")</f>
        <v/>
      </c>
      <c r="AD60" t="str">
        <f>IF(AND(AD$4&lt;=$E60,AD$4+6&gt;=$D60),1,"")</f>
        <v/>
      </c>
      <c r="AE60" t="str">
        <f>IF(AND(AE$4&lt;=$E60,AE$4+6&gt;=$D60),1,"")</f>
        <v/>
      </c>
      <c r="AF60" t="str">
        <f>IF(AND(AF$4&lt;=$E60,AF$4+6&gt;=$D60),1,"")</f>
        <v/>
      </c>
      <c r="AG60" t="str">
        <f>IF(AND(AG$4&lt;=$E60,AG$4+6&gt;=$D60),1,"")</f>
        <v/>
      </c>
      <c r="AH60" t="str">
        <f>IF(AND(AH$4&lt;=$E60,AH$4+6&gt;=$D60),1,"")</f>
        <v/>
      </c>
      <c r="AI60" t="str">
        <f>IF(AND(AI$4&lt;=$E60,AI$4+6&gt;=$D60),1,"")</f>
        <v/>
      </c>
      <c r="AJ60" t="str">
        <f>IF(AND(AJ$4&lt;=$E60,AJ$4+6&gt;=$D60),1,"")</f>
        <v/>
      </c>
      <c r="AK60" t="str">
        <f>IF(AND(AK$4&lt;=$E60,AK$4+6&gt;=$D60),1,"")</f>
        <v/>
      </c>
      <c r="AL60" t="str">
        <f>IF(AND(AL$4&lt;=$E60,AL$4+6&gt;=$D60),1,"")</f>
        <v/>
      </c>
      <c r="AM60" t="str">
        <f>IF(AND(AM$4&lt;=$E60,AM$4+6&gt;=$D60),1,"")</f>
        <v/>
      </c>
      <c r="AN60">
        <f>IF(AND(AN$4&lt;=$E60,AN$4+6&gt;=$D60),1,"")</f>
        <v>1</v>
      </c>
      <c r="AO60">
        <f>IF(AND(AO$4&lt;=$E60,AO$4+6&gt;=$D60),1,"")</f>
        <v>1</v>
      </c>
      <c r="AP60">
        <f>IF(AND(AP$4&lt;=$E60,AP$4+6&gt;=$D60),1,"")</f>
        <v>1</v>
      </c>
      <c r="AQ60">
        <f>IF(AND(AQ$4&lt;=$E60,AQ$4+6&gt;=$D60),1,"")</f>
        <v>1</v>
      </c>
      <c r="AR60">
        <f>IF(AND(AR$4&lt;=$E60,AR$4+6&gt;=$D60),1,"")</f>
        <v>1</v>
      </c>
      <c r="AS60">
        <f>IF(AND(AS$4&lt;=$E60,AS$4+6&gt;=$D60),1,"")</f>
        <v>1</v>
      </c>
      <c r="AT60">
        <f>IF(AND(AT$4&lt;=$E60,AT$4+6&gt;=$D60),1,"")</f>
        <v>1</v>
      </c>
      <c r="AU60">
        <f>IF(AND(AU$4&lt;=$E60,AU$4+6&gt;=$D60),1,"")</f>
        <v>1</v>
      </c>
      <c r="AV60">
        <f>IF(AND(AV$4&lt;=$E60,AV$4+6&gt;=$D60),1,"")</f>
        <v>1</v>
      </c>
      <c r="AW60">
        <f>IF(AND(AW$4&lt;=$E60,AW$4+6&gt;=$D60),1,"")</f>
        <v>1</v>
      </c>
      <c r="AX60">
        <f>IF(AND(AX$4&lt;=$E60,AX$4+6&gt;=$D60),1,"")</f>
        <v>1</v>
      </c>
      <c r="AY60">
        <f>IF(AND(AY$4&lt;=$E60,AY$4+6&gt;=$D60),1,"")</f>
        <v>1</v>
      </c>
      <c r="AZ60" t="str">
        <f>IF(AND(AZ$4&lt;=$E60,AZ$4+6&gt;=$D60),1,"")</f>
        <v/>
      </c>
      <c r="BA60" t="str">
        <f>IF(AND(BA$4&lt;=$E60,BA$4+6&gt;=$D60),1,"")</f>
        <v/>
      </c>
      <c r="BB60" t="str">
        <f>IF(AND(BB$4&lt;=$E60,BB$4+6&gt;=$D60),1,"")</f>
        <v/>
      </c>
      <c r="BC60" t="str">
        <f>IF(AND(BC$4&lt;=$E60,BC$4+6&gt;=$D60),1,"")</f>
        <v/>
      </c>
    </row>
    <row r="61" spans="1:55">
      <c r="T61" s="58"/>
    </row>
    <row r="62" spans="1:55">
      <c r="T62" s="58"/>
    </row>
  </sheetData>
  <mergeCells count="6">
    <mergeCell ref="A47:G47"/>
    <mergeCell ref="A1:BC1"/>
    <mergeCell ref="H3:BC3"/>
    <mergeCell ref="A6:G6"/>
    <mergeCell ref="A21:G21"/>
    <mergeCell ref="A34:G34"/>
  </mergeCells>
  <conditionalFormatting sqref="H7:BC19">
    <cfRule type="expression" dxfId="15" priority="1">
      <formula>H7=1</formula>
    </cfRule>
  </conditionalFormatting>
  <conditionalFormatting sqref="H22:BC32">
    <cfRule type="expression" dxfId="14" priority="14">
      <formula>H22=1</formula>
    </cfRule>
  </conditionalFormatting>
  <conditionalFormatting sqref="H35:BC45">
    <cfRule type="expression" dxfId="13" priority="25">
      <formula>H35=1</formula>
    </cfRule>
  </conditionalFormatting>
  <conditionalFormatting sqref="H48:BC60">
    <cfRule type="expression" dxfId="12" priority="36">
      <formula>H48=1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selection sqref="A1:H1"/>
    </sheetView>
  </sheetViews>
  <sheetFormatPr defaultRowHeight="13.8"/>
  <cols>
    <col min="1" max="1" width="10" customWidth="1"/>
    <col min="2" max="2" width="20" customWidth="1"/>
    <col min="3" max="3" width="46" customWidth="1"/>
    <col min="4" max="4" width="18" customWidth="1"/>
    <col min="5" max="7" width="14" customWidth="1"/>
    <col min="8" max="8" width="24" customWidth="1"/>
  </cols>
  <sheetData>
    <row r="1" spans="1:8" ht="25.65" customHeight="1">
      <c r="A1" s="132" t="s">
        <v>208</v>
      </c>
      <c r="B1" s="133"/>
      <c r="C1" s="133"/>
      <c r="D1" s="133"/>
      <c r="E1" s="133"/>
      <c r="F1" s="133"/>
      <c r="G1" s="133"/>
      <c r="H1" s="133"/>
    </row>
    <row r="3" spans="1:8">
      <c r="A3" s="90" t="s">
        <v>14</v>
      </c>
      <c r="B3" s="90" t="s">
        <v>13</v>
      </c>
      <c r="C3" s="90" t="s">
        <v>209</v>
      </c>
      <c r="D3" s="90" t="s">
        <v>16</v>
      </c>
      <c r="E3" s="90" t="s">
        <v>3</v>
      </c>
      <c r="F3" s="90" t="s">
        <v>4</v>
      </c>
      <c r="G3" s="90" t="s">
        <v>210</v>
      </c>
      <c r="H3" s="90" t="s">
        <v>211</v>
      </c>
    </row>
    <row r="4" spans="1:8">
      <c r="A4" s="117" t="s">
        <v>19</v>
      </c>
      <c r="B4" s="7" t="s">
        <v>18</v>
      </c>
      <c r="C4" s="7" t="s">
        <v>20</v>
      </c>
      <c r="D4" s="7" t="s">
        <v>21</v>
      </c>
      <c r="E4" s="8">
        <v>46176</v>
      </c>
      <c r="F4" s="8">
        <v>46189</v>
      </c>
      <c r="G4" s="7">
        <f t="shared" ref="G4:G42" si="0">F4-E4+1</f>
        <v>14</v>
      </c>
      <c r="H4" s="7"/>
    </row>
    <row r="5" spans="1:8">
      <c r="A5" s="117" t="s">
        <v>22</v>
      </c>
      <c r="B5" s="7" t="s">
        <v>18</v>
      </c>
      <c r="C5" s="7" t="s">
        <v>23</v>
      </c>
      <c r="D5" s="7" t="s">
        <v>21</v>
      </c>
      <c r="E5" s="8">
        <v>46183</v>
      </c>
      <c r="F5" s="8">
        <v>46196</v>
      </c>
      <c r="G5" s="7">
        <f t="shared" si="0"/>
        <v>14</v>
      </c>
      <c r="H5" s="7"/>
    </row>
    <row r="6" spans="1:8">
      <c r="A6" s="117" t="s">
        <v>24</v>
      </c>
      <c r="B6" s="7" t="s">
        <v>18</v>
      </c>
      <c r="C6" s="7" t="s">
        <v>25</v>
      </c>
      <c r="D6" s="7" t="s">
        <v>21</v>
      </c>
      <c r="E6" s="8">
        <v>46197</v>
      </c>
      <c r="F6" s="8">
        <v>46209</v>
      </c>
      <c r="G6" s="7">
        <f t="shared" si="0"/>
        <v>13</v>
      </c>
      <c r="H6" s="91" t="s">
        <v>26</v>
      </c>
    </row>
    <row r="7" spans="1:8">
      <c r="A7" s="118" t="s">
        <v>28</v>
      </c>
      <c r="B7" s="12" t="s">
        <v>27</v>
      </c>
      <c r="C7" s="12" t="s">
        <v>29</v>
      </c>
      <c r="D7" s="12" t="s">
        <v>21</v>
      </c>
      <c r="E7" s="13">
        <v>46183</v>
      </c>
      <c r="F7" s="13">
        <v>46221</v>
      </c>
      <c r="G7" s="12">
        <f t="shared" si="0"/>
        <v>39</v>
      </c>
      <c r="H7" s="12"/>
    </row>
    <row r="8" spans="1:8">
      <c r="A8" s="118" t="s">
        <v>30</v>
      </c>
      <c r="B8" s="12" t="s">
        <v>27</v>
      </c>
      <c r="C8" s="12" t="s">
        <v>31</v>
      </c>
      <c r="D8" s="12" t="s">
        <v>21</v>
      </c>
      <c r="E8" s="13">
        <v>46190</v>
      </c>
      <c r="F8" s="13">
        <v>46228</v>
      </c>
      <c r="G8" s="12">
        <f t="shared" si="0"/>
        <v>39</v>
      </c>
      <c r="H8" s="12"/>
    </row>
    <row r="9" spans="1:8">
      <c r="A9" s="118" t="s">
        <v>32</v>
      </c>
      <c r="B9" s="12" t="s">
        <v>27</v>
      </c>
      <c r="C9" s="12" t="s">
        <v>33</v>
      </c>
      <c r="D9" s="12" t="s">
        <v>21</v>
      </c>
      <c r="E9" s="13">
        <v>46205</v>
      </c>
      <c r="F9" s="13">
        <v>46244</v>
      </c>
      <c r="G9" s="12">
        <f t="shared" si="0"/>
        <v>40</v>
      </c>
      <c r="H9" s="12"/>
    </row>
    <row r="10" spans="1:8">
      <c r="A10" s="118" t="s">
        <v>34</v>
      </c>
      <c r="B10" s="12" t="s">
        <v>27</v>
      </c>
      <c r="C10" s="12" t="s">
        <v>35</v>
      </c>
      <c r="D10" s="12" t="s">
        <v>21</v>
      </c>
      <c r="E10" s="13">
        <v>46218</v>
      </c>
      <c r="F10" s="13">
        <v>46259</v>
      </c>
      <c r="G10" s="12">
        <f t="shared" si="0"/>
        <v>42</v>
      </c>
      <c r="H10" s="12"/>
    </row>
    <row r="11" spans="1:8">
      <c r="A11" s="118" t="s">
        <v>36</v>
      </c>
      <c r="B11" s="12" t="s">
        <v>27</v>
      </c>
      <c r="C11" s="12" t="s">
        <v>37</v>
      </c>
      <c r="D11" s="12" t="s">
        <v>21</v>
      </c>
      <c r="E11" s="13">
        <v>46223</v>
      </c>
      <c r="F11" s="13">
        <v>46259</v>
      </c>
      <c r="G11" s="12">
        <f t="shared" si="0"/>
        <v>37</v>
      </c>
      <c r="H11" s="12"/>
    </row>
    <row r="12" spans="1:8">
      <c r="A12" s="118" t="s">
        <v>38</v>
      </c>
      <c r="B12" s="12" t="s">
        <v>27</v>
      </c>
      <c r="C12" s="12" t="s">
        <v>39</v>
      </c>
      <c r="D12" s="12" t="s">
        <v>21</v>
      </c>
      <c r="E12" s="13">
        <v>46242</v>
      </c>
      <c r="F12" s="13">
        <v>46265</v>
      </c>
      <c r="G12" s="12">
        <f t="shared" si="0"/>
        <v>24</v>
      </c>
      <c r="H12" s="12"/>
    </row>
    <row r="13" spans="1:8">
      <c r="A13" s="118" t="s">
        <v>40</v>
      </c>
      <c r="B13" s="12" t="s">
        <v>27</v>
      </c>
      <c r="C13" s="12" t="s">
        <v>41</v>
      </c>
      <c r="D13" s="12" t="s">
        <v>21</v>
      </c>
      <c r="E13" s="13">
        <v>46267</v>
      </c>
      <c r="F13" s="13">
        <v>46267</v>
      </c>
      <c r="G13" s="12">
        <f t="shared" si="0"/>
        <v>1</v>
      </c>
      <c r="H13" s="91" t="s">
        <v>42</v>
      </c>
    </row>
    <row r="14" spans="1:8">
      <c r="A14" s="118" t="s">
        <v>43</v>
      </c>
      <c r="B14" s="12" t="s">
        <v>27</v>
      </c>
      <c r="C14" s="12" t="s">
        <v>44</v>
      </c>
      <c r="D14" s="12" t="s">
        <v>21</v>
      </c>
      <c r="E14" s="13">
        <v>46280</v>
      </c>
      <c r="F14" s="13">
        <v>46280</v>
      </c>
      <c r="G14" s="12">
        <f t="shared" si="0"/>
        <v>1</v>
      </c>
      <c r="H14" s="91" t="s">
        <v>45</v>
      </c>
    </row>
    <row r="15" spans="1:8">
      <c r="A15" s="119" t="s">
        <v>47</v>
      </c>
      <c r="B15" s="16" t="s">
        <v>46</v>
      </c>
      <c r="C15" s="16" t="s">
        <v>48</v>
      </c>
      <c r="D15" s="16" t="s">
        <v>21</v>
      </c>
      <c r="E15" s="17">
        <v>46196</v>
      </c>
      <c r="F15" s="17">
        <v>46280</v>
      </c>
      <c r="G15" s="16">
        <f t="shared" si="0"/>
        <v>85</v>
      </c>
      <c r="H15" s="16"/>
    </row>
    <row r="16" spans="1:8">
      <c r="A16" s="119" t="s">
        <v>49</v>
      </c>
      <c r="B16" s="16" t="s">
        <v>46</v>
      </c>
      <c r="C16" s="16" t="s">
        <v>50</v>
      </c>
      <c r="D16" s="16" t="s">
        <v>21</v>
      </c>
      <c r="E16" s="17">
        <v>46254</v>
      </c>
      <c r="F16" s="17">
        <v>46290</v>
      </c>
      <c r="G16" s="16">
        <f t="shared" si="0"/>
        <v>37</v>
      </c>
      <c r="H16" s="16"/>
    </row>
    <row r="17" spans="1:8">
      <c r="A17" s="119" t="s">
        <v>51</v>
      </c>
      <c r="B17" s="16" t="s">
        <v>46</v>
      </c>
      <c r="C17" s="16" t="s">
        <v>52</v>
      </c>
      <c r="D17" s="16" t="s">
        <v>53</v>
      </c>
      <c r="E17" s="17">
        <v>46266</v>
      </c>
      <c r="F17" s="17">
        <v>46318</v>
      </c>
      <c r="G17" s="16">
        <f t="shared" si="0"/>
        <v>53</v>
      </c>
      <c r="H17" s="16"/>
    </row>
    <row r="18" spans="1:8">
      <c r="A18" s="119" t="s">
        <v>54</v>
      </c>
      <c r="B18" s="16" t="s">
        <v>46</v>
      </c>
      <c r="C18" s="16" t="s">
        <v>55</v>
      </c>
      <c r="D18" s="16" t="s">
        <v>56</v>
      </c>
      <c r="E18" s="17">
        <v>46281</v>
      </c>
      <c r="F18" s="17">
        <v>46318</v>
      </c>
      <c r="G18" s="16">
        <f t="shared" si="0"/>
        <v>38</v>
      </c>
      <c r="H18" s="16"/>
    </row>
    <row r="19" spans="1:8">
      <c r="A19" s="119" t="s">
        <v>57</v>
      </c>
      <c r="B19" s="16" t="s">
        <v>46</v>
      </c>
      <c r="C19" s="16" t="s">
        <v>58</v>
      </c>
      <c r="D19" s="16" t="s">
        <v>59</v>
      </c>
      <c r="E19" s="17">
        <v>46266</v>
      </c>
      <c r="F19" s="17">
        <v>46308</v>
      </c>
      <c r="G19" s="16">
        <f t="shared" si="0"/>
        <v>43</v>
      </c>
      <c r="H19" s="16"/>
    </row>
    <row r="20" spans="1:8">
      <c r="A20" s="119" t="s">
        <v>60</v>
      </c>
      <c r="B20" s="16" t="s">
        <v>46</v>
      </c>
      <c r="C20" s="16" t="s">
        <v>61</v>
      </c>
      <c r="D20" s="16" t="s">
        <v>62</v>
      </c>
      <c r="E20" s="17">
        <v>46274</v>
      </c>
      <c r="F20" s="17">
        <v>46315</v>
      </c>
      <c r="G20" s="16">
        <f t="shared" si="0"/>
        <v>42</v>
      </c>
      <c r="H20" s="16"/>
    </row>
    <row r="21" spans="1:8">
      <c r="A21" s="119" t="s">
        <v>63</v>
      </c>
      <c r="B21" s="16" t="s">
        <v>46</v>
      </c>
      <c r="C21" s="16" t="s">
        <v>64</v>
      </c>
      <c r="D21" s="16" t="s">
        <v>21</v>
      </c>
      <c r="E21" s="17">
        <v>46321</v>
      </c>
      <c r="F21" s="17">
        <v>46321</v>
      </c>
      <c r="G21" s="16">
        <f t="shared" si="0"/>
        <v>1</v>
      </c>
      <c r="H21" s="91" t="s">
        <v>65</v>
      </c>
    </row>
    <row r="22" spans="1:8">
      <c r="A22" s="119" t="s">
        <v>66</v>
      </c>
      <c r="B22" s="16" t="s">
        <v>46</v>
      </c>
      <c r="C22" s="16" t="s">
        <v>67</v>
      </c>
      <c r="D22" s="16" t="s">
        <v>21</v>
      </c>
      <c r="E22" s="17">
        <v>46325</v>
      </c>
      <c r="F22" s="17">
        <v>46325</v>
      </c>
      <c r="G22" s="16">
        <f t="shared" si="0"/>
        <v>1</v>
      </c>
      <c r="H22" s="91" t="s">
        <v>68</v>
      </c>
    </row>
    <row r="23" spans="1:8">
      <c r="A23" s="120" t="s">
        <v>70</v>
      </c>
      <c r="B23" s="20" t="s">
        <v>69</v>
      </c>
      <c r="C23" s="20" t="s">
        <v>71</v>
      </c>
      <c r="D23" s="20" t="s">
        <v>21</v>
      </c>
      <c r="E23" s="21">
        <v>46266</v>
      </c>
      <c r="F23" s="21">
        <v>46418</v>
      </c>
      <c r="G23" s="20">
        <f t="shared" si="0"/>
        <v>153</v>
      </c>
      <c r="H23" s="20"/>
    </row>
    <row r="24" spans="1:8">
      <c r="A24" s="120" t="s">
        <v>72</v>
      </c>
      <c r="B24" s="20" t="s">
        <v>69</v>
      </c>
      <c r="C24" s="20" t="s">
        <v>73</v>
      </c>
      <c r="D24" s="20" t="s">
        <v>21</v>
      </c>
      <c r="E24" s="21">
        <v>46296</v>
      </c>
      <c r="F24" s="21">
        <v>46418</v>
      </c>
      <c r="G24" s="20">
        <f t="shared" si="0"/>
        <v>123</v>
      </c>
      <c r="H24" s="20"/>
    </row>
    <row r="25" spans="1:8">
      <c r="A25" s="120" t="s">
        <v>74</v>
      </c>
      <c r="B25" s="20" t="s">
        <v>69</v>
      </c>
      <c r="C25" s="20" t="s">
        <v>75</v>
      </c>
      <c r="D25" s="20" t="s">
        <v>21</v>
      </c>
      <c r="E25" s="21">
        <v>46280</v>
      </c>
      <c r="F25" s="21">
        <v>46418</v>
      </c>
      <c r="G25" s="20">
        <f t="shared" si="0"/>
        <v>139</v>
      </c>
      <c r="H25" s="20"/>
    </row>
    <row r="26" spans="1:8">
      <c r="A26" s="120" t="s">
        <v>76</v>
      </c>
      <c r="B26" s="20" t="s">
        <v>69</v>
      </c>
      <c r="C26" s="20" t="s">
        <v>77</v>
      </c>
      <c r="D26" s="20" t="s">
        <v>21</v>
      </c>
      <c r="E26" s="21">
        <v>46280</v>
      </c>
      <c r="F26" s="21">
        <v>46418</v>
      </c>
      <c r="G26" s="20">
        <f t="shared" si="0"/>
        <v>139</v>
      </c>
      <c r="H26" s="20"/>
    </row>
    <row r="27" spans="1:8">
      <c r="A27" s="120" t="s">
        <v>78</v>
      </c>
      <c r="B27" s="20" t="s">
        <v>69</v>
      </c>
      <c r="C27" s="20" t="s">
        <v>79</v>
      </c>
      <c r="D27" s="20" t="s">
        <v>21</v>
      </c>
      <c r="E27" s="21">
        <v>46204</v>
      </c>
      <c r="F27" s="21">
        <v>46477</v>
      </c>
      <c r="G27" s="20">
        <f t="shared" si="0"/>
        <v>274</v>
      </c>
      <c r="H27" s="20"/>
    </row>
    <row r="28" spans="1:8">
      <c r="A28" s="121" t="s">
        <v>81</v>
      </c>
      <c r="B28" s="24" t="s">
        <v>80</v>
      </c>
      <c r="C28" s="24" t="s">
        <v>82</v>
      </c>
      <c r="D28" s="24" t="s">
        <v>53</v>
      </c>
      <c r="E28" s="25">
        <v>46280</v>
      </c>
      <c r="F28" s="25">
        <v>46376</v>
      </c>
      <c r="G28" s="24">
        <f t="shared" si="0"/>
        <v>97</v>
      </c>
      <c r="H28" s="24"/>
    </row>
    <row r="29" spans="1:8">
      <c r="A29" s="121" t="s">
        <v>83</v>
      </c>
      <c r="B29" s="24" t="s">
        <v>80</v>
      </c>
      <c r="C29" s="24" t="s">
        <v>84</v>
      </c>
      <c r="D29" s="24" t="s">
        <v>56</v>
      </c>
      <c r="E29" s="25">
        <v>46310</v>
      </c>
      <c r="F29" s="25">
        <v>46387</v>
      </c>
      <c r="G29" s="24">
        <f t="shared" si="0"/>
        <v>78</v>
      </c>
      <c r="H29" s="24"/>
    </row>
    <row r="30" spans="1:8">
      <c r="A30" s="121" t="s">
        <v>85</v>
      </c>
      <c r="B30" s="24" t="s">
        <v>80</v>
      </c>
      <c r="C30" s="24" t="s">
        <v>86</v>
      </c>
      <c r="D30" s="24" t="s">
        <v>59</v>
      </c>
      <c r="E30" s="25">
        <v>46310</v>
      </c>
      <c r="F30" s="25">
        <v>46387</v>
      </c>
      <c r="G30" s="24">
        <f t="shared" si="0"/>
        <v>78</v>
      </c>
      <c r="H30" s="24"/>
    </row>
    <row r="31" spans="1:8">
      <c r="A31" s="121" t="s">
        <v>87</v>
      </c>
      <c r="B31" s="24" t="s">
        <v>80</v>
      </c>
      <c r="C31" s="24" t="s">
        <v>88</v>
      </c>
      <c r="D31" s="24" t="s">
        <v>62</v>
      </c>
      <c r="E31" s="25">
        <v>46310</v>
      </c>
      <c r="F31" s="25">
        <v>46387</v>
      </c>
      <c r="G31" s="24">
        <f t="shared" si="0"/>
        <v>78</v>
      </c>
      <c r="H31" s="24"/>
    </row>
    <row r="32" spans="1:8">
      <c r="A32" s="121" t="s">
        <v>89</v>
      </c>
      <c r="B32" s="24" t="s">
        <v>80</v>
      </c>
      <c r="C32" s="24" t="s">
        <v>90</v>
      </c>
      <c r="D32" s="24" t="s">
        <v>21</v>
      </c>
      <c r="E32" s="25">
        <v>46357</v>
      </c>
      <c r="F32" s="25">
        <v>46397</v>
      </c>
      <c r="G32" s="24">
        <f t="shared" si="0"/>
        <v>41</v>
      </c>
      <c r="H32" s="24"/>
    </row>
    <row r="33" spans="1:8">
      <c r="A33" s="121" t="s">
        <v>91</v>
      </c>
      <c r="B33" s="24" t="s">
        <v>80</v>
      </c>
      <c r="C33" s="24" t="s">
        <v>92</v>
      </c>
      <c r="D33" s="24" t="s">
        <v>53</v>
      </c>
      <c r="E33" s="25">
        <v>46357</v>
      </c>
      <c r="F33" s="25">
        <v>46402</v>
      </c>
      <c r="G33" s="24">
        <f t="shared" si="0"/>
        <v>46</v>
      </c>
      <c r="H33" s="24"/>
    </row>
    <row r="34" spans="1:8">
      <c r="A34" s="121" t="s">
        <v>93</v>
      </c>
      <c r="B34" s="24" t="s">
        <v>80</v>
      </c>
      <c r="C34" s="24" t="s">
        <v>94</v>
      </c>
      <c r="D34" s="24" t="s">
        <v>21</v>
      </c>
      <c r="E34" s="25">
        <v>46371</v>
      </c>
      <c r="F34" s="25">
        <v>46418</v>
      </c>
      <c r="G34" s="24">
        <f t="shared" si="0"/>
        <v>48</v>
      </c>
      <c r="H34" s="24"/>
    </row>
    <row r="35" spans="1:8">
      <c r="A35" s="121" t="s">
        <v>95</v>
      </c>
      <c r="B35" s="24" t="s">
        <v>80</v>
      </c>
      <c r="C35" s="24" t="s">
        <v>96</v>
      </c>
      <c r="D35" s="24" t="s">
        <v>21</v>
      </c>
      <c r="E35" s="25">
        <v>46407</v>
      </c>
      <c r="F35" s="25">
        <v>46418</v>
      </c>
      <c r="G35" s="24">
        <f t="shared" si="0"/>
        <v>12</v>
      </c>
      <c r="H35" s="91" t="s">
        <v>97</v>
      </c>
    </row>
    <row r="36" spans="1:8">
      <c r="A36" s="122" t="s">
        <v>99</v>
      </c>
      <c r="B36" s="28" t="s">
        <v>98</v>
      </c>
      <c r="C36" s="28" t="s">
        <v>100</v>
      </c>
      <c r="D36" s="28" t="s">
        <v>21</v>
      </c>
      <c r="E36" s="29">
        <v>46402</v>
      </c>
      <c r="F36" s="29">
        <v>46433</v>
      </c>
      <c r="G36" s="28">
        <f t="shared" si="0"/>
        <v>32</v>
      </c>
      <c r="H36" s="28"/>
    </row>
    <row r="37" spans="1:8">
      <c r="A37" s="122" t="s">
        <v>101</v>
      </c>
      <c r="B37" s="28" t="s">
        <v>98</v>
      </c>
      <c r="C37" s="28" t="s">
        <v>102</v>
      </c>
      <c r="D37" s="28" t="s">
        <v>21</v>
      </c>
      <c r="E37" s="29">
        <v>46402</v>
      </c>
      <c r="F37" s="29">
        <v>46446</v>
      </c>
      <c r="G37" s="28">
        <f t="shared" si="0"/>
        <v>45</v>
      </c>
      <c r="H37" s="28"/>
    </row>
    <row r="38" spans="1:8">
      <c r="A38" s="122" t="s">
        <v>103</v>
      </c>
      <c r="B38" s="28" t="s">
        <v>98</v>
      </c>
      <c r="C38" s="28" t="s">
        <v>104</v>
      </c>
      <c r="D38" s="28" t="s">
        <v>21</v>
      </c>
      <c r="E38" s="29">
        <v>46433</v>
      </c>
      <c r="F38" s="29">
        <v>46461</v>
      </c>
      <c r="G38" s="28">
        <f t="shared" si="0"/>
        <v>29</v>
      </c>
      <c r="H38" s="28"/>
    </row>
    <row r="39" spans="1:8">
      <c r="A39" s="122" t="s">
        <v>105</v>
      </c>
      <c r="B39" s="28" t="s">
        <v>98</v>
      </c>
      <c r="C39" s="28" t="s">
        <v>106</v>
      </c>
      <c r="D39" s="28" t="s">
        <v>107</v>
      </c>
      <c r="E39" s="29">
        <v>46402</v>
      </c>
      <c r="F39" s="29">
        <v>46477</v>
      </c>
      <c r="G39" s="28">
        <f t="shared" si="0"/>
        <v>76</v>
      </c>
      <c r="H39" s="28"/>
    </row>
    <row r="40" spans="1:8">
      <c r="A40" s="122" t="s">
        <v>108</v>
      </c>
      <c r="B40" s="28" t="s">
        <v>98</v>
      </c>
      <c r="C40" s="28" t="s">
        <v>109</v>
      </c>
      <c r="D40" s="28" t="s">
        <v>21</v>
      </c>
      <c r="E40" s="29">
        <v>46447</v>
      </c>
      <c r="F40" s="29">
        <v>46492</v>
      </c>
      <c r="G40" s="28">
        <f t="shared" si="0"/>
        <v>46</v>
      </c>
      <c r="H40" s="28"/>
    </row>
    <row r="41" spans="1:8">
      <c r="A41" s="122" t="s">
        <v>110</v>
      </c>
      <c r="B41" s="28" t="s">
        <v>98</v>
      </c>
      <c r="C41" s="28" t="s">
        <v>111</v>
      </c>
      <c r="D41" s="28" t="s">
        <v>21</v>
      </c>
      <c r="E41" s="29">
        <v>46461</v>
      </c>
      <c r="F41" s="29">
        <v>46497</v>
      </c>
      <c r="G41" s="28">
        <f t="shared" si="0"/>
        <v>37</v>
      </c>
      <c r="H41" s="28"/>
    </row>
    <row r="42" spans="1:8">
      <c r="A42" s="122" t="s">
        <v>112</v>
      </c>
      <c r="B42" s="28" t="s">
        <v>98</v>
      </c>
      <c r="C42" s="28" t="s">
        <v>113</v>
      </c>
      <c r="D42" s="28" t="s">
        <v>21</v>
      </c>
      <c r="E42" s="29">
        <v>46497</v>
      </c>
      <c r="F42" s="29">
        <v>46507</v>
      </c>
      <c r="G42" s="28">
        <f t="shared" si="0"/>
        <v>11</v>
      </c>
      <c r="H42" s="91" t="s">
        <v>114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"/>
    </sheetView>
  </sheetViews>
  <sheetFormatPr defaultRowHeight="13.8"/>
  <cols>
    <col min="1" max="1" width="9" customWidth="1"/>
    <col min="2" max="2" width="48" customWidth="1"/>
    <col min="3" max="3" width="16" customWidth="1"/>
    <col min="4" max="6" width="14" customWidth="1"/>
    <col min="7" max="7" width="30" customWidth="1"/>
    <col min="8" max="8" width="14" customWidth="1"/>
  </cols>
  <sheetData>
    <row r="1" spans="1:8" ht="25.65" customHeight="1">
      <c r="A1" s="132" t="s">
        <v>212</v>
      </c>
      <c r="B1" s="133"/>
      <c r="C1" s="133"/>
      <c r="D1" s="133"/>
      <c r="E1" s="133"/>
      <c r="F1" s="133"/>
      <c r="G1" s="133"/>
      <c r="H1" s="133"/>
    </row>
    <row r="2" spans="1:8">
      <c r="A2" s="92" t="s">
        <v>118</v>
      </c>
      <c r="B2" s="92" t="s">
        <v>53</v>
      </c>
      <c r="C2" s="92" t="s">
        <v>213</v>
      </c>
      <c r="D2" s="92" t="s">
        <v>214</v>
      </c>
      <c r="E2" s="92" t="s">
        <v>3</v>
      </c>
      <c r="F2" s="93">
        <v>46176</v>
      </c>
      <c r="G2" s="93" t="s">
        <v>4</v>
      </c>
      <c r="H2" s="93">
        <v>46507</v>
      </c>
    </row>
    <row r="4" spans="1:8">
      <c r="A4" s="94" t="s">
        <v>14</v>
      </c>
      <c r="B4" s="94" t="s">
        <v>209</v>
      </c>
      <c r="C4" s="94" t="s">
        <v>120</v>
      </c>
      <c r="D4" s="94" t="s">
        <v>3</v>
      </c>
      <c r="E4" s="94" t="s">
        <v>4</v>
      </c>
      <c r="F4" s="94" t="s">
        <v>210</v>
      </c>
      <c r="G4" s="94" t="s">
        <v>215</v>
      </c>
      <c r="H4" s="94" t="s">
        <v>9</v>
      </c>
    </row>
    <row r="5" spans="1:8">
      <c r="A5" s="127" t="s">
        <v>19</v>
      </c>
      <c r="B5" s="66" t="s">
        <v>122</v>
      </c>
      <c r="C5" s="66" t="s">
        <v>123</v>
      </c>
      <c r="D5" s="67">
        <v>46183</v>
      </c>
      <c r="E5" s="67">
        <v>46254</v>
      </c>
      <c r="F5" s="66">
        <f t="shared" ref="F5:F17" si="0">E5-D5+1</f>
        <v>72</v>
      </c>
      <c r="G5" s="66" t="s">
        <v>216</v>
      </c>
      <c r="H5" s="66" t="s">
        <v>217</v>
      </c>
    </row>
    <row r="6" spans="1:8">
      <c r="A6" s="127" t="s">
        <v>22</v>
      </c>
      <c r="B6" s="66" t="s">
        <v>124</v>
      </c>
      <c r="C6" s="66" t="s">
        <v>125</v>
      </c>
      <c r="D6" s="67">
        <v>46218</v>
      </c>
      <c r="E6" s="67">
        <v>46270</v>
      </c>
      <c r="F6" s="66">
        <f t="shared" si="0"/>
        <v>53</v>
      </c>
      <c r="G6" s="66" t="s">
        <v>218</v>
      </c>
      <c r="H6" s="66" t="s">
        <v>217</v>
      </c>
    </row>
    <row r="7" spans="1:8">
      <c r="A7" s="127" t="s">
        <v>24</v>
      </c>
      <c r="B7" s="66" t="s">
        <v>126</v>
      </c>
      <c r="C7" s="66" t="s">
        <v>125</v>
      </c>
      <c r="D7" s="67">
        <v>46254</v>
      </c>
      <c r="E7" s="67">
        <v>46308</v>
      </c>
      <c r="F7" s="66">
        <f t="shared" si="0"/>
        <v>55</v>
      </c>
      <c r="G7" s="66" t="s">
        <v>218</v>
      </c>
      <c r="H7" s="66" t="s">
        <v>217</v>
      </c>
    </row>
    <row r="8" spans="1:8">
      <c r="A8" s="127" t="s">
        <v>127</v>
      </c>
      <c r="B8" s="66" t="s">
        <v>128</v>
      </c>
      <c r="C8" s="66" t="s">
        <v>129</v>
      </c>
      <c r="D8" s="67">
        <v>46281</v>
      </c>
      <c r="E8" s="67">
        <v>46326</v>
      </c>
      <c r="F8" s="66">
        <f t="shared" si="0"/>
        <v>46</v>
      </c>
      <c r="G8" s="66" t="s">
        <v>219</v>
      </c>
      <c r="H8" s="66" t="s">
        <v>217</v>
      </c>
    </row>
    <row r="9" spans="1:8">
      <c r="A9" s="127" t="s">
        <v>130</v>
      </c>
      <c r="B9" s="66" t="s">
        <v>131</v>
      </c>
      <c r="C9" s="66" t="s">
        <v>129</v>
      </c>
      <c r="D9" s="67">
        <v>46296</v>
      </c>
      <c r="E9" s="67">
        <v>46341</v>
      </c>
      <c r="F9" s="66">
        <f t="shared" si="0"/>
        <v>46</v>
      </c>
      <c r="G9" s="66" t="s">
        <v>219</v>
      </c>
      <c r="H9" s="66" t="s">
        <v>217</v>
      </c>
    </row>
    <row r="10" spans="1:8">
      <c r="A10" s="127" t="s">
        <v>132</v>
      </c>
      <c r="B10" s="66" t="s">
        <v>133</v>
      </c>
      <c r="C10" s="66" t="s">
        <v>134</v>
      </c>
      <c r="D10" s="67">
        <v>46310</v>
      </c>
      <c r="E10" s="67">
        <v>46366</v>
      </c>
      <c r="F10" s="66">
        <f t="shared" si="0"/>
        <v>57</v>
      </c>
      <c r="G10" s="66" t="s">
        <v>220</v>
      </c>
      <c r="H10" s="66" t="s">
        <v>217</v>
      </c>
    </row>
    <row r="11" spans="1:8">
      <c r="A11" s="127" t="s">
        <v>135</v>
      </c>
      <c r="B11" s="66" t="s">
        <v>136</v>
      </c>
      <c r="C11" s="66" t="s">
        <v>129</v>
      </c>
      <c r="D11" s="67">
        <v>46327</v>
      </c>
      <c r="E11" s="67">
        <v>46376</v>
      </c>
      <c r="F11" s="66">
        <f t="shared" si="0"/>
        <v>50</v>
      </c>
      <c r="G11" s="66" t="s">
        <v>219</v>
      </c>
      <c r="H11" s="66" t="s">
        <v>217</v>
      </c>
    </row>
    <row r="12" spans="1:8">
      <c r="A12" s="127" t="s">
        <v>137</v>
      </c>
      <c r="B12" s="66" t="s">
        <v>138</v>
      </c>
      <c r="C12" s="66" t="s">
        <v>139</v>
      </c>
      <c r="D12" s="67">
        <v>46357</v>
      </c>
      <c r="E12" s="67">
        <v>46387</v>
      </c>
      <c r="F12" s="66">
        <f t="shared" si="0"/>
        <v>31</v>
      </c>
      <c r="G12" s="66" t="s">
        <v>221</v>
      </c>
      <c r="H12" s="66" t="s">
        <v>217</v>
      </c>
    </row>
    <row r="13" spans="1:8">
      <c r="A13" s="127" t="s">
        <v>140</v>
      </c>
      <c r="B13" s="66" t="s">
        <v>141</v>
      </c>
      <c r="C13" s="66" t="s">
        <v>142</v>
      </c>
      <c r="D13" s="67">
        <v>46341</v>
      </c>
      <c r="E13" s="67">
        <v>46376</v>
      </c>
      <c r="F13" s="66">
        <f t="shared" si="0"/>
        <v>36</v>
      </c>
      <c r="G13" s="66" t="s">
        <v>222</v>
      </c>
      <c r="H13" s="66" t="s">
        <v>217</v>
      </c>
    </row>
    <row r="14" spans="1:8">
      <c r="A14" s="127" t="s">
        <v>143</v>
      </c>
      <c r="B14" s="66" t="s">
        <v>144</v>
      </c>
      <c r="C14" s="66" t="s">
        <v>142</v>
      </c>
      <c r="D14" s="67">
        <v>46357</v>
      </c>
      <c r="E14" s="67">
        <v>46402</v>
      </c>
      <c r="F14" s="66">
        <f t="shared" si="0"/>
        <v>46</v>
      </c>
      <c r="G14" s="66" t="s">
        <v>222</v>
      </c>
      <c r="H14" s="66" t="s">
        <v>217</v>
      </c>
    </row>
    <row r="15" spans="1:8">
      <c r="A15" s="127" t="s">
        <v>145</v>
      </c>
      <c r="B15" s="66" t="s">
        <v>146</v>
      </c>
      <c r="C15" s="66" t="s">
        <v>139</v>
      </c>
      <c r="D15" s="67">
        <v>46371</v>
      </c>
      <c r="E15" s="67">
        <v>46418</v>
      </c>
      <c r="F15" s="66">
        <f t="shared" si="0"/>
        <v>48</v>
      </c>
      <c r="G15" s="66" t="s">
        <v>221</v>
      </c>
      <c r="H15" s="66" t="s">
        <v>217</v>
      </c>
    </row>
    <row r="16" spans="1:8">
      <c r="A16" s="127" t="s">
        <v>147</v>
      </c>
      <c r="B16" s="66" t="s">
        <v>148</v>
      </c>
      <c r="C16" s="66" t="s">
        <v>149</v>
      </c>
      <c r="D16" s="67">
        <v>46388</v>
      </c>
      <c r="E16" s="67">
        <v>46433</v>
      </c>
      <c r="F16" s="66">
        <f t="shared" si="0"/>
        <v>46</v>
      </c>
      <c r="G16" s="66" t="s">
        <v>223</v>
      </c>
      <c r="H16" s="66" t="s">
        <v>217</v>
      </c>
    </row>
    <row r="17" spans="1:8">
      <c r="A17" s="127" t="s">
        <v>150</v>
      </c>
      <c r="B17" s="66" t="s">
        <v>151</v>
      </c>
      <c r="C17" s="66" t="s">
        <v>142</v>
      </c>
      <c r="D17" s="67">
        <v>46402</v>
      </c>
      <c r="E17" s="67">
        <v>46477</v>
      </c>
      <c r="F17" s="66">
        <f t="shared" si="0"/>
        <v>76</v>
      </c>
      <c r="G17" s="66" t="s">
        <v>222</v>
      </c>
      <c r="H17" s="66" t="s">
        <v>217</v>
      </c>
    </row>
  </sheetData>
  <mergeCells count="1">
    <mergeCell ref="A1:H1"/>
  </mergeCells>
  <conditionalFormatting sqref="H5:H17">
    <cfRule type="expression" dxfId="11" priority="1">
      <formula>H5="Completed"</formula>
    </cfRule>
    <cfRule type="expression" dxfId="10" priority="2">
      <formula>H5="In Progress"</formula>
    </cfRule>
    <cfRule type="expression" dxfId="9" priority="3">
      <formula>H5="Blocked"</formula>
    </cfRule>
  </conditionalFormatting>
  <dataValidations count="1">
    <dataValidation type="list" sqref="H5:H17" xr:uid="{00000000-0002-0000-0300-000000000000}">
      <formula1>"Planned,In Progress,Completed,Blocked"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sqref="A1:H1"/>
    </sheetView>
  </sheetViews>
  <sheetFormatPr defaultRowHeight="13.8"/>
  <cols>
    <col min="1" max="1" width="9" customWidth="1"/>
    <col min="2" max="2" width="48" customWidth="1"/>
    <col min="3" max="3" width="16" customWidth="1"/>
    <col min="4" max="6" width="14" customWidth="1"/>
    <col min="7" max="7" width="30" customWidth="1"/>
    <col min="8" max="8" width="14" customWidth="1"/>
  </cols>
  <sheetData>
    <row r="1" spans="1:8" ht="25.65" customHeight="1">
      <c r="A1" s="132" t="s">
        <v>224</v>
      </c>
      <c r="B1" s="133"/>
      <c r="C1" s="133"/>
      <c r="D1" s="133"/>
      <c r="E1" s="133"/>
      <c r="F1" s="133"/>
      <c r="G1" s="133"/>
      <c r="H1" s="133"/>
    </row>
    <row r="2" spans="1:8">
      <c r="A2" s="95" t="s">
        <v>118</v>
      </c>
      <c r="B2" s="95" t="s">
        <v>56</v>
      </c>
      <c r="C2" s="95" t="s">
        <v>213</v>
      </c>
      <c r="D2" s="95" t="s">
        <v>225</v>
      </c>
      <c r="E2" s="95" t="s">
        <v>3</v>
      </c>
      <c r="F2" s="96">
        <v>46176</v>
      </c>
      <c r="G2" s="96" t="s">
        <v>4</v>
      </c>
      <c r="H2" s="96">
        <v>46507</v>
      </c>
    </row>
    <row r="4" spans="1:8">
      <c r="A4" s="97" t="s">
        <v>14</v>
      </c>
      <c r="B4" s="97" t="s">
        <v>209</v>
      </c>
      <c r="C4" s="97" t="s">
        <v>120</v>
      </c>
      <c r="D4" s="97" t="s">
        <v>3</v>
      </c>
      <c r="E4" s="97" t="s">
        <v>4</v>
      </c>
      <c r="F4" s="97" t="s">
        <v>210</v>
      </c>
      <c r="G4" s="97" t="s">
        <v>215</v>
      </c>
      <c r="H4" s="97" t="s">
        <v>9</v>
      </c>
    </row>
    <row r="5" spans="1:8">
      <c r="A5" s="128" t="s">
        <v>28</v>
      </c>
      <c r="B5" s="71" t="s">
        <v>153</v>
      </c>
      <c r="C5" s="71" t="s">
        <v>123</v>
      </c>
      <c r="D5" s="72">
        <v>46183</v>
      </c>
      <c r="E5" s="72">
        <v>46254</v>
      </c>
      <c r="F5" s="71">
        <f t="shared" ref="F5:F15" si="0">E5-D5+1</f>
        <v>72</v>
      </c>
      <c r="G5" s="71" t="s">
        <v>216</v>
      </c>
      <c r="H5" s="71" t="s">
        <v>217</v>
      </c>
    </row>
    <row r="6" spans="1:8">
      <c r="A6" s="128" t="s">
        <v>30</v>
      </c>
      <c r="B6" s="71" t="s">
        <v>154</v>
      </c>
      <c r="C6" s="71" t="s">
        <v>155</v>
      </c>
      <c r="D6" s="72">
        <v>46281</v>
      </c>
      <c r="E6" s="72">
        <v>46318</v>
      </c>
      <c r="F6" s="71">
        <f t="shared" si="0"/>
        <v>38</v>
      </c>
      <c r="G6" s="71" t="s">
        <v>226</v>
      </c>
      <c r="H6" s="71" t="s">
        <v>217</v>
      </c>
    </row>
    <row r="7" spans="1:8">
      <c r="A7" s="128" t="s">
        <v>32</v>
      </c>
      <c r="B7" s="71" t="s">
        <v>156</v>
      </c>
      <c r="C7" s="71" t="s">
        <v>155</v>
      </c>
      <c r="D7" s="72">
        <v>46310</v>
      </c>
      <c r="E7" s="72">
        <v>46346</v>
      </c>
      <c r="F7" s="71">
        <f t="shared" si="0"/>
        <v>37</v>
      </c>
      <c r="G7" s="71" t="s">
        <v>226</v>
      </c>
      <c r="H7" s="71" t="s">
        <v>217</v>
      </c>
    </row>
    <row r="8" spans="1:8">
      <c r="A8" s="128" t="s">
        <v>34</v>
      </c>
      <c r="B8" s="71" t="s">
        <v>157</v>
      </c>
      <c r="C8" s="71" t="s">
        <v>134</v>
      </c>
      <c r="D8" s="72">
        <v>46327</v>
      </c>
      <c r="E8" s="72">
        <v>46366</v>
      </c>
      <c r="F8" s="71">
        <f t="shared" si="0"/>
        <v>40</v>
      </c>
      <c r="G8" s="71" t="s">
        <v>220</v>
      </c>
      <c r="H8" s="71" t="s">
        <v>217</v>
      </c>
    </row>
    <row r="9" spans="1:8">
      <c r="A9" s="128" t="s">
        <v>36</v>
      </c>
      <c r="B9" s="71" t="s">
        <v>158</v>
      </c>
      <c r="C9" s="71" t="s">
        <v>134</v>
      </c>
      <c r="D9" s="72">
        <v>46336</v>
      </c>
      <c r="E9" s="72">
        <v>46376</v>
      </c>
      <c r="F9" s="71">
        <f t="shared" si="0"/>
        <v>41</v>
      </c>
      <c r="G9" s="71" t="s">
        <v>220</v>
      </c>
      <c r="H9" s="71" t="s">
        <v>217</v>
      </c>
    </row>
    <row r="10" spans="1:8">
      <c r="A10" s="128" t="s">
        <v>38</v>
      </c>
      <c r="B10" s="71" t="s">
        <v>159</v>
      </c>
      <c r="C10" s="71" t="s">
        <v>155</v>
      </c>
      <c r="D10" s="72">
        <v>46346</v>
      </c>
      <c r="E10" s="72">
        <v>46387</v>
      </c>
      <c r="F10" s="71">
        <f t="shared" si="0"/>
        <v>42</v>
      </c>
      <c r="G10" s="71" t="s">
        <v>226</v>
      </c>
      <c r="H10" s="71" t="s">
        <v>217</v>
      </c>
    </row>
    <row r="11" spans="1:8">
      <c r="A11" s="128" t="s">
        <v>40</v>
      </c>
      <c r="B11" s="71" t="s">
        <v>160</v>
      </c>
      <c r="C11" s="71" t="s">
        <v>155</v>
      </c>
      <c r="D11" s="72">
        <v>46357</v>
      </c>
      <c r="E11" s="72">
        <v>46402</v>
      </c>
      <c r="F11" s="71">
        <f t="shared" si="0"/>
        <v>46</v>
      </c>
      <c r="G11" s="71" t="s">
        <v>226</v>
      </c>
      <c r="H11" s="71" t="s">
        <v>217</v>
      </c>
    </row>
    <row r="12" spans="1:8">
      <c r="A12" s="128" t="s">
        <v>43</v>
      </c>
      <c r="B12" s="71" t="s">
        <v>161</v>
      </c>
      <c r="C12" s="71" t="s">
        <v>162</v>
      </c>
      <c r="D12" s="72">
        <v>46366</v>
      </c>
      <c r="E12" s="72">
        <v>46418</v>
      </c>
      <c r="F12" s="71">
        <f t="shared" si="0"/>
        <v>53</v>
      </c>
      <c r="G12" s="71" t="s">
        <v>227</v>
      </c>
      <c r="H12" s="71" t="s">
        <v>217</v>
      </c>
    </row>
    <row r="13" spans="1:8">
      <c r="A13" s="128" t="s">
        <v>163</v>
      </c>
      <c r="B13" s="71" t="s">
        <v>164</v>
      </c>
      <c r="C13" s="71" t="s">
        <v>149</v>
      </c>
      <c r="D13" s="72">
        <v>46388</v>
      </c>
      <c r="E13" s="72">
        <v>46433</v>
      </c>
      <c r="F13" s="71">
        <f t="shared" si="0"/>
        <v>46</v>
      </c>
      <c r="G13" s="71" t="s">
        <v>223</v>
      </c>
      <c r="H13" s="71" t="s">
        <v>217</v>
      </c>
    </row>
    <row r="14" spans="1:8">
      <c r="A14" s="128" t="s">
        <v>165</v>
      </c>
      <c r="B14" s="71" t="s">
        <v>166</v>
      </c>
      <c r="C14" s="71" t="s">
        <v>139</v>
      </c>
      <c r="D14" s="72">
        <v>46419</v>
      </c>
      <c r="E14" s="72">
        <v>46461</v>
      </c>
      <c r="F14" s="71">
        <f t="shared" si="0"/>
        <v>43</v>
      </c>
      <c r="G14" s="71" t="s">
        <v>221</v>
      </c>
      <c r="H14" s="71" t="s">
        <v>217</v>
      </c>
    </row>
    <row r="15" spans="1:8">
      <c r="A15" s="128" t="s">
        <v>167</v>
      </c>
      <c r="B15" s="71" t="s">
        <v>151</v>
      </c>
      <c r="C15" s="71" t="s">
        <v>142</v>
      </c>
      <c r="D15" s="72">
        <v>46402</v>
      </c>
      <c r="E15" s="72">
        <v>46477</v>
      </c>
      <c r="F15" s="71">
        <f t="shared" si="0"/>
        <v>76</v>
      </c>
      <c r="G15" s="71" t="s">
        <v>222</v>
      </c>
      <c r="H15" s="71" t="s">
        <v>217</v>
      </c>
    </row>
  </sheetData>
  <mergeCells count="1">
    <mergeCell ref="A1:H1"/>
  </mergeCells>
  <conditionalFormatting sqref="H5:H15">
    <cfRule type="expression" dxfId="8" priority="1">
      <formula>H5="Completed"</formula>
    </cfRule>
    <cfRule type="expression" dxfId="7" priority="2">
      <formula>H5="In Progress"</formula>
    </cfRule>
    <cfRule type="expression" dxfId="6" priority="3">
      <formula>H5="Blocked"</formula>
    </cfRule>
  </conditionalFormatting>
  <dataValidations count="1">
    <dataValidation type="list" sqref="H5:H15" xr:uid="{00000000-0002-0000-0400-000000000000}">
      <formula1>"Planned,In Progress,Completed,Blocked"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sqref="A1:H1"/>
    </sheetView>
  </sheetViews>
  <sheetFormatPr defaultRowHeight="13.8"/>
  <cols>
    <col min="1" max="1" width="9" customWidth="1"/>
    <col min="2" max="2" width="48" customWidth="1"/>
    <col min="3" max="3" width="16" customWidth="1"/>
    <col min="4" max="6" width="14" customWidth="1"/>
    <col min="7" max="7" width="30" customWidth="1"/>
    <col min="8" max="8" width="14" customWidth="1"/>
  </cols>
  <sheetData>
    <row r="1" spans="1:8" ht="25.65" customHeight="1">
      <c r="A1" s="132" t="s">
        <v>228</v>
      </c>
      <c r="B1" s="133"/>
      <c r="C1" s="133"/>
      <c r="D1" s="133"/>
      <c r="E1" s="133"/>
      <c r="F1" s="133"/>
      <c r="G1" s="133"/>
      <c r="H1" s="133"/>
    </row>
    <row r="2" spans="1:8">
      <c r="A2" s="98" t="s">
        <v>118</v>
      </c>
      <c r="B2" s="98" t="s">
        <v>59</v>
      </c>
      <c r="C2" s="98" t="s">
        <v>213</v>
      </c>
      <c r="D2" s="98" t="s">
        <v>229</v>
      </c>
      <c r="E2" s="98" t="s">
        <v>3</v>
      </c>
      <c r="F2" s="99">
        <v>46176</v>
      </c>
      <c r="G2" s="99" t="s">
        <v>4</v>
      </c>
      <c r="H2" s="99">
        <v>46507</v>
      </c>
    </row>
    <row r="4" spans="1:8">
      <c r="A4" s="100" t="s">
        <v>14</v>
      </c>
      <c r="B4" s="100" t="s">
        <v>209</v>
      </c>
      <c r="C4" s="100" t="s">
        <v>120</v>
      </c>
      <c r="D4" s="100" t="s">
        <v>3</v>
      </c>
      <c r="E4" s="100" t="s">
        <v>4</v>
      </c>
      <c r="F4" s="100" t="s">
        <v>210</v>
      </c>
      <c r="G4" s="100" t="s">
        <v>215</v>
      </c>
      <c r="H4" s="100" t="s">
        <v>9</v>
      </c>
    </row>
    <row r="5" spans="1:8">
      <c r="A5" s="129" t="s">
        <v>47</v>
      </c>
      <c r="B5" s="76" t="s">
        <v>169</v>
      </c>
      <c r="C5" s="76" t="s">
        <v>123</v>
      </c>
      <c r="D5" s="77">
        <v>46183</v>
      </c>
      <c r="E5" s="77">
        <v>46254</v>
      </c>
      <c r="F5" s="76">
        <f t="shared" ref="F5:F15" si="0">E5-D5+1</f>
        <v>72</v>
      </c>
      <c r="G5" s="76" t="s">
        <v>216</v>
      </c>
      <c r="H5" s="76" t="s">
        <v>217</v>
      </c>
    </row>
    <row r="6" spans="1:8">
      <c r="A6" s="129" t="s">
        <v>49</v>
      </c>
      <c r="B6" s="76" t="s">
        <v>170</v>
      </c>
      <c r="C6" s="76" t="s">
        <v>171</v>
      </c>
      <c r="D6" s="77">
        <v>46204</v>
      </c>
      <c r="E6" s="77">
        <v>46265</v>
      </c>
      <c r="F6" s="76">
        <f t="shared" si="0"/>
        <v>62</v>
      </c>
      <c r="G6" s="76" t="s">
        <v>230</v>
      </c>
      <c r="H6" s="76" t="s">
        <v>217</v>
      </c>
    </row>
    <row r="7" spans="1:8">
      <c r="A7" s="129" t="s">
        <v>51</v>
      </c>
      <c r="B7" s="76" t="s">
        <v>172</v>
      </c>
      <c r="C7" s="76" t="s">
        <v>171</v>
      </c>
      <c r="D7" s="77">
        <v>46235</v>
      </c>
      <c r="E7" s="77">
        <v>46295</v>
      </c>
      <c r="F7" s="76">
        <f t="shared" si="0"/>
        <v>61</v>
      </c>
      <c r="G7" s="76" t="s">
        <v>230</v>
      </c>
      <c r="H7" s="76" t="s">
        <v>217</v>
      </c>
    </row>
    <row r="8" spans="1:8">
      <c r="A8" s="129" t="s">
        <v>54</v>
      </c>
      <c r="B8" s="76" t="s">
        <v>173</v>
      </c>
      <c r="C8" s="76" t="s">
        <v>174</v>
      </c>
      <c r="D8" s="77">
        <v>46266</v>
      </c>
      <c r="E8" s="77">
        <v>46308</v>
      </c>
      <c r="F8" s="76">
        <f t="shared" si="0"/>
        <v>43</v>
      </c>
      <c r="G8" s="76" t="s">
        <v>231</v>
      </c>
      <c r="H8" s="76" t="s">
        <v>217</v>
      </c>
    </row>
    <row r="9" spans="1:8">
      <c r="A9" s="129" t="s">
        <v>57</v>
      </c>
      <c r="B9" s="76" t="s">
        <v>175</v>
      </c>
      <c r="C9" s="76" t="s">
        <v>174</v>
      </c>
      <c r="D9" s="77">
        <v>46280</v>
      </c>
      <c r="E9" s="77">
        <v>46326</v>
      </c>
      <c r="F9" s="76">
        <f t="shared" si="0"/>
        <v>47</v>
      </c>
      <c r="G9" s="76" t="s">
        <v>231</v>
      </c>
      <c r="H9" s="76" t="s">
        <v>217</v>
      </c>
    </row>
    <row r="10" spans="1:8">
      <c r="A10" s="129" t="s">
        <v>60</v>
      </c>
      <c r="B10" s="76" t="s">
        <v>176</v>
      </c>
      <c r="C10" s="76" t="s">
        <v>134</v>
      </c>
      <c r="D10" s="77">
        <v>46296</v>
      </c>
      <c r="E10" s="77">
        <v>46341</v>
      </c>
      <c r="F10" s="76">
        <f t="shared" si="0"/>
        <v>46</v>
      </c>
      <c r="G10" s="76" t="s">
        <v>220</v>
      </c>
      <c r="H10" s="76" t="s">
        <v>217</v>
      </c>
    </row>
    <row r="11" spans="1:8">
      <c r="A11" s="129" t="s">
        <v>63</v>
      </c>
      <c r="B11" s="76" t="s">
        <v>177</v>
      </c>
      <c r="C11" s="76" t="s">
        <v>174</v>
      </c>
      <c r="D11" s="77">
        <v>46310</v>
      </c>
      <c r="E11" s="77">
        <v>46356</v>
      </c>
      <c r="F11" s="76">
        <f t="shared" si="0"/>
        <v>47</v>
      </c>
      <c r="G11" s="76" t="s">
        <v>231</v>
      </c>
      <c r="H11" s="76" t="s">
        <v>217</v>
      </c>
    </row>
    <row r="12" spans="1:8">
      <c r="A12" s="129" t="s">
        <v>66</v>
      </c>
      <c r="B12" s="76" t="s">
        <v>178</v>
      </c>
      <c r="C12" s="76" t="s">
        <v>129</v>
      </c>
      <c r="D12" s="77">
        <v>46327</v>
      </c>
      <c r="E12" s="77">
        <v>46387</v>
      </c>
      <c r="F12" s="76">
        <f t="shared" si="0"/>
        <v>61</v>
      </c>
      <c r="G12" s="76" t="s">
        <v>219</v>
      </c>
      <c r="H12" s="76" t="s">
        <v>217</v>
      </c>
    </row>
    <row r="13" spans="1:8">
      <c r="A13" s="129" t="s">
        <v>179</v>
      </c>
      <c r="B13" s="76" t="s">
        <v>180</v>
      </c>
      <c r="C13" s="76" t="s">
        <v>149</v>
      </c>
      <c r="D13" s="77">
        <v>46341</v>
      </c>
      <c r="E13" s="77">
        <v>46402</v>
      </c>
      <c r="F13" s="76">
        <f t="shared" si="0"/>
        <v>62</v>
      </c>
      <c r="G13" s="76" t="s">
        <v>223</v>
      </c>
      <c r="H13" s="76" t="s">
        <v>217</v>
      </c>
    </row>
    <row r="14" spans="1:8">
      <c r="A14" s="129" t="s">
        <v>181</v>
      </c>
      <c r="B14" s="76" t="s">
        <v>182</v>
      </c>
      <c r="C14" s="76" t="s">
        <v>183</v>
      </c>
      <c r="D14" s="77">
        <v>46357</v>
      </c>
      <c r="E14" s="77">
        <v>46433</v>
      </c>
      <c r="F14" s="76">
        <f t="shared" si="0"/>
        <v>77</v>
      </c>
      <c r="G14" s="76" t="s">
        <v>232</v>
      </c>
      <c r="H14" s="76" t="s">
        <v>217</v>
      </c>
    </row>
    <row r="15" spans="1:8">
      <c r="A15" s="129" t="s">
        <v>184</v>
      </c>
      <c r="B15" s="76" t="s">
        <v>151</v>
      </c>
      <c r="C15" s="76" t="s">
        <v>142</v>
      </c>
      <c r="D15" s="77">
        <v>46402</v>
      </c>
      <c r="E15" s="77">
        <v>46477</v>
      </c>
      <c r="F15" s="76">
        <f t="shared" si="0"/>
        <v>76</v>
      </c>
      <c r="G15" s="76" t="s">
        <v>222</v>
      </c>
      <c r="H15" s="76" t="s">
        <v>217</v>
      </c>
    </row>
  </sheetData>
  <mergeCells count="1">
    <mergeCell ref="A1:H1"/>
  </mergeCells>
  <conditionalFormatting sqref="H5:H15">
    <cfRule type="expression" dxfId="5" priority="1">
      <formula>H5="Completed"</formula>
    </cfRule>
    <cfRule type="expression" dxfId="4" priority="2">
      <formula>H5="In Progress"</formula>
    </cfRule>
    <cfRule type="expression" dxfId="3" priority="3">
      <formula>H5="Blocked"</formula>
    </cfRule>
  </conditionalFormatting>
  <dataValidations count="1">
    <dataValidation type="list" sqref="H5:H15" xr:uid="{00000000-0002-0000-0500-000000000000}">
      <formula1>"Planned,In Progress,Completed,Blocked"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selection activeCell="G23" sqref="G23"/>
    </sheetView>
  </sheetViews>
  <sheetFormatPr defaultRowHeight="13.8"/>
  <cols>
    <col min="1" max="1" width="9" customWidth="1"/>
    <col min="2" max="2" width="48" customWidth="1"/>
    <col min="3" max="3" width="16" customWidth="1"/>
    <col min="4" max="6" width="14" customWidth="1"/>
    <col min="7" max="7" width="30" customWidth="1"/>
    <col min="8" max="8" width="14" customWidth="1"/>
  </cols>
  <sheetData>
    <row r="1" spans="1:8" ht="25.65" customHeight="1">
      <c r="A1" s="132" t="s">
        <v>233</v>
      </c>
      <c r="B1" s="133"/>
      <c r="C1" s="133"/>
      <c r="D1" s="133"/>
      <c r="E1" s="133"/>
      <c r="F1" s="133"/>
      <c r="G1" s="133"/>
      <c r="H1" s="133"/>
    </row>
    <row r="2" spans="1:8">
      <c r="A2" s="101" t="s">
        <v>118</v>
      </c>
      <c r="B2" s="101" t="s">
        <v>62</v>
      </c>
      <c r="C2" s="101" t="s">
        <v>213</v>
      </c>
      <c r="D2" s="101" t="s">
        <v>234</v>
      </c>
      <c r="E2" s="101" t="s">
        <v>3</v>
      </c>
      <c r="F2" s="102">
        <v>46176</v>
      </c>
      <c r="G2" s="102" t="s">
        <v>4</v>
      </c>
      <c r="H2" s="102">
        <v>46507</v>
      </c>
    </row>
    <row r="4" spans="1:8">
      <c r="A4" s="103" t="s">
        <v>14</v>
      </c>
      <c r="B4" s="103" t="s">
        <v>209</v>
      </c>
      <c r="C4" s="103" t="s">
        <v>120</v>
      </c>
      <c r="D4" s="103" t="s">
        <v>3</v>
      </c>
      <c r="E4" s="103" t="s">
        <v>4</v>
      </c>
      <c r="F4" s="103" t="s">
        <v>210</v>
      </c>
      <c r="G4" s="103" t="s">
        <v>215</v>
      </c>
      <c r="H4" s="103" t="s">
        <v>9</v>
      </c>
    </row>
    <row r="5" spans="1:8">
      <c r="A5" s="130" t="s">
        <v>70</v>
      </c>
      <c r="B5" s="81" t="s">
        <v>186</v>
      </c>
      <c r="C5" s="81" t="s">
        <v>123</v>
      </c>
      <c r="D5" s="82">
        <v>46183</v>
      </c>
      <c r="E5" s="82">
        <v>46254</v>
      </c>
      <c r="F5" s="81">
        <f t="shared" ref="F5:F17" si="0">E5-D5+1</f>
        <v>72</v>
      </c>
      <c r="G5" s="81" t="s">
        <v>216</v>
      </c>
      <c r="H5" s="81" t="s">
        <v>217</v>
      </c>
    </row>
    <row r="6" spans="1:8">
      <c r="A6" s="130" t="s">
        <v>72</v>
      </c>
      <c r="B6" s="81" t="s">
        <v>187</v>
      </c>
      <c r="C6" s="81" t="s">
        <v>188</v>
      </c>
      <c r="D6" s="82">
        <v>46235</v>
      </c>
      <c r="E6" s="82">
        <v>46295</v>
      </c>
      <c r="F6" s="81">
        <f t="shared" si="0"/>
        <v>61</v>
      </c>
      <c r="G6" s="81" t="s">
        <v>235</v>
      </c>
      <c r="H6" s="81" t="s">
        <v>217</v>
      </c>
    </row>
    <row r="7" spans="1:8">
      <c r="A7" s="130" t="s">
        <v>74</v>
      </c>
      <c r="B7" s="81" t="s">
        <v>189</v>
      </c>
      <c r="C7" s="81" t="s">
        <v>190</v>
      </c>
      <c r="D7" s="82">
        <v>46266</v>
      </c>
      <c r="E7" s="82">
        <v>46310</v>
      </c>
      <c r="F7" s="81">
        <f t="shared" si="0"/>
        <v>45</v>
      </c>
      <c r="G7" s="81" t="s">
        <v>236</v>
      </c>
      <c r="H7" s="81" t="s">
        <v>217</v>
      </c>
    </row>
    <row r="8" spans="1:8">
      <c r="A8" s="130" t="s">
        <v>76</v>
      </c>
      <c r="B8" s="81" t="s">
        <v>191</v>
      </c>
      <c r="C8" s="81" t="s">
        <v>190</v>
      </c>
      <c r="D8" s="82">
        <v>46280</v>
      </c>
      <c r="E8" s="82">
        <v>46326</v>
      </c>
      <c r="F8" s="81">
        <f t="shared" si="0"/>
        <v>47</v>
      </c>
      <c r="G8" s="81" t="s">
        <v>236</v>
      </c>
      <c r="H8" s="81" t="s">
        <v>217</v>
      </c>
    </row>
    <row r="9" spans="1:8">
      <c r="A9" s="130" t="s">
        <v>78</v>
      </c>
      <c r="B9" s="81" t="s">
        <v>192</v>
      </c>
      <c r="C9" s="81" t="s">
        <v>190</v>
      </c>
      <c r="D9" s="82">
        <v>46296</v>
      </c>
      <c r="E9" s="82">
        <v>46341</v>
      </c>
      <c r="F9" s="81">
        <f t="shared" si="0"/>
        <v>46</v>
      </c>
      <c r="G9" s="81" t="s">
        <v>236</v>
      </c>
      <c r="H9" s="81" t="s">
        <v>217</v>
      </c>
    </row>
    <row r="10" spans="1:8">
      <c r="A10" s="130" t="s">
        <v>193</v>
      </c>
      <c r="B10" s="81" t="s">
        <v>194</v>
      </c>
      <c r="C10" s="81" t="s">
        <v>134</v>
      </c>
      <c r="D10" s="82">
        <v>46310</v>
      </c>
      <c r="E10" s="82">
        <v>46357</v>
      </c>
      <c r="F10" s="81">
        <f t="shared" si="0"/>
        <v>48</v>
      </c>
      <c r="G10" s="81" t="s">
        <v>220</v>
      </c>
      <c r="H10" s="81" t="s">
        <v>217</v>
      </c>
    </row>
    <row r="11" spans="1:8">
      <c r="A11" s="130" t="s">
        <v>195</v>
      </c>
      <c r="B11" s="81" t="s">
        <v>196</v>
      </c>
      <c r="C11" s="81" t="s">
        <v>134</v>
      </c>
      <c r="D11" s="82">
        <v>46327</v>
      </c>
      <c r="E11" s="82">
        <v>46371</v>
      </c>
      <c r="F11" s="81">
        <f t="shared" si="0"/>
        <v>45</v>
      </c>
      <c r="G11" s="81" t="s">
        <v>220</v>
      </c>
      <c r="H11" s="81" t="s">
        <v>217</v>
      </c>
    </row>
    <row r="12" spans="1:8">
      <c r="A12" s="130" t="s">
        <v>197</v>
      </c>
      <c r="B12" s="81" t="s">
        <v>198</v>
      </c>
      <c r="C12" s="81" t="s">
        <v>134</v>
      </c>
      <c r="D12" s="82">
        <v>46341</v>
      </c>
      <c r="E12" s="82">
        <v>46402</v>
      </c>
      <c r="F12" s="81">
        <f t="shared" si="0"/>
        <v>62</v>
      </c>
      <c r="G12" s="81" t="s">
        <v>220</v>
      </c>
      <c r="H12" s="81" t="s">
        <v>217</v>
      </c>
    </row>
    <row r="13" spans="1:8">
      <c r="A13" s="130" t="s">
        <v>199</v>
      </c>
      <c r="B13" s="81" t="s">
        <v>200</v>
      </c>
      <c r="C13" s="81" t="s">
        <v>190</v>
      </c>
      <c r="D13" s="82">
        <v>46357</v>
      </c>
      <c r="E13" s="82">
        <v>46407</v>
      </c>
      <c r="F13" s="81">
        <f t="shared" si="0"/>
        <v>51</v>
      </c>
      <c r="G13" s="81" t="s">
        <v>236</v>
      </c>
      <c r="H13" s="81" t="s">
        <v>217</v>
      </c>
    </row>
    <row r="14" spans="1:8">
      <c r="A14" s="130" t="s">
        <v>201</v>
      </c>
      <c r="B14" s="81" t="s">
        <v>202</v>
      </c>
      <c r="C14" s="81" t="s">
        <v>162</v>
      </c>
      <c r="D14" s="82">
        <v>46371</v>
      </c>
      <c r="E14" s="82">
        <v>46433</v>
      </c>
      <c r="F14" s="81">
        <f t="shared" si="0"/>
        <v>63</v>
      </c>
      <c r="G14" s="81" t="s">
        <v>227</v>
      </c>
      <c r="H14" s="81" t="s">
        <v>217</v>
      </c>
    </row>
    <row r="15" spans="1:8">
      <c r="A15" s="130" t="s">
        <v>203</v>
      </c>
      <c r="B15" s="81" t="s">
        <v>204</v>
      </c>
      <c r="C15" s="81" t="s">
        <v>139</v>
      </c>
      <c r="D15" s="82">
        <v>46402</v>
      </c>
      <c r="E15" s="82">
        <v>46447</v>
      </c>
      <c r="F15" s="81">
        <f t="shared" si="0"/>
        <v>46</v>
      </c>
      <c r="G15" s="81" t="s">
        <v>221</v>
      </c>
      <c r="H15" s="81" t="s">
        <v>217</v>
      </c>
    </row>
    <row r="16" spans="1:8">
      <c r="A16" s="130" t="s">
        <v>205</v>
      </c>
      <c r="B16" s="81" t="s">
        <v>206</v>
      </c>
      <c r="C16" s="81" t="s">
        <v>149</v>
      </c>
      <c r="D16" s="82">
        <v>46407</v>
      </c>
      <c r="E16" s="82">
        <v>46446</v>
      </c>
      <c r="F16" s="81">
        <f t="shared" si="0"/>
        <v>40</v>
      </c>
      <c r="G16" s="81" t="s">
        <v>223</v>
      </c>
      <c r="H16" s="81" t="s">
        <v>217</v>
      </c>
    </row>
    <row r="17" spans="1:8">
      <c r="A17" s="130" t="s">
        <v>207</v>
      </c>
      <c r="B17" s="81" t="s">
        <v>151</v>
      </c>
      <c r="C17" s="81" t="s">
        <v>142</v>
      </c>
      <c r="D17" s="82">
        <v>46402</v>
      </c>
      <c r="E17" s="82">
        <v>46477</v>
      </c>
      <c r="F17" s="81">
        <f t="shared" si="0"/>
        <v>76</v>
      </c>
      <c r="G17" s="81" t="s">
        <v>222</v>
      </c>
      <c r="H17" s="81" t="s">
        <v>217</v>
      </c>
    </row>
  </sheetData>
  <mergeCells count="1">
    <mergeCell ref="A1:H1"/>
  </mergeCells>
  <conditionalFormatting sqref="H5:H17">
    <cfRule type="expression" dxfId="2" priority="1">
      <formula>H5="Completed"</formula>
    </cfRule>
    <cfRule type="expression" dxfId="1" priority="2">
      <formula>H5="In Progress"</formula>
    </cfRule>
    <cfRule type="expression" dxfId="0" priority="3">
      <formula>H5="Blocked"</formula>
    </cfRule>
  </conditionalFormatting>
  <dataValidations count="1">
    <dataValidation type="list" sqref="H5:H17" xr:uid="{00000000-0002-0000-0600-000000000000}">
      <formula1>"Planned,In Progress,Completed,Blocked"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0"/>
  <sheetViews>
    <sheetView topLeftCell="A63" workbookViewId="0">
      <selection sqref="A1:J1"/>
    </sheetView>
  </sheetViews>
  <sheetFormatPr defaultRowHeight="13.8"/>
  <cols>
    <col min="1" max="1" width="15" customWidth="1"/>
    <col min="2" max="2" width="16" customWidth="1"/>
    <col min="3" max="3" width="9" customWidth="1"/>
    <col min="4" max="4" width="20" customWidth="1"/>
    <col min="5" max="5" width="48" customWidth="1"/>
    <col min="6" max="7" width="14" customWidth="1"/>
    <col min="8" max="8" width="11" customWidth="1"/>
    <col min="9" max="9" width="22" customWidth="1"/>
    <col min="10" max="10" width="14" customWidth="1"/>
  </cols>
  <sheetData>
    <row r="1" spans="1:10" ht="25.65" customHeight="1">
      <c r="A1" s="132" t="s">
        <v>237</v>
      </c>
      <c r="B1" s="133"/>
      <c r="C1" s="133"/>
      <c r="D1" s="133"/>
      <c r="E1" s="133"/>
      <c r="F1" s="133"/>
      <c r="G1" s="133"/>
      <c r="H1" s="133"/>
      <c r="I1" s="133"/>
      <c r="J1" s="133"/>
    </row>
    <row r="3" spans="1:10">
      <c r="A3" s="104" t="s">
        <v>238</v>
      </c>
      <c r="B3" s="104" t="s">
        <v>118</v>
      </c>
      <c r="C3" s="104" t="s">
        <v>14</v>
      </c>
      <c r="D3" s="104" t="s">
        <v>239</v>
      </c>
      <c r="E3" s="104" t="s">
        <v>119</v>
      </c>
      <c r="F3" s="104" t="s">
        <v>3</v>
      </c>
      <c r="G3" s="104" t="s">
        <v>4</v>
      </c>
      <c r="H3" s="104" t="s">
        <v>8</v>
      </c>
      <c r="I3" s="104" t="s">
        <v>17</v>
      </c>
      <c r="J3" s="104" t="s">
        <v>9</v>
      </c>
    </row>
    <row r="4" spans="1:10">
      <c r="A4" t="s">
        <v>240</v>
      </c>
      <c r="B4" t="s">
        <v>21</v>
      </c>
      <c r="C4" s="131" t="s">
        <v>19</v>
      </c>
      <c r="D4" t="s">
        <v>18</v>
      </c>
      <c r="E4" t="s">
        <v>20</v>
      </c>
      <c r="F4" s="1">
        <v>46176</v>
      </c>
      <c r="G4" s="1">
        <v>46189</v>
      </c>
      <c r="H4">
        <f t="shared" ref="H4:H35" si="0">G4-F4+1</f>
        <v>14</v>
      </c>
      <c r="J4" t="s">
        <v>217</v>
      </c>
    </row>
    <row r="5" spans="1:10">
      <c r="A5" t="s">
        <v>240</v>
      </c>
      <c r="B5" t="s">
        <v>21</v>
      </c>
      <c r="C5" s="131" t="s">
        <v>22</v>
      </c>
      <c r="D5" t="s">
        <v>18</v>
      </c>
      <c r="E5" t="s">
        <v>23</v>
      </c>
      <c r="F5" s="1">
        <v>46183</v>
      </c>
      <c r="G5" s="1">
        <v>46196</v>
      </c>
      <c r="H5">
        <f t="shared" si="0"/>
        <v>14</v>
      </c>
      <c r="J5" t="s">
        <v>217</v>
      </c>
    </row>
    <row r="6" spans="1:10">
      <c r="A6" t="s">
        <v>240</v>
      </c>
      <c r="B6" t="s">
        <v>21</v>
      </c>
      <c r="C6" s="131" t="s">
        <v>24</v>
      </c>
      <c r="D6" t="s">
        <v>18</v>
      </c>
      <c r="E6" t="s">
        <v>25</v>
      </c>
      <c r="F6" s="1">
        <v>46197</v>
      </c>
      <c r="G6" s="1">
        <v>46209</v>
      </c>
      <c r="H6">
        <f t="shared" si="0"/>
        <v>13</v>
      </c>
      <c r="I6" t="s">
        <v>26</v>
      </c>
      <c r="J6" t="s">
        <v>217</v>
      </c>
    </row>
    <row r="7" spans="1:10">
      <c r="A7" t="s">
        <v>240</v>
      </c>
      <c r="B7" t="s">
        <v>21</v>
      </c>
      <c r="C7" s="131" t="s">
        <v>28</v>
      </c>
      <c r="D7" t="s">
        <v>27</v>
      </c>
      <c r="E7" t="s">
        <v>29</v>
      </c>
      <c r="F7" s="1">
        <v>46183</v>
      </c>
      <c r="G7" s="1">
        <v>46221</v>
      </c>
      <c r="H7">
        <f t="shared" si="0"/>
        <v>39</v>
      </c>
      <c r="J7" t="s">
        <v>217</v>
      </c>
    </row>
    <row r="8" spans="1:10">
      <c r="A8" t="s">
        <v>240</v>
      </c>
      <c r="B8" t="s">
        <v>21</v>
      </c>
      <c r="C8" s="131" t="s">
        <v>30</v>
      </c>
      <c r="D8" t="s">
        <v>27</v>
      </c>
      <c r="E8" t="s">
        <v>31</v>
      </c>
      <c r="F8" s="1">
        <v>46190</v>
      </c>
      <c r="G8" s="1">
        <v>46228</v>
      </c>
      <c r="H8">
        <f t="shared" si="0"/>
        <v>39</v>
      </c>
      <c r="J8" t="s">
        <v>217</v>
      </c>
    </row>
    <row r="9" spans="1:10">
      <c r="A9" t="s">
        <v>240</v>
      </c>
      <c r="B9" t="s">
        <v>21</v>
      </c>
      <c r="C9" s="131" t="s">
        <v>32</v>
      </c>
      <c r="D9" t="s">
        <v>27</v>
      </c>
      <c r="E9" t="s">
        <v>33</v>
      </c>
      <c r="F9" s="1">
        <v>46205</v>
      </c>
      <c r="G9" s="1">
        <v>46244</v>
      </c>
      <c r="H9">
        <f t="shared" si="0"/>
        <v>40</v>
      </c>
      <c r="J9" t="s">
        <v>217</v>
      </c>
    </row>
    <row r="10" spans="1:10">
      <c r="A10" t="s">
        <v>240</v>
      </c>
      <c r="B10" t="s">
        <v>21</v>
      </c>
      <c r="C10" s="131" t="s">
        <v>34</v>
      </c>
      <c r="D10" t="s">
        <v>27</v>
      </c>
      <c r="E10" t="s">
        <v>35</v>
      </c>
      <c r="F10" s="1">
        <v>46218</v>
      </c>
      <c r="G10" s="1">
        <v>46259</v>
      </c>
      <c r="H10">
        <f t="shared" si="0"/>
        <v>42</v>
      </c>
      <c r="J10" t="s">
        <v>217</v>
      </c>
    </row>
    <row r="11" spans="1:10">
      <c r="A11" t="s">
        <v>240</v>
      </c>
      <c r="B11" t="s">
        <v>21</v>
      </c>
      <c r="C11" s="131" t="s">
        <v>36</v>
      </c>
      <c r="D11" t="s">
        <v>27</v>
      </c>
      <c r="E11" t="s">
        <v>37</v>
      </c>
      <c r="F11" s="1">
        <v>46223</v>
      </c>
      <c r="G11" s="1">
        <v>46259</v>
      </c>
      <c r="H11">
        <f t="shared" si="0"/>
        <v>37</v>
      </c>
      <c r="J11" t="s">
        <v>217</v>
      </c>
    </row>
    <row r="12" spans="1:10">
      <c r="A12" t="s">
        <v>240</v>
      </c>
      <c r="B12" t="s">
        <v>21</v>
      </c>
      <c r="C12" s="131" t="s">
        <v>38</v>
      </c>
      <c r="D12" t="s">
        <v>27</v>
      </c>
      <c r="E12" t="s">
        <v>39</v>
      </c>
      <c r="F12" s="1">
        <v>46242</v>
      </c>
      <c r="G12" s="1">
        <v>46265</v>
      </c>
      <c r="H12">
        <f t="shared" si="0"/>
        <v>24</v>
      </c>
      <c r="J12" t="s">
        <v>217</v>
      </c>
    </row>
    <row r="13" spans="1:10">
      <c r="A13" t="s">
        <v>240</v>
      </c>
      <c r="B13" t="s">
        <v>21</v>
      </c>
      <c r="C13" s="131" t="s">
        <v>40</v>
      </c>
      <c r="D13" t="s">
        <v>27</v>
      </c>
      <c r="E13" t="s">
        <v>41</v>
      </c>
      <c r="F13" s="1">
        <v>46267</v>
      </c>
      <c r="G13" s="1">
        <v>46267</v>
      </c>
      <c r="H13">
        <f t="shared" si="0"/>
        <v>1</v>
      </c>
      <c r="I13" t="s">
        <v>42</v>
      </c>
      <c r="J13" t="s">
        <v>217</v>
      </c>
    </row>
    <row r="14" spans="1:10">
      <c r="A14" t="s">
        <v>240</v>
      </c>
      <c r="B14" t="s">
        <v>21</v>
      </c>
      <c r="C14" s="131" t="s">
        <v>43</v>
      </c>
      <c r="D14" t="s">
        <v>27</v>
      </c>
      <c r="E14" t="s">
        <v>44</v>
      </c>
      <c r="F14" s="1">
        <v>46280</v>
      </c>
      <c r="G14" s="1">
        <v>46280</v>
      </c>
      <c r="H14">
        <f t="shared" si="0"/>
        <v>1</v>
      </c>
      <c r="I14" t="s">
        <v>45</v>
      </c>
      <c r="J14" t="s">
        <v>217</v>
      </c>
    </row>
    <row r="15" spans="1:10">
      <c r="A15" t="s">
        <v>240</v>
      </c>
      <c r="B15" t="s">
        <v>21</v>
      </c>
      <c r="C15" s="131" t="s">
        <v>47</v>
      </c>
      <c r="D15" t="s">
        <v>46</v>
      </c>
      <c r="E15" t="s">
        <v>48</v>
      </c>
      <c r="F15" s="1">
        <v>46196</v>
      </c>
      <c r="G15" s="1">
        <v>46280</v>
      </c>
      <c r="H15">
        <f t="shared" si="0"/>
        <v>85</v>
      </c>
      <c r="J15" t="s">
        <v>217</v>
      </c>
    </row>
    <row r="16" spans="1:10">
      <c r="A16" t="s">
        <v>240</v>
      </c>
      <c r="B16" t="s">
        <v>21</v>
      </c>
      <c r="C16" s="131" t="s">
        <v>49</v>
      </c>
      <c r="D16" t="s">
        <v>46</v>
      </c>
      <c r="E16" t="s">
        <v>50</v>
      </c>
      <c r="F16" s="1">
        <v>46254</v>
      </c>
      <c r="G16" s="1">
        <v>46290</v>
      </c>
      <c r="H16">
        <f t="shared" si="0"/>
        <v>37</v>
      </c>
      <c r="J16" t="s">
        <v>217</v>
      </c>
    </row>
    <row r="17" spans="1:10">
      <c r="A17" t="s">
        <v>240</v>
      </c>
      <c r="B17" t="s">
        <v>53</v>
      </c>
      <c r="C17" s="131" t="s">
        <v>51</v>
      </c>
      <c r="D17" t="s">
        <v>46</v>
      </c>
      <c r="E17" t="s">
        <v>52</v>
      </c>
      <c r="F17" s="1">
        <v>46266</v>
      </c>
      <c r="G17" s="1">
        <v>46318</v>
      </c>
      <c r="H17">
        <f t="shared" si="0"/>
        <v>53</v>
      </c>
      <c r="J17" t="s">
        <v>217</v>
      </c>
    </row>
    <row r="18" spans="1:10">
      <c r="A18" t="s">
        <v>240</v>
      </c>
      <c r="B18" t="s">
        <v>56</v>
      </c>
      <c r="C18" s="131" t="s">
        <v>54</v>
      </c>
      <c r="D18" t="s">
        <v>46</v>
      </c>
      <c r="E18" t="s">
        <v>55</v>
      </c>
      <c r="F18" s="1">
        <v>46281</v>
      </c>
      <c r="G18" s="1">
        <v>46318</v>
      </c>
      <c r="H18">
        <f t="shared" si="0"/>
        <v>38</v>
      </c>
      <c r="J18" t="s">
        <v>217</v>
      </c>
    </row>
    <row r="19" spans="1:10">
      <c r="A19" t="s">
        <v>240</v>
      </c>
      <c r="B19" t="s">
        <v>59</v>
      </c>
      <c r="C19" s="131" t="s">
        <v>57</v>
      </c>
      <c r="D19" t="s">
        <v>46</v>
      </c>
      <c r="E19" t="s">
        <v>58</v>
      </c>
      <c r="F19" s="1">
        <v>46266</v>
      </c>
      <c r="G19" s="1">
        <v>46308</v>
      </c>
      <c r="H19">
        <f t="shared" si="0"/>
        <v>43</v>
      </c>
      <c r="J19" t="s">
        <v>217</v>
      </c>
    </row>
    <row r="20" spans="1:10">
      <c r="A20" t="s">
        <v>240</v>
      </c>
      <c r="B20" t="s">
        <v>62</v>
      </c>
      <c r="C20" s="131" t="s">
        <v>60</v>
      </c>
      <c r="D20" t="s">
        <v>46</v>
      </c>
      <c r="E20" t="s">
        <v>61</v>
      </c>
      <c r="F20" s="1">
        <v>46274</v>
      </c>
      <c r="G20" s="1">
        <v>46315</v>
      </c>
      <c r="H20">
        <f t="shared" si="0"/>
        <v>42</v>
      </c>
      <c r="J20" t="s">
        <v>217</v>
      </c>
    </row>
    <row r="21" spans="1:10">
      <c r="A21" t="s">
        <v>240</v>
      </c>
      <c r="B21" t="s">
        <v>21</v>
      </c>
      <c r="C21" s="131" t="s">
        <v>63</v>
      </c>
      <c r="D21" t="s">
        <v>46</v>
      </c>
      <c r="E21" t="s">
        <v>64</v>
      </c>
      <c r="F21" s="1">
        <v>46321</v>
      </c>
      <c r="G21" s="1">
        <v>46321</v>
      </c>
      <c r="H21">
        <f t="shared" si="0"/>
        <v>1</v>
      </c>
      <c r="I21" t="s">
        <v>65</v>
      </c>
      <c r="J21" t="s">
        <v>217</v>
      </c>
    </row>
    <row r="22" spans="1:10">
      <c r="A22" t="s">
        <v>240</v>
      </c>
      <c r="B22" t="s">
        <v>21</v>
      </c>
      <c r="C22" s="131" t="s">
        <v>66</v>
      </c>
      <c r="D22" t="s">
        <v>46</v>
      </c>
      <c r="E22" t="s">
        <v>67</v>
      </c>
      <c r="F22" s="1">
        <v>46325</v>
      </c>
      <c r="G22" s="1">
        <v>46325</v>
      </c>
      <c r="H22">
        <f t="shared" si="0"/>
        <v>1</v>
      </c>
      <c r="I22" t="s">
        <v>68</v>
      </c>
      <c r="J22" t="s">
        <v>217</v>
      </c>
    </row>
    <row r="23" spans="1:10">
      <c r="A23" t="s">
        <v>240</v>
      </c>
      <c r="B23" t="s">
        <v>21</v>
      </c>
      <c r="C23" s="131" t="s">
        <v>70</v>
      </c>
      <c r="D23" t="s">
        <v>69</v>
      </c>
      <c r="E23" t="s">
        <v>71</v>
      </c>
      <c r="F23" s="1">
        <v>46266</v>
      </c>
      <c r="G23" s="1">
        <v>46418</v>
      </c>
      <c r="H23">
        <f t="shared" si="0"/>
        <v>153</v>
      </c>
      <c r="J23" t="s">
        <v>217</v>
      </c>
    </row>
    <row r="24" spans="1:10">
      <c r="A24" t="s">
        <v>240</v>
      </c>
      <c r="B24" t="s">
        <v>21</v>
      </c>
      <c r="C24" s="131" t="s">
        <v>72</v>
      </c>
      <c r="D24" t="s">
        <v>69</v>
      </c>
      <c r="E24" t="s">
        <v>73</v>
      </c>
      <c r="F24" s="1">
        <v>46296</v>
      </c>
      <c r="G24" s="1">
        <v>46418</v>
      </c>
      <c r="H24">
        <f t="shared" si="0"/>
        <v>123</v>
      </c>
      <c r="J24" t="s">
        <v>217</v>
      </c>
    </row>
    <row r="25" spans="1:10">
      <c r="A25" t="s">
        <v>240</v>
      </c>
      <c r="B25" t="s">
        <v>21</v>
      </c>
      <c r="C25" s="131" t="s">
        <v>74</v>
      </c>
      <c r="D25" t="s">
        <v>69</v>
      </c>
      <c r="E25" t="s">
        <v>75</v>
      </c>
      <c r="F25" s="1">
        <v>46280</v>
      </c>
      <c r="G25" s="1">
        <v>46418</v>
      </c>
      <c r="H25">
        <f t="shared" si="0"/>
        <v>139</v>
      </c>
      <c r="J25" t="s">
        <v>217</v>
      </c>
    </row>
    <row r="26" spans="1:10">
      <c r="A26" t="s">
        <v>240</v>
      </c>
      <c r="B26" t="s">
        <v>21</v>
      </c>
      <c r="C26" s="131" t="s">
        <v>76</v>
      </c>
      <c r="D26" t="s">
        <v>69</v>
      </c>
      <c r="E26" t="s">
        <v>77</v>
      </c>
      <c r="F26" s="1">
        <v>46280</v>
      </c>
      <c r="G26" s="1">
        <v>46418</v>
      </c>
      <c r="H26">
        <f t="shared" si="0"/>
        <v>139</v>
      </c>
      <c r="J26" t="s">
        <v>217</v>
      </c>
    </row>
    <row r="27" spans="1:10">
      <c r="A27" t="s">
        <v>240</v>
      </c>
      <c r="B27" t="s">
        <v>21</v>
      </c>
      <c r="C27" s="131" t="s">
        <v>78</v>
      </c>
      <c r="D27" t="s">
        <v>69</v>
      </c>
      <c r="E27" t="s">
        <v>79</v>
      </c>
      <c r="F27" s="1">
        <v>46204</v>
      </c>
      <c r="G27" s="1">
        <v>46477</v>
      </c>
      <c r="H27">
        <f t="shared" si="0"/>
        <v>274</v>
      </c>
      <c r="J27" t="s">
        <v>217</v>
      </c>
    </row>
    <row r="28" spans="1:10">
      <c r="A28" t="s">
        <v>240</v>
      </c>
      <c r="B28" t="s">
        <v>53</v>
      </c>
      <c r="C28" s="131" t="s">
        <v>81</v>
      </c>
      <c r="D28" t="s">
        <v>80</v>
      </c>
      <c r="E28" t="s">
        <v>82</v>
      </c>
      <c r="F28" s="1">
        <v>46280</v>
      </c>
      <c r="G28" s="1">
        <v>46376</v>
      </c>
      <c r="H28">
        <f t="shared" si="0"/>
        <v>97</v>
      </c>
      <c r="J28" t="s">
        <v>217</v>
      </c>
    </row>
    <row r="29" spans="1:10">
      <c r="A29" t="s">
        <v>240</v>
      </c>
      <c r="B29" t="s">
        <v>56</v>
      </c>
      <c r="C29" s="131" t="s">
        <v>83</v>
      </c>
      <c r="D29" t="s">
        <v>80</v>
      </c>
      <c r="E29" t="s">
        <v>84</v>
      </c>
      <c r="F29" s="1">
        <v>46310</v>
      </c>
      <c r="G29" s="1">
        <v>46387</v>
      </c>
      <c r="H29">
        <f t="shared" si="0"/>
        <v>78</v>
      </c>
      <c r="J29" t="s">
        <v>217</v>
      </c>
    </row>
    <row r="30" spans="1:10">
      <c r="A30" t="s">
        <v>240</v>
      </c>
      <c r="B30" t="s">
        <v>59</v>
      </c>
      <c r="C30" s="131" t="s">
        <v>85</v>
      </c>
      <c r="D30" t="s">
        <v>80</v>
      </c>
      <c r="E30" t="s">
        <v>86</v>
      </c>
      <c r="F30" s="1">
        <v>46310</v>
      </c>
      <c r="G30" s="1">
        <v>46387</v>
      </c>
      <c r="H30">
        <f t="shared" si="0"/>
        <v>78</v>
      </c>
      <c r="J30" t="s">
        <v>217</v>
      </c>
    </row>
    <row r="31" spans="1:10">
      <c r="A31" t="s">
        <v>240</v>
      </c>
      <c r="B31" t="s">
        <v>62</v>
      </c>
      <c r="C31" s="131" t="s">
        <v>87</v>
      </c>
      <c r="D31" t="s">
        <v>80</v>
      </c>
      <c r="E31" t="s">
        <v>88</v>
      </c>
      <c r="F31" s="1">
        <v>46310</v>
      </c>
      <c r="G31" s="1">
        <v>46387</v>
      </c>
      <c r="H31">
        <f t="shared" si="0"/>
        <v>78</v>
      </c>
      <c r="J31" t="s">
        <v>217</v>
      </c>
    </row>
    <row r="32" spans="1:10">
      <c r="A32" t="s">
        <v>240</v>
      </c>
      <c r="B32" t="s">
        <v>21</v>
      </c>
      <c r="C32" s="131" t="s">
        <v>89</v>
      </c>
      <c r="D32" t="s">
        <v>80</v>
      </c>
      <c r="E32" t="s">
        <v>90</v>
      </c>
      <c r="F32" s="1">
        <v>46357</v>
      </c>
      <c r="G32" s="1">
        <v>46397</v>
      </c>
      <c r="H32">
        <f t="shared" si="0"/>
        <v>41</v>
      </c>
      <c r="J32" t="s">
        <v>217</v>
      </c>
    </row>
    <row r="33" spans="1:10">
      <c r="A33" t="s">
        <v>240</v>
      </c>
      <c r="B33" t="s">
        <v>53</v>
      </c>
      <c r="C33" s="131" t="s">
        <v>91</v>
      </c>
      <c r="D33" t="s">
        <v>80</v>
      </c>
      <c r="E33" t="s">
        <v>92</v>
      </c>
      <c r="F33" s="1">
        <v>46357</v>
      </c>
      <c r="G33" s="1">
        <v>46402</v>
      </c>
      <c r="H33">
        <f t="shared" si="0"/>
        <v>46</v>
      </c>
      <c r="J33" t="s">
        <v>217</v>
      </c>
    </row>
    <row r="34" spans="1:10">
      <c r="A34" t="s">
        <v>240</v>
      </c>
      <c r="B34" t="s">
        <v>21</v>
      </c>
      <c r="C34" s="131" t="s">
        <v>93</v>
      </c>
      <c r="D34" t="s">
        <v>80</v>
      </c>
      <c r="E34" t="s">
        <v>94</v>
      </c>
      <c r="F34" s="1">
        <v>46371</v>
      </c>
      <c r="G34" s="1">
        <v>46418</v>
      </c>
      <c r="H34">
        <f t="shared" si="0"/>
        <v>48</v>
      </c>
      <c r="J34" t="s">
        <v>217</v>
      </c>
    </row>
    <row r="35" spans="1:10">
      <c r="A35" t="s">
        <v>240</v>
      </c>
      <c r="B35" t="s">
        <v>21</v>
      </c>
      <c r="C35" s="131" t="s">
        <v>95</v>
      </c>
      <c r="D35" t="s">
        <v>80</v>
      </c>
      <c r="E35" t="s">
        <v>96</v>
      </c>
      <c r="F35" s="1">
        <v>46407</v>
      </c>
      <c r="G35" s="1">
        <v>46418</v>
      </c>
      <c r="H35">
        <f t="shared" si="0"/>
        <v>12</v>
      </c>
      <c r="I35" t="s">
        <v>97</v>
      </c>
      <c r="J35" t="s">
        <v>217</v>
      </c>
    </row>
    <row r="36" spans="1:10">
      <c r="A36" t="s">
        <v>240</v>
      </c>
      <c r="B36" t="s">
        <v>21</v>
      </c>
      <c r="C36" s="131" t="s">
        <v>99</v>
      </c>
      <c r="D36" t="s">
        <v>98</v>
      </c>
      <c r="E36" t="s">
        <v>100</v>
      </c>
      <c r="F36" s="1">
        <v>46402</v>
      </c>
      <c r="G36" s="1">
        <v>46433</v>
      </c>
      <c r="H36">
        <f t="shared" ref="H36:H67" si="1">G36-F36+1</f>
        <v>32</v>
      </c>
      <c r="J36" t="s">
        <v>217</v>
      </c>
    </row>
    <row r="37" spans="1:10">
      <c r="A37" t="s">
        <v>240</v>
      </c>
      <c r="B37" t="s">
        <v>21</v>
      </c>
      <c r="C37" s="131" t="s">
        <v>101</v>
      </c>
      <c r="D37" t="s">
        <v>98</v>
      </c>
      <c r="E37" t="s">
        <v>102</v>
      </c>
      <c r="F37" s="1">
        <v>46402</v>
      </c>
      <c r="G37" s="1">
        <v>46446</v>
      </c>
      <c r="H37">
        <f t="shared" si="1"/>
        <v>45</v>
      </c>
      <c r="J37" t="s">
        <v>217</v>
      </c>
    </row>
    <row r="38" spans="1:10">
      <c r="A38" t="s">
        <v>240</v>
      </c>
      <c r="B38" t="s">
        <v>21</v>
      </c>
      <c r="C38" s="131" t="s">
        <v>103</v>
      </c>
      <c r="D38" t="s">
        <v>98</v>
      </c>
      <c r="E38" t="s">
        <v>104</v>
      </c>
      <c r="F38" s="1">
        <v>46433</v>
      </c>
      <c r="G38" s="1">
        <v>46461</v>
      </c>
      <c r="H38">
        <f t="shared" si="1"/>
        <v>29</v>
      </c>
      <c r="J38" t="s">
        <v>217</v>
      </c>
    </row>
    <row r="39" spans="1:10">
      <c r="A39" t="s">
        <v>240</v>
      </c>
      <c r="B39" t="s">
        <v>107</v>
      </c>
      <c r="C39" s="131" t="s">
        <v>105</v>
      </c>
      <c r="D39" t="s">
        <v>98</v>
      </c>
      <c r="E39" t="s">
        <v>106</v>
      </c>
      <c r="F39" s="1">
        <v>46402</v>
      </c>
      <c r="G39" s="1">
        <v>46477</v>
      </c>
      <c r="H39">
        <f t="shared" si="1"/>
        <v>76</v>
      </c>
      <c r="J39" t="s">
        <v>217</v>
      </c>
    </row>
    <row r="40" spans="1:10">
      <c r="A40" t="s">
        <v>240</v>
      </c>
      <c r="B40" t="s">
        <v>21</v>
      </c>
      <c r="C40" s="131" t="s">
        <v>108</v>
      </c>
      <c r="D40" t="s">
        <v>98</v>
      </c>
      <c r="E40" t="s">
        <v>109</v>
      </c>
      <c r="F40" s="1">
        <v>46447</v>
      </c>
      <c r="G40" s="1">
        <v>46492</v>
      </c>
      <c r="H40">
        <f t="shared" si="1"/>
        <v>46</v>
      </c>
      <c r="J40" t="s">
        <v>217</v>
      </c>
    </row>
    <row r="41" spans="1:10">
      <c r="A41" t="s">
        <v>240</v>
      </c>
      <c r="B41" t="s">
        <v>21</v>
      </c>
      <c r="C41" s="131" t="s">
        <v>110</v>
      </c>
      <c r="D41" t="s">
        <v>98</v>
      </c>
      <c r="E41" t="s">
        <v>111</v>
      </c>
      <c r="F41" s="1">
        <v>46461</v>
      </c>
      <c r="G41" s="1">
        <v>46497</v>
      </c>
      <c r="H41">
        <f t="shared" si="1"/>
        <v>37</v>
      </c>
      <c r="J41" t="s">
        <v>217</v>
      </c>
    </row>
    <row r="42" spans="1:10">
      <c r="A42" t="s">
        <v>240</v>
      </c>
      <c r="B42" t="s">
        <v>21</v>
      </c>
      <c r="C42" s="131" t="s">
        <v>112</v>
      </c>
      <c r="D42" t="s">
        <v>98</v>
      </c>
      <c r="E42" t="s">
        <v>113</v>
      </c>
      <c r="F42" s="1">
        <v>46497</v>
      </c>
      <c r="G42" s="1">
        <v>46507</v>
      </c>
      <c r="H42">
        <f t="shared" si="1"/>
        <v>11</v>
      </c>
      <c r="I42" t="s">
        <v>114</v>
      </c>
      <c r="J42" t="s">
        <v>217</v>
      </c>
    </row>
    <row r="43" spans="1:10">
      <c r="A43" t="s">
        <v>118</v>
      </c>
      <c r="B43" t="s">
        <v>53</v>
      </c>
      <c r="C43" s="131" t="s">
        <v>19</v>
      </c>
      <c r="D43" t="s">
        <v>123</v>
      </c>
      <c r="E43" t="s">
        <v>122</v>
      </c>
      <c r="F43" s="1">
        <v>46183</v>
      </c>
      <c r="G43" s="1">
        <v>46254</v>
      </c>
      <c r="H43">
        <f t="shared" si="1"/>
        <v>72</v>
      </c>
      <c r="J43" t="s">
        <v>217</v>
      </c>
    </row>
    <row r="44" spans="1:10">
      <c r="A44" t="s">
        <v>118</v>
      </c>
      <c r="B44" t="s">
        <v>53</v>
      </c>
      <c r="C44" s="131" t="s">
        <v>22</v>
      </c>
      <c r="D44" t="s">
        <v>125</v>
      </c>
      <c r="E44" t="s">
        <v>124</v>
      </c>
      <c r="F44" s="1">
        <v>46218</v>
      </c>
      <c r="G44" s="1">
        <v>46270</v>
      </c>
      <c r="H44">
        <f t="shared" si="1"/>
        <v>53</v>
      </c>
      <c r="J44" t="s">
        <v>217</v>
      </c>
    </row>
    <row r="45" spans="1:10">
      <c r="A45" t="s">
        <v>118</v>
      </c>
      <c r="B45" t="s">
        <v>53</v>
      </c>
      <c r="C45" s="131" t="s">
        <v>24</v>
      </c>
      <c r="D45" t="s">
        <v>125</v>
      </c>
      <c r="E45" t="s">
        <v>126</v>
      </c>
      <c r="F45" s="1">
        <v>46254</v>
      </c>
      <c r="G45" s="1">
        <v>46308</v>
      </c>
      <c r="H45">
        <f t="shared" si="1"/>
        <v>55</v>
      </c>
      <c r="J45" t="s">
        <v>217</v>
      </c>
    </row>
    <row r="46" spans="1:10">
      <c r="A46" t="s">
        <v>118</v>
      </c>
      <c r="B46" t="s">
        <v>53</v>
      </c>
      <c r="C46" s="131" t="s">
        <v>127</v>
      </c>
      <c r="D46" t="s">
        <v>129</v>
      </c>
      <c r="E46" t="s">
        <v>128</v>
      </c>
      <c r="F46" s="1">
        <v>46281</v>
      </c>
      <c r="G46" s="1">
        <v>46326</v>
      </c>
      <c r="H46">
        <f t="shared" si="1"/>
        <v>46</v>
      </c>
      <c r="J46" t="s">
        <v>217</v>
      </c>
    </row>
    <row r="47" spans="1:10">
      <c r="A47" t="s">
        <v>118</v>
      </c>
      <c r="B47" t="s">
        <v>53</v>
      </c>
      <c r="C47" s="131" t="s">
        <v>130</v>
      </c>
      <c r="D47" t="s">
        <v>129</v>
      </c>
      <c r="E47" t="s">
        <v>131</v>
      </c>
      <c r="F47" s="1">
        <v>46296</v>
      </c>
      <c r="G47" s="1">
        <v>46341</v>
      </c>
      <c r="H47">
        <f t="shared" si="1"/>
        <v>46</v>
      </c>
      <c r="J47" t="s">
        <v>217</v>
      </c>
    </row>
    <row r="48" spans="1:10">
      <c r="A48" t="s">
        <v>118</v>
      </c>
      <c r="B48" t="s">
        <v>53</v>
      </c>
      <c r="C48" s="131" t="s">
        <v>132</v>
      </c>
      <c r="D48" t="s">
        <v>134</v>
      </c>
      <c r="E48" t="s">
        <v>133</v>
      </c>
      <c r="F48" s="1">
        <v>46310</v>
      </c>
      <c r="G48" s="1">
        <v>46366</v>
      </c>
      <c r="H48">
        <f t="shared" si="1"/>
        <v>57</v>
      </c>
      <c r="J48" t="s">
        <v>217</v>
      </c>
    </row>
    <row r="49" spans="1:10">
      <c r="A49" t="s">
        <v>118</v>
      </c>
      <c r="B49" t="s">
        <v>53</v>
      </c>
      <c r="C49" s="131" t="s">
        <v>135</v>
      </c>
      <c r="D49" t="s">
        <v>129</v>
      </c>
      <c r="E49" t="s">
        <v>136</v>
      </c>
      <c r="F49" s="1">
        <v>46327</v>
      </c>
      <c r="G49" s="1">
        <v>46376</v>
      </c>
      <c r="H49">
        <f t="shared" si="1"/>
        <v>50</v>
      </c>
      <c r="J49" t="s">
        <v>217</v>
      </c>
    </row>
    <row r="50" spans="1:10">
      <c r="A50" t="s">
        <v>118</v>
      </c>
      <c r="B50" t="s">
        <v>53</v>
      </c>
      <c r="C50" s="131" t="s">
        <v>137</v>
      </c>
      <c r="D50" t="s">
        <v>139</v>
      </c>
      <c r="E50" t="s">
        <v>138</v>
      </c>
      <c r="F50" s="1">
        <v>46357</v>
      </c>
      <c r="G50" s="1">
        <v>46387</v>
      </c>
      <c r="H50">
        <f t="shared" si="1"/>
        <v>31</v>
      </c>
      <c r="J50" t="s">
        <v>217</v>
      </c>
    </row>
    <row r="51" spans="1:10">
      <c r="A51" t="s">
        <v>118</v>
      </c>
      <c r="B51" t="s">
        <v>53</v>
      </c>
      <c r="C51" s="131" t="s">
        <v>140</v>
      </c>
      <c r="D51" t="s">
        <v>142</v>
      </c>
      <c r="E51" t="s">
        <v>141</v>
      </c>
      <c r="F51" s="1">
        <v>46341</v>
      </c>
      <c r="G51" s="1">
        <v>46376</v>
      </c>
      <c r="H51">
        <f t="shared" si="1"/>
        <v>36</v>
      </c>
      <c r="J51" t="s">
        <v>217</v>
      </c>
    </row>
    <row r="52" spans="1:10">
      <c r="A52" t="s">
        <v>118</v>
      </c>
      <c r="B52" t="s">
        <v>53</v>
      </c>
      <c r="C52" s="131" t="s">
        <v>143</v>
      </c>
      <c r="D52" t="s">
        <v>142</v>
      </c>
      <c r="E52" t="s">
        <v>144</v>
      </c>
      <c r="F52" s="1">
        <v>46357</v>
      </c>
      <c r="G52" s="1">
        <v>46402</v>
      </c>
      <c r="H52">
        <f t="shared" si="1"/>
        <v>46</v>
      </c>
      <c r="J52" t="s">
        <v>217</v>
      </c>
    </row>
    <row r="53" spans="1:10">
      <c r="A53" t="s">
        <v>118</v>
      </c>
      <c r="B53" t="s">
        <v>53</v>
      </c>
      <c r="C53" s="131" t="s">
        <v>145</v>
      </c>
      <c r="D53" t="s">
        <v>139</v>
      </c>
      <c r="E53" t="s">
        <v>146</v>
      </c>
      <c r="F53" s="1">
        <v>46371</v>
      </c>
      <c r="G53" s="1">
        <v>46418</v>
      </c>
      <c r="H53">
        <f t="shared" si="1"/>
        <v>48</v>
      </c>
      <c r="J53" t="s">
        <v>217</v>
      </c>
    </row>
    <row r="54" spans="1:10">
      <c r="A54" t="s">
        <v>118</v>
      </c>
      <c r="B54" t="s">
        <v>53</v>
      </c>
      <c r="C54" s="131" t="s">
        <v>147</v>
      </c>
      <c r="D54" t="s">
        <v>149</v>
      </c>
      <c r="E54" t="s">
        <v>148</v>
      </c>
      <c r="F54" s="1">
        <v>46388</v>
      </c>
      <c r="G54" s="1">
        <v>46433</v>
      </c>
      <c r="H54">
        <f t="shared" si="1"/>
        <v>46</v>
      </c>
      <c r="J54" t="s">
        <v>217</v>
      </c>
    </row>
    <row r="55" spans="1:10">
      <c r="A55" t="s">
        <v>118</v>
      </c>
      <c r="B55" t="s">
        <v>53</v>
      </c>
      <c r="C55" s="131" t="s">
        <v>150</v>
      </c>
      <c r="D55" t="s">
        <v>142</v>
      </c>
      <c r="E55" t="s">
        <v>151</v>
      </c>
      <c r="F55" s="1">
        <v>46402</v>
      </c>
      <c r="G55" s="1">
        <v>46477</v>
      </c>
      <c r="H55">
        <f t="shared" si="1"/>
        <v>76</v>
      </c>
      <c r="J55" t="s">
        <v>217</v>
      </c>
    </row>
    <row r="56" spans="1:10">
      <c r="A56" t="s">
        <v>118</v>
      </c>
      <c r="B56" t="s">
        <v>56</v>
      </c>
      <c r="C56" s="131" t="s">
        <v>28</v>
      </c>
      <c r="D56" t="s">
        <v>123</v>
      </c>
      <c r="E56" t="s">
        <v>153</v>
      </c>
      <c r="F56" s="1">
        <v>46183</v>
      </c>
      <c r="G56" s="1">
        <v>46254</v>
      </c>
      <c r="H56">
        <f t="shared" si="1"/>
        <v>72</v>
      </c>
      <c r="J56" t="s">
        <v>217</v>
      </c>
    </row>
    <row r="57" spans="1:10">
      <c r="A57" t="s">
        <v>118</v>
      </c>
      <c r="B57" t="s">
        <v>56</v>
      </c>
      <c r="C57" s="131" t="s">
        <v>30</v>
      </c>
      <c r="D57" t="s">
        <v>155</v>
      </c>
      <c r="E57" t="s">
        <v>154</v>
      </c>
      <c r="F57" s="1">
        <v>46281</v>
      </c>
      <c r="G57" s="1">
        <v>46318</v>
      </c>
      <c r="H57">
        <f t="shared" si="1"/>
        <v>38</v>
      </c>
      <c r="J57" t="s">
        <v>217</v>
      </c>
    </row>
    <row r="58" spans="1:10">
      <c r="A58" t="s">
        <v>118</v>
      </c>
      <c r="B58" t="s">
        <v>56</v>
      </c>
      <c r="C58" s="131" t="s">
        <v>32</v>
      </c>
      <c r="D58" t="s">
        <v>155</v>
      </c>
      <c r="E58" t="s">
        <v>156</v>
      </c>
      <c r="F58" s="1">
        <v>46310</v>
      </c>
      <c r="G58" s="1">
        <v>46346</v>
      </c>
      <c r="H58">
        <f t="shared" si="1"/>
        <v>37</v>
      </c>
      <c r="J58" t="s">
        <v>217</v>
      </c>
    </row>
    <row r="59" spans="1:10">
      <c r="A59" t="s">
        <v>118</v>
      </c>
      <c r="B59" t="s">
        <v>56</v>
      </c>
      <c r="C59" s="131" t="s">
        <v>34</v>
      </c>
      <c r="D59" t="s">
        <v>134</v>
      </c>
      <c r="E59" t="s">
        <v>157</v>
      </c>
      <c r="F59" s="1">
        <v>46327</v>
      </c>
      <c r="G59" s="1">
        <v>46366</v>
      </c>
      <c r="H59">
        <f t="shared" si="1"/>
        <v>40</v>
      </c>
      <c r="J59" t="s">
        <v>217</v>
      </c>
    </row>
    <row r="60" spans="1:10">
      <c r="A60" t="s">
        <v>118</v>
      </c>
      <c r="B60" t="s">
        <v>56</v>
      </c>
      <c r="C60" s="131" t="s">
        <v>36</v>
      </c>
      <c r="D60" t="s">
        <v>134</v>
      </c>
      <c r="E60" t="s">
        <v>158</v>
      </c>
      <c r="F60" s="1">
        <v>46336</v>
      </c>
      <c r="G60" s="1">
        <v>46376</v>
      </c>
      <c r="H60">
        <f t="shared" si="1"/>
        <v>41</v>
      </c>
      <c r="J60" t="s">
        <v>217</v>
      </c>
    </row>
    <row r="61" spans="1:10">
      <c r="A61" t="s">
        <v>118</v>
      </c>
      <c r="B61" t="s">
        <v>56</v>
      </c>
      <c r="C61" s="131" t="s">
        <v>38</v>
      </c>
      <c r="D61" t="s">
        <v>155</v>
      </c>
      <c r="E61" t="s">
        <v>159</v>
      </c>
      <c r="F61" s="1">
        <v>46346</v>
      </c>
      <c r="G61" s="1">
        <v>46387</v>
      </c>
      <c r="H61">
        <f t="shared" si="1"/>
        <v>42</v>
      </c>
      <c r="J61" t="s">
        <v>217</v>
      </c>
    </row>
    <row r="62" spans="1:10">
      <c r="A62" t="s">
        <v>118</v>
      </c>
      <c r="B62" t="s">
        <v>56</v>
      </c>
      <c r="C62" s="131" t="s">
        <v>40</v>
      </c>
      <c r="D62" t="s">
        <v>155</v>
      </c>
      <c r="E62" t="s">
        <v>160</v>
      </c>
      <c r="F62" s="1">
        <v>46357</v>
      </c>
      <c r="G62" s="1">
        <v>46402</v>
      </c>
      <c r="H62">
        <f t="shared" si="1"/>
        <v>46</v>
      </c>
      <c r="J62" t="s">
        <v>217</v>
      </c>
    </row>
    <row r="63" spans="1:10">
      <c r="A63" t="s">
        <v>118</v>
      </c>
      <c r="B63" t="s">
        <v>56</v>
      </c>
      <c r="C63" s="131" t="s">
        <v>43</v>
      </c>
      <c r="D63" t="s">
        <v>162</v>
      </c>
      <c r="E63" t="s">
        <v>161</v>
      </c>
      <c r="F63" s="1">
        <v>46366</v>
      </c>
      <c r="G63" s="1">
        <v>46418</v>
      </c>
      <c r="H63">
        <f t="shared" si="1"/>
        <v>53</v>
      </c>
      <c r="J63" t="s">
        <v>217</v>
      </c>
    </row>
    <row r="64" spans="1:10">
      <c r="A64" t="s">
        <v>118</v>
      </c>
      <c r="B64" t="s">
        <v>56</v>
      </c>
      <c r="C64" s="131" t="s">
        <v>163</v>
      </c>
      <c r="D64" t="s">
        <v>149</v>
      </c>
      <c r="E64" t="s">
        <v>164</v>
      </c>
      <c r="F64" s="1">
        <v>46388</v>
      </c>
      <c r="G64" s="1">
        <v>46433</v>
      </c>
      <c r="H64">
        <f t="shared" si="1"/>
        <v>46</v>
      </c>
      <c r="J64" t="s">
        <v>217</v>
      </c>
    </row>
    <row r="65" spans="1:10">
      <c r="A65" t="s">
        <v>118</v>
      </c>
      <c r="B65" t="s">
        <v>56</v>
      </c>
      <c r="C65" s="131" t="s">
        <v>165</v>
      </c>
      <c r="D65" t="s">
        <v>139</v>
      </c>
      <c r="E65" t="s">
        <v>166</v>
      </c>
      <c r="F65" s="1">
        <v>46419</v>
      </c>
      <c r="G65" s="1">
        <v>46461</v>
      </c>
      <c r="H65">
        <f t="shared" si="1"/>
        <v>43</v>
      </c>
      <c r="J65" t="s">
        <v>217</v>
      </c>
    </row>
    <row r="66" spans="1:10">
      <c r="A66" t="s">
        <v>118</v>
      </c>
      <c r="B66" t="s">
        <v>56</v>
      </c>
      <c r="C66" s="131" t="s">
        <v>167</v>
      </c>
      <c r="D66" t="s">
        <v>142</v>
      </c>
      <c r="E66" t="s">
        <v>151</v>
      </c>
      <c r="F66" s="1">
        <v>46402</v>
      </c>
      <c r="G66" s="1">
        <v>46477</v>
      </c>
      <c r="H66">
        <f t="shared" si="1"/>
        <v>76</v>
      </c>
      <c r="J66" t="s">
        <v>217</v>
      </c>
    </row>
    <row r="67" spans="1:10">
      <c r="A67" t="s">
        <v>118</v>
      </c>
      <c r="B67" t="s">
        <v>59</v>
      </c>
      <c r="C67" s="131" t="s">
        <v>47</v>
      </c>
      <c r="D67" t="s">
        <v>123</v>
      </c>
      <c r="E67" t="s">
        <v>169</v>
      </c>
      <c r="F67" s="1">
        <v>46183</v>
      </c>
      <c r="G67" s="1">
        <v>46254</v>
      </c>
      <c r="H67">
        <f t="shared" si="1"/>
        <v>72</v>
      </c>
      <c r="J67" t="s">
        <v>217</v>
      </c>
    </row>
    <row r="68" spans="1:10">
      <c r="A68" t="s">
        <v>118</v>
      </c>
      <c r="B68" t="s">
        <v>59</v>
      </c>
      <c r="C68" s="131" t="s">
        <v>49</v>
      </c>
      <c r="D68" t="s">
        <v>171</v>
      </c>
      <c r="E68" t="s">
        <v>170</v>
      </c>
      <c r="F68" s="1">
        <v>46204</v>
      </c>
      <c r="G68" s="1">
        <v>46265</v>
      </c>
      <c r="H68">
        <f t="shared" ref="H68:H99" si="2">G68-F68+1</f>
        <v>62</v>
      </c>
      <c r="J68" t="s">
        <v>217</v>
      </c>
    </row>
    <row r="69" spans="1:10">
      <c r="A69" t="s">
        <v>118</v>
      </c>
      <c r="B69" t="s">
        <v>59</v>
      </c>
      <c r="C69" s="131" t="s">
        <v>51</v>
      </c>
      <c r="D69" t="s">
        <v>171</v>
      </c>
      <c r="E69" t="s">
        <v>172</v>
      </c>
      <c r="F69" s="1">
        <v>46235</v>
      </c>
      <c r="G69" s="1">
        <v>46295</v>
      </c>
      <c r="H69">
        <f t="shared" si="2"/>
        <v>61</v>
      </c>
      <c r="J69" t="s">
        <v>217</v>
      </c>
    </row>
    <row r="70" spans="1:10">
      <c r="A70" t="s">
        <v>118</v>
      </c>
      <c r="B70" t="s">
        <v>59</v>
      </c>
      <c r="C70" s="131" t="s">
        <v>54</v>
      </c>
      <c r="D70" t="s">
        <v>174</v>
      </c>
      <c r="E70" t="s">
        <v>173</v>
      </c>
      <c r="F70" s="1">
        <v>46266</v>
      </c>
      <c r="G70" s="1">
        <v>46308</v>
      </c>
      <c r="H70">
        <f t="shared" si="2"/>
        <v>43</v>
      </c>
      <c r="J70" t="s">
        <v>217</v>
      </c>
    </row>
    <row r="71" spans="1:10">
      <c r="A71" t="s">
        <v>118</v>
      </c>
      <c r="B71" t="s">
        <v>59</v>
      </c>
      <c r="C71" s="131" t="s">
        <v>57</v>
      </c>
      <c r="D71" t="s">
        <v>174</v>
      </c>
      <c r="E71" t="s">
        <v>175</v>
      </c>
      <c r="F71" s="1">
        <v>46280</v>
      </c>
      <c r="G71" s="1">
        <v>46326</v>
      </c>
      <c r="H71">
        <f t="shared" si="2"/>
        <v>47</v>
      </c>
      <c r="J71" t="s">
        <v>217</v>
      </c>
    </row>
    <row r="72" spans="1:10">
      <c r="A72" t="s">
        <v>118</v>
      </c>
      <c r="B72" t="s">
        <v>59</v>
      </c>
      <c r="C72" s="131" t="s">
        <v>60</v>
      </c>
      <c r="D72" t="s">
        <v>134</v>
      </c>
      <c r="E72" t="s">
        <v>176</v>
      </c>
      <c r="F72" s="1">
        <v>46296</v>
      </c>
      <c r="G72" s="1">
        <v>46341</v>
      </c>
      <c r="H72">
        <f t="shared" si="2"/>
        <v>46</v>
      </c>
      <c r="J72" t="s">
        <v>217</v>
      </c>
    </row>
    <row r="73" spans="1:10">
      <c r="A73" t="s">
        <v>118</v>
      </c>
      <c r="B73" t="s">
        <v>59</v>
      </c>
      <c r="C73" s="131" t="s">
        <v>63</v>
      </c>
      <c r="D73" t="s">
        <v>174</v>
      </c>
      <c r="E73" t="s">
        <v>177</v>
      </c>
      <c r="F73" s="1">
        <v>46310</v>
      </c>
      <c r="G73" s="1">
        <v>46356</v>
      </c>
      <c r="H73">
        <f t="shared" si="2"/>
        <v>47</v>
      </c>
      <c r="J73" t="s">
        <v>217</v>
      </c>
    </row>
    <row r="74" spans="1:10">
      <c r="A74" t="s">
        <v>118</v>
      </c>
      <c r="B74" t="s">
        <v>59</v>
      </c>
      <c r="C74" s="131" t="s">
        <v>66</v>
      </c>
      <c r="D74" t="s">
        <v>129</v>
      </c>
      <c r="E74" t="s">
        <v>178</v>
      </c>
      <c r="F74" s="1">
        <v>46327</v>
      </c>
      <c r="G74" s="1">
        <v>46387</v>
      </c>
      <c r="H74">
        <f t="shared" si="2"/>
        <v>61</v>
      </c>
      <c r="J74" t="s">
        <v>217</v>
      </c>
    </row>
    <row r="75" spans="1:10">
      <c r="A75" t="s">
        <v>118</v>
      </c>
      <c r="B75" t="s">
        <v>59</v>
      </c>
      <c r="C75" s="131" t="s">
        <v>179</v>
      </c>
      <c r="D75" t="s">
        <v>149</v>
      </c>
      <c r="E75" t="s">
        <v>180</v>
      </c>
      <c r="F75" s="1">
        <v>46341</v>
      </c>
      <c r="G75" s="1">
        <v>46402</v>
      </c>
      <c r="H75">
        <f t="shared" si="2"/>
        <v>62</v>
      </c>
      <c r="J75" t="s">
        <v>217</v>
      </c>
    </row>
    <row r="76" spans="1:10">
      <c r="A76" t="s">
        <v>118</v>
      </c>
      <c r="B76" t="s">
        <v>59</v>
      </c>
      <c r="C76" s="131" t="s">
        <v>181</v>
      </c>
      <c r="D76" t="s">
        <v>183</v>
      </c>
      <c r="E76" t="s">
        <v>182</v>
      </c>
      <c r="F76" s="1">
        <v>46357</v>
      </c>
      <c r="G76" s="1">
        <v>46433</v>
      </c>
      <c r="H76">
        <f t="shared" si="2"/>
        <v>77</v>
      </c>
      <c r="J76" t="s">
        <v>217</v>
      </c>
    </row>
    <row r="77" spans="1:10">
      <c r="A77" t="s">
        <v>118</v>
      </c>
      <c r="B77" t="s">
        <v>59</v>
      </c>
      <c r="C77" s="131" t="s">
        <v>184</v>
      </c>
      <c r="D77" t="s">
        <v>142</v>
      </c>
      <c r="E77" t="s">
        <v>151</v>
      </c>
      <c r="F77" s="1">
        <v>46402</v>
      </c>
      <c r="G77" s="1">
        <v>46477</v>
      </c>
      <c r="H77">
        <f t="shared" si="2"/>
        <v>76</v>
      </c>
      <c r="J77" t="s">
        <v>217</v>
      </c>
    </row>
    <row r="78" spans="1:10">
      <c r="A78" t="s">
        <v>118</v>
      </c>
      <c r="B78" t="s">
        <v>62</v>
      </c>
      <c r="C78" s="131" t="s">
        <v>70</v>
      </c>
      <c r="D78" t="s">
        <v>123</v>
      </c>
      <c r="E78" t="s">
        <v>186</v>
      </c>
      <c r="F78" s="1">
        <v>46183</v>
      </c>
      <c r="G78" s="1">
        <v>46254</v>
      </c>
      <c r="H78">
        <f t="shared" si="2"/>
        <v>72</v>
      </c>
      <c r="J78" t="s">
        <v>217</v>
      </c>
    </row>
    <row r="79" spans="1:10">
      <c r="A79" t="s">
        <v>118</v>
      </c>
      <c r="B79" t="s">
        <v>62</v>
      </c>
      <c r="C79" s="131" t="s">
        <v>72</v>
      </c>
      <c r="D79" t="s">
        <v>188</v>
      </c>
      <c r="E79" t="s">
        <v>187</v>
      </c>
      <c r="F79" s="1">
        <v>46235</v>
      </c>
      <c r="G79" s="1">
        <v>46295</v>
      </c>
      <c r="H79">
        <f t="shared" si="2"/>
        <v>61</v>
      </c>
      <c r="J79" t="s">
        <v>217</v>
      </c>
    </row>
    <row r="80" spans="1:10">
      <c r="A80" t="s">
        <v>118</v>
      </c>
      <c r="B80" t="s">
        <v>62</v>
      </c>
      <c r="C80" s="131" t="s">
        <v>74</v>
      </c>
      <c r="D80" t="s">
        <v>190</v>
      </c>
      <c r="E80" t="s">
        <v>189</v>
      </c>
      <c r="F80" s="1">
        <v>46266</v>
      </c>
      <c r="G80" s="1">
        <v>46310</v>
      </c>
      <c r="H80">
        <f t="shared" si="2"/>
        <v>45</v>
      </c>
      <c r="J80" t="s">
        <v>217</v>
      </c>
    </row>
    <row r="81" spans="1:10">
      <c r="A81" t="s">
        <v>118</v>
      </c>
      <c r="B81" t="s">
        <v>62</v>
      </c>
      <c r="C81" s="131" t="s">
        <v>76</v>
      </c>
      <c r="D81" t="s">
        <v>190</v>
      </c>
      <c r="E81" t="s">
        <v>191</v>
      </c>
      <c r="F81" s="1">
        <v>46280</v>
      </c>
      <c r="G81" s="1">
        <v>46326</v>
      </c>
      <c r="H81">
        <f t="shared" si="2"/>
        <v>47</v>
      </c>
      <c r="J81" t="s">
        <v>217</v>
      </c>
    </row>
    <row r="82" spans="1:10">
      <c r="A82" t="s">
        <v>118</v>
      </c>
      <c r="B82" t="s">
        <v>62</v>
      </c>
      <c r="C82" s="131" t="s">
        <v>78</v>
      </c>
      <c r="D82" t="s">
        <v>190</v>
      </c>
      <c r="E82" t="s">
        <v>192</v>
      </c>
      <c r="F82" s="1">
        <v>46296</v>
      </c>
      <c r="G82" s="1">
        <v>46341</v>
      </c>
      <c r="H82">
        <f t="shared" si="2"/>
        <v>46</v>
      </c>
      <c r="J82" t="s">
        <v>217</v>
      </c>
    </row>
    <row r="83" spans="1:10">
      <c r="A83" t="s">
        <v>118</v>
      </c>
      <c r="B83" t="s">
        <v>62</v>
      </c>
      <c r="C83" s="131" t="s">
        <v>193</v>
      </c>
      <c r="D83" t="s">
        <v>134</v>
      </c>
      <c r="E83" t="s">
        <v>194</v>
      </c>
      <c r="F83" s="1">
        <v>46310</v>
      </c>
      <c r="G83" s="1">
        <v>46357</v>
      </c>
      <c r="H83">
        <f t="shared" si="2"/>
        <v>48</v>
      </c>
      <c r="J83" t="s">
        <v>217</v>
      </c>
    </row>
    <row r="84" spans="1:10">
      <c r="A84" t="s">
        <v>118</v>
      </c>
      <c r="B84" t="s">
        <v>62</v>
      </c>
      <c r="C84" s="131" t="s">
        <v>195</v>
      </c>
      <c r="D84" t="s">
        <v>134</v>
      </c>
      <c r="E84" t="s">
        <v>196</v>
      </c>
      <c r="F84" s="1">
        <v>46327</v>
      </c>
      <c r="G84" s="1">
        <v>46371</v>
      </c>
      <c r="H84">
        <f t="shared" si="2"/>
        <v>45</v>
      </c>
      <c r="J84" t="s">
        <v>217</v>
      </c>
    </row>
    <row r="85" spans="1:10">
      <c r="A85" t="s">
        <v>118</v>
      </c>
      <c r="B85" t="s">
        <v>62</v>
      </c>
      <c r="C85" s="131" t="s">
        <v>197</v>
      </c>
      <c r="D85" t="s">
        <v>134</v>
      </c>
      <c r="E85" t="s">
        <v>198</v>
      </c>
      <c r="F85" s="1">
        <v>46341</v>
      </c>
      <c r="G85" s="1">
        <v>46402</v>
      </c>
      <c r="H85">
        <f t="shared" si="2"/>
        <v>62</v>
      </c>
      <c r="J85" t="s">
        <v>217</v>
      </c>
    </row>
    <row r="86" spans="1:10">
      <c r="A86" t="s">
        <v>118</v>
      </c>
      <c r="B86" t="s">
        <v>62</v>
      </c>
      <c r="C86" s="131" t="s">
        <v>199</v>
      </c>
      <c r="D86" t="s">
        <v>190</v>
      </c>
      <c r="E86" t="s">
        <v>200</v>
      </c>
      <c r="F86" s="1">
        <v>46357</v>
      </c>
      <c r="G86" s="1">
        <v>46407</v>
      </c>
      <c r="H86">
        <f t="shared" si="2"/>
        <v>51</v>
      </c>
      <c r="J86" t="s">
        <v>217</v>
      </c>
    </row>
    <row r="87" spans="1:10">
      <c r="A87" t="s">
        <v>118</v>
      </c>
      <c r="B87" t="s">
        <v>62</v>
      </c>
      <c r="C87" s="131" t="s">
        <v>201</v>
      </c>
      <c r="D87" t="s">
        <v>162</v>
      </c>
      <c r="E87" t="s">
        <v>202</v>
      </c>
      <c r="F87" s="1">
        <v>46371</v>
      </c>
      <c r="G87" s="1">
        <v>46433</v>
      </c>
      <c r="H87">
        <f t="shared" si="2"/>
        <v>63</v>
      </c>
      <c r="J87" t="s">
        <v>217</v>
      </c>
    </row>
    <row r="88" spans="1:10">
      <c r="A88" t="s">
        <v>118</v>
      </c>
      <c r="B88" t="s">
        <v>62</v>
      </c>
      <c r="C88" s="131" t="s">
        <v>203</v>
      </c>
      <c r="D88" t="s">
        <v>139</v>
      </c>
      <c r="E88" t="s">
        <v>204</v>
      </c>
      <c r="F88" s="1">
        <v>46402</v>
      </c>
      <c r="G88" s="1">
        <v>46447</v>
      </c>
      <c r="H88">
        <f t="shared" si="2"/>
        <v>46</v>
      </c>
      <c r="J88" t="s">
        <v>217</v>
      </c>
    </row>
    <row r="89" spans="1:10">
      <c r="A89" t="s">
        <v>118</v>
      </c>
      <c r="B89" t="s">
        <v>62</v>
      </c>
      <c r="C89" s="131" t="s">
        <v>205</v>
      </c>
      <c r="D89" t="s">
        <v>149</v>
      </c>
      <c r="E89" t="s">
        <v>206</v>
      </c>
      <c r="F89" s="1">
        <v>46407</v>
      </c>
      <c r="G89" s="1">
        <v>46446</v>
      </c>
      <c r="H89">
        <f t="shared" si="2"/>
        <v>40</v>
      </c>
      <c r="J89" t="s">
        <v>217</v>
      </c>
    </row>
    <row r="90" spans="1:10">
      <c r="A90" t="s">
        <v>118</v>
      </c>
      <c r="B90" t="s">
        <v>62</v>
      </c>
      <c r="C90" s="131" t="s">
        <v>207</v>
      </c>
      <c r="D90" t="s">
        <v>142</v>
      </c>
      <c r="E90" t="s">
        <v>151</v>
      </c>
      <c r="F90" s="1">
        <v>46402</v>
      </c>
      <c r="G90" s="1">
        <v>46477</v>
      </c>
      <c r="H90">
        <f t="shared" si="2"/>
        <v>76</v>
      </c>
      <c r="J90" t="s">
        <v>217</v>
      </c>
    </row>
  </sheetData>
  <mergeCells count="1">
    <mergeCell ref="A1:J1"/>
  </mergeCells>
  <dataValidations count="1">
    <dataValidation type="list" sqref="J4:J90" xr:uid="{00000000-0002-0000-0700-000000000000}">
      <formula1>"Planned,In Progress,Completed,Blocked"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Whole Project Gantt</vt:lpstr>
      <vt:lpstr>Component-wise Gantt</vt:lpstr>
      <vt:lpstr>Whole WBS</vt:lpstr>
      <vt:lpstr>C1 WBS</vt:lpstr>
      <vt:lpstr>C2 WBS</vt:lpstr>
      <vt:lpstr>C3 WBS</vt:lpstr>
      <vt:lpstr>C4 WBS</vt:lpstr>
      <vt:lpstr>Task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JAYASINGHA J A V it23150416</cp:lastModifiedBy>
  <dcterms:modified xsi:type="dcterms:W3CDTF">2026-08-28T09:07:19Z</dcterms:modified>
</cp:coreProperties>
</file>