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1_업무파일\0.DOOH\"/>
    </mc:Choice>
  </mc:AlternateContent>
  <xr:revisionPtr revIDLastSave="0" documentId="13_ncr:1_{5C93EE3A-558B-48B8-BE38-70C02284604D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상품 FAQ" sheetId="1" r:id="rId1"/>
    <sheet name="CS 문의 내역" sheetId="2" r:id="rId2"/>
    <sheet name="프로모션 서비스 테이블" sheetId="3" r:id="rId3"/>
  </sheets>
  <definedNames>
    <definedName name="_xlnm._FilterDatabase" localSheetId="1" hidden="1">'CS 문의 내역'!$A$1:$F$93</definedName>
    <definedName name="_xlnm._FilterDatabase" localSheetId="0" hidden="1">'상품 FAQ'!$A$1:$I$1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1" l="1"/>
  <c r="A44" i="1"/>
  <c r="A45" i="1"/>
  <c r="A16" i="1"/>
  <c r="A6" i="1"/>
  <c r="A3" i="1"/>
  <c r="A4" i="1"/>
  <c r="A5" i="1"/>
  <c r="A7" i="1"/>
  <c r="A8" i="1"/>
  <c r="A9" i="1"/>
  <c r="A10" i="1"/>
  <c r="A11" i="1"/>
  <c r="A13" i="1"/>
  <c r="A14" i="1"/>
  <c r="A1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6" i="1"/>
  <c r="A47" i="1"/>
  <c r="A48" i="1"/>
  <c r="A49" i="1"/>
  <c r="A50" i="1"/>
  <c r="A51" i="1"/>
  <c r="A2" i="1"/>
</calcChain>
</file>

<file path=xl/sharedStrings.xml><?xml version="1.0" encoding="utf-8"?>
<sst xmlns="http://schemas.openxmlformats.org/spreadsheetml/2006/main" count="950" uniqueCount="551">
  <si>
    <t>담당자 별도 협의</t>
  </si>
  <si>
    <t>타겟팅</t>
  </si>
  <si>
    <t>노출</t>
  </si>
  <si>
    <t>보장 송출량</t>
  </si>
  <si>
    <t>리포트</t>
  </si>
  <si>
    <t>소재</t>
  </si>
  <si>
    <t>기타</t>
  </si>
  <si>
    <t>일시</t>
  </si>
  <si>
    <t>문의처</t>
  </si>
  <si>
    <t>광고주/브랜드</t>
  </si>
  <si>
    <t>문의 카테고리</t>
  </si>
  <si>
    <t>문의 요약</t>
  </si>
  <si>
    <t>답변 요약</t>
  </si>
  <si>
    <t>2025.09.16</t>
  </si>
  <si>
    <t>포리얼</t>
  </si>
  <si>
    <t>-</t>
  </si>
  <si>
    <t>프로세스/리포팅</t>
  </si>
  <si>
    <t>캠페인 생성/소재 등록 절차, 리포팅 체계, 자동 베리에이션, 지역광고 비용 산정 문의</t>
  </si>
  <si>
    <t>NOSP 내 기존 DA 프로세스와 동일. 다차원 리포트 제공. AutoClip AI 사용 가능. 지역타겟팅은 '구' 단위로 준비 중.</t>
  </si>
  <si>
    <t>엠투디지털</t>
  </si>
  <si>
    <t>다우니</t>
  </si>
  <si>
    <t>소재/노출</t>
  </si>
  <si>
    <t>소재 타입/길이, 소재 베리에이션, 노출 비중, 시간대 타겟팅, 사례 공유 문의</t>
  </si>
  <si>
    <t>30초 영상 Only. AutoClip AI로 풀이미지도 가능. 피드백 반영 불가(수정 후 재업로드). 노출 비중 차이 크지 않음. 시간대 타겟팅 불가.</t>
  </si>
  <si>
    <t>2025.09.18</t>
  </si>
  <si>
    <t>미래아이엔씨</t>
  </si>
  <si>
    <t>퓨멕스</t>
  </si>
  <si>
    <t>노출/타겟팅</t>
  </si>
  <si>
    <t>매체 비중 조율 가능 여부, 주문디바이스 노출 방식(고정/랜덤)</t>
  </si>
  <si>
    <t>비율 임의 조정 불가. 지역 타겟팅 시 해당 지역 모든 지면에 랜덤 노출.</t>
  </si>
  <si>
    <t>힐스코리아</t>
  </si>
  <si>
    <t>지역타겟팅 오픈 일정, 대로변 LED 지역타겟팅 가능 여부, 할증 여부</t>
  </si>
  <si>
    <t>11월 중 오픈 목표. Premium/Basic 모두 지역타겟팅 준비 중. 할증 여부 미정.</t>
  </si>
  <si>
    <t>2025.09.19</t>
  </si>
  <si>
    <t>엠서치마케팅</t>
  </si>
  <si>
    <t>프로모션/리포트</t>
  </si>
  <si>
    <t>프로모션 합산 기준 여부, 게재지면/실시간 리포트 확인 범위</t>
  </si>
  <si>
    <t>프로모션 기간 내 합산 적용. 리포트에서는 노출수까지만 제공.</t>
  </si>
  <si>
    <t>CJ메조미디어</t>
  </si>
  <si>
    <t>순녹(바이브랩)</t>
  </si>
  <si>
    <t>소재/심의/리포트/수수료</t>
  </si>
  <si>
    <t>소재 등록 개수, CGV 심의, 게재지면/리포트 형태, 수수료 구성, HESTIA 버스</t>
  </si>
  <si>
    <t>소재 라인 내 1개만 허용. 심의필증 신청서 첨부 시 진행. 게재지면 촬영 불가, 다차원리포트 제공. 수수료 30%. HESTIA 버스 11/1부터.</t>
  </si>
  <si>
    <t>2025.09.22</t>
  </si>
  <si>
    <t>시간대 타겟팅 가능 여부</t>
  </si>
  <si>
    <t>시간대 타겟팅 현재 지원 불가.</t>
  </si>
  <si>
    <t>타겟팅/리포트/업종</t>
  </si>
  <si>
    <t>오디언스 타겟팅 기준, 지역타겟팅 범위, 리포트 데이터 범위, 사전 협의 업종</t>
  </si>
  <si>
    <t>오디언스 타겟팅은 지면을 특성별 그룹핑. 극장/주문디바이스 전국 단위. 지면별 송출수 실시간 제공. F&amp;B/가상화폐/은행 업종 별도 연락 필요.</t>
  </si>
  <si>
    <t>부킹</t>
  </si>
  <si>
    <t>광고제안도구에서 구매불가 이슈, 부킹 일정</t>
  </si>
  <si>
    <t>광고제안도구가 아닌 캠페인 관리에서 부킹. 10/13부터 노출 시작. NOSP 부킹 가능일자 준용.</t>
  </si>
  <si>
    <t>2025.09.24</t>
  </si>
  <si>
    <t>심지영님(직접문의)</t>
  </si>
  <si>
    <t>P&amp;G</t>
  </si>
  <si>
    <t>노출/소재/리포트</t>
  </si>
  <si>
    <t>지면 분배, 구좌 수/노출 빈도, AutoClip AI 소재 확인/승인, Reach/Impression 제공</t>
  </si>
  <si>
    <t>타겟팅 전까지 랜덤 노출. 구좌제 아닌 노출횟수당 과금. AutoClip AI 확인 가능, 수정 후 재업로드. 벤치마크 데이터 수집 중.</t>
  </si>
  <si>
    <t>퍼블리시스</t>
  </si>
  <si>
    <t>디즈니</t>
  </si>
  <si>
    <t>패키지/노출/리포트/과금</t>
  </si>
  <si>
    <t>패키지 구성 픽스 여부, 일별 송출횟수, 리포팅 항목, 과금 기준, 노출 리미트, CGV 스크린 커버리지</t>
  </si>
  <si>
    <t>패키지 현재 기준 픽스(변경 가능). 송출횟수 고정 아님. 송출횟수당 과금. 매체별 노출 리미트 없음(조기 종료 X). 전국 스크린 모두 송출 대상.</t>
  </si>
  <si>
    <t>2025.09.25</t>
  </si>
  <si>
    <t>노블컴퍼니</t>
  </si>
  <si>
    <t>단가</t>
  </si>
  <si>
    <t>10월 vs 11월 매체 라인업 차이에 따른 단가 차이</t>
  </si>
  <si>
    <t>매체 구성에 따라 노출당 단가 변동 가능. 10월과 11월 단가 일부 차이 있을 수 있음.</t>
  </si>
  <si>
    <t>2025.09.26</t>
  </si>
  <si>
    <t>BUSH</t>
  </si>
  <si>
    <t>자동차 브랜드</t>
  </si>
  <si>
    <t>수수료/소재/집행가이드/리포트</t>
  </si>
  <si>
    <t>수수료 포함 여부, AutoClip AI, 집행 가이드, 리포팅 방식</t>
  </si>
  <si>
    <t>수수료 실 구매금액 내 포함. AutoClip AI 확인 가능(수정은 직접). 별도 믹스 제안서 없음. 다차원리포트 제공.</t>
  </si>
  <si>
    <t>캐딜락</t>
  </si>
  <si>
    <t>소재/부킹/수수료/서비스</t>
  </si>
  <si>
    <t>지면별 다른 소재, 렙사 부킹 프로세스, 수수료 계산, Premium 서비스 협의</t>
  </si>
  <si>
    <t>해상도별 다른 소재 가능(검수상 1개 베리 권장). NOSP를 통해 집행. 수수료 30%(서비스 금액 제외). Basic 서비스만 제공 가능.</t>
  </si>
  <si>
    <t>KT나스미디어</t>
  </si>
  <si>
    <t>구매/운영/계약서/제작가이드</t>
  </si>
  <si>
    <t>구매 가능 시점, 운영 상세 내역, 계약서, 제작가이드</t>
  </si>
  <si>
    <t>10/13부터 구매+프로모션 가능. 다차원리포트에서 매체별 확인. 게재신청서 다운로드 가능. 제작가이드 첨부 안내.</t>
  </si>
  <si>
    <t>2025.09.29</t>
  </si>
  <si>
    <t>대로변 LED 매체간 송출 비중, 판매량 높은 전광판의 송출 비중</t>
  </si>
  <si>
    <t>전광판별 송출 비중 정해져 있음. 네트워크 바잉 구조라 특정 전광판만 판매량 높을 경우 없음. 특정 조건에서 잔여 인벤토리 비중 변동 가능.</t>
  </si>
  <si>
    <t>NMG</t>
  </si>
  <si>
    <t>CPM/프로모션/업종/리포트</t>
  </si>
  <si>
    <t>CPM 변동 여부, 프로모션 서비스 지급 방식, 식음료(BBQ) 집행, 다차원리포트</t>
  </si>
  <si>
    <t>CPM 부킹 시 기준 유지(부킹 시마다 변동 가능). 서비스는 내부에서 캠페인 등록. BBQ 집행 가능(티오더 제외). 지면별 노출수 제공.</t>
  </si>
  <si>
    <t>2025.09.30</t>
  </si>
  <si>
    <t>부킹 전 미디어 분배 내역 확인 방법, 택시TOP 2000대 전부 송출 여부</t>
  </si>
  <si>
    <t>사전에 매체별 송출횟수 지정 안됨. 부킹 후 다차원리포트 확인. 택시 2000대 모두 송출 가능(예산에 따라 횟수 조정).</t>
  </si>
  <si>
    <t>2025.10.10</t>
  </si>
  <si>
    <t>프로세스/AutoClip/리포트/타겟팅</t>
  </si>
  <si>
    <t>테스트 캠페인 생성, AutoClip AI 사용, 리포트/대시보드, 지역타겟팅 오픈</t>
  </si>
  <si>
    <t>테스트 캠페인 가능(대행사 권한은 문의게시판 통해 지원). 지역타겟팅 12월 중 오픈 예정.</t>
  </si>
  <si>
    <t>2025.10.14</t>
  </si>
  <si>
    <t>엠피인터랙티브</t>
  </si>
  <si>
    <t>아이스트(한국비엔씨)</t>
  </si>
  <si>
    <t>Premium 리사이징 템플릿 오픈 일정, 여백 이미지/로고 채우기 가능 여부</t>
  </si>
  <si>
    <t>차주 월~화 중 오픈 예정. 여백 이미지/로고 채워도 무방.</t>
  </si>
  <si>
    <t>집행 가이드/사례/리포트/AutoClip</t>
  </si>
  <si>
    <t>권장 최소집행금액, 기집행 사례, 리포트 샘플, AI생성 소재 사전 컨펌</t>
  </si>
  <si>
    <t>일 200만원 이상 권장. OBT 참가 업종: 건기식/프랜차이즈외식/금융/가상화폐/패션. 지면별 Impression 제공. AutoClip AI는 원본 변형 아닌 리사이징.</t>
  </si>
  <si>
    <t>2025.10.15</t>
  </si>
  <si>
    <t>채널컨설팅1팀</t>
  </si>
  <si>
    <t>달바글로벌</t>
  </si>
  <si>
    <t>양천구 타겟팅 일정, Premium/Basic 선택, 타겟팅 가능 매체</t>
  </si>
  <si>
    <t>11월 중 오픈(늦어도 2째주). Premium/Basic 어느것이든 가능. 목동 CGV, 택시TOP, 주문디바이스 타겟 노출 가능.</t>
  </si>
  <si>
    <t>2025.10.16</t>
  </si>
  <si>
    <t>출시일 10/13→10/27 변경 확인</t>
  </si>
  <si>
    <t>10/26까지 판매 완료되어 10/27부터 구매 가능.</t>
  </si>
  <si>
    <t>2025.10.20</t>
  </si>
  <si>
    <t>매체별 게첨보고사진 제공 여부</t>
  </si>
  <si>
    <t>게첨보고사진 제공 불가. 리포트 실시간 노출수 확인 가능. '게재화면 미리보기' 11월 중 지원 예정.</t>
  </si>
  <si>
    <t>PlayD</t>
  </si>
  <si>
    <t>타겟팅/프로모션</t>
  </si>
  <si>
    <t>교육 업종 오디언스 타겟팅 방식, 프로모션 기간 외 집행 가능 여부</t>
  </si>
  <si>
    <t>오디언스 타겟팅은 지면 테마별 그룹핑(개발 중). 프로모션 기간 내 서비스 물량까지 집행 원칙(예외 협의 가능).</t>
  </si>
  <si>
    <t>2025.10.21</t>
  </si>
  <si>
    <t>프로그레스미디어</t>
  </si>
  <si>
    <t>사례/데이터</t>
  </si>
  <si>
    <t>CBT 레퍼런스(AI 영향력, 노출횟수, 브랜딩 사례)</t>
  </si>
  <si>
    <t>AI로 소재 베리에이션 진행. Premium 기준 1천만원 시 7개 지면 총합 약 1,300회 이상. OBT 마무리 후 레퍼런스북 제작 배포 예정.</t>
  </si>
  <si>
    <t>2025.10.22</t>
  </si>
  <si>
    <t>M2 Digital</t>
  </si>
  <si>
    <t>페르노리카코리아</t>
  </si>
  <si>
    <t>업종/단가</t>
  </si>
  <si>
    <t>주류 업종 집행 가능 여부, 미디어믹스, 수수료</t>
  </si>
  <si>
    <t>주류 업종 집행 가능(옥외광고 가이드 적용). 교통/테이블오더/영화관 스크린 노출 불가. 이미지형 별도 조건 없음. 동영상 22시~6시59분만 가능. 수수료 30%.</t>
  </si>
  <si>
    <t>도도커뮤니케이션</t>
  </si>
  <si>
    <t>프로세스</t>
  </si>
  <si>
    <t>NOSP 파트너사 직접 문의 가능 여부, 집행 프로세스</t>
  </si>
  <si>
    <t>NOSP 파트너사이므로 직접 광고라인 부킹 가능. 후불 결제 시 별도 파트너사 통해 가능.</t>
  </si>
  <si>
    <t>과금/리포트</t>
  </si>
  <si>
    <t>QR코드 랜딩, 재생완료 기준, 보장노출수, 서비스 테이블</t>
  </si>
  <si>
    <t>QR 랜딩 불가. 재생 시작 기준 과금. NOSP 입력 시 확인되는 구매수량이 보장 송출량. 프로모션 페이지 참고.</t>
  </si>
  <si>
    <t>일정별 보장송출량 차이 발생 여부</t>
  </si>
  <si>
    <t>인벤토리 상황에 따라 일부 차이 발생 가능. 금액에 따라 오차 크지 않게 운영.</t>
  </si>
  <si>
    <t>한양사이버대학교</t>
  </si>
  <si>
    <t>한양사이버대학교 집행 가능 여부, NOSP 부킹/셋팅/검수</t>
  </si>
  <si>
    <t>집행 가능. NOSP 통해 라인 부킹/소재 셋팅/검수/리포트 모두 가능.</t>
  </si>
  <si>
    <t>2025.10.27</t>
  </si>
  <si>
    <t>시원스쿨</t>
  </si>
  <si>
    <t>커버리지/송출량/구좌</t>
  </si>
  <si>
    <t>Basic 매체별 커버리지, 12~1월 예약 가능 구좌</t>
  </si>
  <si>
    <t>CGV 스크린 145개 지점, CGV 로비 120개, 택시TOP 2000대, 주문디바이스 약 22.5만대. 100만원 기준 예상 송출량 안내.</t>
  </si>
  <si>
    <t>인크로스</t>
  </si>
  <si>
    <t>숙취제/일동후디스</t>
  </si>
  <si>
    <t>업종/부킹/리포트</t>
  </si>
  <si>
    <t>일반의약품/건기식 집행 가능 여부, CPM/인벤토리 현황, 다차원리포트 데이터</t>
  </si>
  <si>
    <t>의약품은 심의필증 받으면 가능(지면별 심의 필요). 11/3부터 구매 가능. 광고제안도구로 인벤토리 확인. 현재 노출 성과만 제공.</t>
  </si>
  <si>
    <t>2025.10.28</t>
  </si>
  <si>
    <t>심의/단가/업종</t>
  </si>
  <si>
    <t>지면별 심의 필증, 단가 오차범위, CGV 심의 프로세스</t>
  </si>
  <si>
    <t>지면별 심의 필증 필요(심의 기구 확인 필요). 오차범위 ±10% 내외. 심의필증 신청서 첨부 시 진행 대행.</t>
  </si>
  <si>
    <t>디지털퍼스트</t>
  </si>
  <si>
    <t>씨스팡/컴포트랩</t>
  </si>
  <si>
    <t>업종</t>
  </si>
  <si>
    <t>건기식/여성속옷 업종 집행 가능 여부</t>
  </si>
  <si>
    <t>씨스팡(반려동물 건기식) 별도 심의 불필요. 컴포트랩 스포츠라인은 가능(속옷 소재 1종만 제외).</t>
  </si>
  <si>
    <t>2025.10.29</t>
  </si>
  <si>
    <t>CGV 스크린 지면 제외 가능 여부, Premium/Basic 원본 소재 안내</t>
  </si>
  <si>
    <t>매체 선택/제외 불가. Premium 원본: 영상2종+이미지2종. Basic 원본: 영상1종+이미지1종. 프리미엄→베이직 소재 자동이관 안됨.</t>
  </si>
  <si>
    <t>이미지 소재 배치 위치, 영상과 이미지 연관성</t>
  </si>
  <si>
    <t>사이즈에 따라 이미지가 영상 아래/좌우/오른쪽 등 다양한 위치에 배치. 연관성 유지 어려움. 직접등록 템플릿 사용 시 이미지 불필요.</t>
  </si>
  <si>
    <t>GMC</t>
  </si>
  <si>
    <t>프로모션</t>
  </si>
  <si>
    <t>1월 프로모션 예정 여부</t>
  </si>
  <si>
    <t>내년 프로모션 계획 중. 올해 집행 광고주에게 빠르게 공유 예정.</t>
  </si>
  <si>
    <t>프로모션/송출량/소재</t>
  </si>
  <si>
    <t>12월~1월 프로모션 적용, 수수료 계산, 예상 송출량, 소재 수량/교체</t>
  </si>
  <si>
    <t>12월 시작 시 프로모션 별건 협의. 수수료 30% 맞음(추가15%는 익월 별도 정산). 소재 롤링 1종만, 교체는 심의 리드타임 5일 고려.</t>
  </si>
  <si>
    <t>2025.10.30</t>
  </si>
  <si>
    <t>소재/부킹/리포트</t>
  </si>
  <si>
    <t>이미지 소재 사용 이유, 주차별 예산 부킹, 서비스 선지급, 데이터 범위</t>
  </si>
  <si>
    <t>AutoClip AI 사용 시 이미지 필요(직접등록 시 불필요). 주차별 부킹해도 총액 기준 서비스 제공. 유상 50% 이상 소진 시 서비스 선지급 협의.</t>
  </si>
  <si>
    <t>2025.10.31</t>
  </si>
  <si>
    <t>마이피픈</t>
  </si>
  <si>
    <t>의료기기(콘택트렌즈) 업종 집행 가능 여부</t>
  </si>
  <si>
    <t>직접적 렌즈 노출 제외 시 브랜딩 목적으로 가능. 제품명/제품이미지 노출 시 사전심의 필요.</t>
  </si>
  <si>
    <t>2025.11.03</t>
  </si>
  <si>
    <t>평균 송출 단가 보장 여부, 노출 옵션</t>
  </si>
  <si>
    <t>Premium 190원/Basic 8원은 실제 노출 기반 단가로 큰 차이 없을 것. 현재 지역타겟팅만 준비 중. 지면 선택 옵션 없음.</t>
  </si>
  <si>
    <t>2025.11.04</t>
  </si>
  <si>
    <t>제작가이드/수수료/매체/소재</t>
  </si>
  <si>
    <t>제작가이드 업데이트, 수수료 30% 확인, 티오더 노출 배제, 매체 변동</t>
  </si>
  <si>
    <t>제작가이드 최신본 적용됨. 수수료 30% 맞음. 티오더 배제 불가→DA 서비스 프로모션 대안. 현대백화점천호/헤스티아버스/유니빌딩 제외.</t>
  </si>
  <si>
    <t>PTKOREA</t>
  </si>
  <si>
    <t>HD기계건설</t>
  </si>
  <si>
    <t>프로모션/매체/송출량/소재</t>
  </si>
  <si>
    <t>26년 1월 프로모션, 대로변 LED만 노출 가능 여부, 예상 송출량, 영상 필수 여부</t>
  </si>
  <si>
    <t>12월 시작→연속 집행 시 동일 프로모션 적용. 별도 유형만 노출 불가. 100만원 기준 예상 송출량 안내. mp4 필수(이미지 30초 영상화 가능).</t>
  </si>
  <si>
    <t>프로모션/서비스</t>
  </si>
  <si>
    <t>프로모션 서비스 금액 확인, 최소 집행 기간</t>
  </si>
  <si>
    <t>Basic 1500만원+Premium 1000만원 제공 맞음. 최소 집행 기간 없으나 7일 이상 권장. 일 최소 80만원 이상 추천.</t>
  </si>
  <si>
    <t>2025.11.05</t>
  </si>
  <si>
    <t>서비스/소재/송출량</t>
  </si>
  <si>
    <t>DA 서비스 택1 확인, 직접등록 시 이미지 불필요 확인, 보너스 금액, 예상 노출수</t>
  </si>
  <si>
    <t>DA 서비스 or DOOH 서비스 택1 맞음. 직접등록 시 이미지 불필요. 3750만원 부킹 시 1000만원 서비스(구간별 정액). 예상 송출량 안내.</t>
  </si>
  <si>
    <t>트리플하이엠</t>
  </si>
  <si>
    <t>노랑풍선</t>
  </si>
  <si>
    <t>AI영상 소재 활용 가능 여부</t>
  </si>
  <si>
    <t>AI 활용 소재 관련 별도 가이드 없어 집행 가능. 소재 가이드 위반 시 제한 가능.</t>
  </si>
  <si>
    <t>소크라에이아이/리얼클래스</t>
  </si>
  <si>
    <t>수수료/서비스</t>
  </si>
  <si>
    <t>수수료 30% 적용, 서비스 금액 반영 방식</t>
  </si>
  <si>
    <t>수수료 30% 맞음(추가15%는 익월 별도 정산). 서비스 물량 별도 반영(집행 완료 익월 또는 50% 소진 후 중간 제공 협의).</t>
  </si>
  <si>
    <t>네오위즈-브라운더스트2</t>
  </si>
  <si>
    <t>19세 게임 집행 가능 여부, 집행 제한 가이드</t>
  </si>
  <si>
    <t>19세 게임 직접 제한하지 않음(유해성문구/이용등급 표기 필요). 선정적/잔인한 소재는 심의 제한 가능. 소재 일찍 등록하여 사전 심의 권장.</t>
  </si>
  <si>
    <t>복수 소재 집행 시 서비스 적용 여부</t>
  </si>
  <si>
    <t>하나의 캠페인 내 라인을 소재별 각각 1개씩 생성. 동일 광고주 건으로 합산 서비스 적용 가능.</t>
  </si>
  <si>
    <t>2025.11.06</t>
  </si>
  <si>
    <t>매체 비중 조절 가능 여부, 오디언스 타겟팅 기준</t>
  </si>
  <si>
    <t>매체별 비중 조정 불가. 오디언스 타겟팅은 지면을 상권 특징에 맞게 그룹핑(개발 중). 11월 업데이트 소폭 조정 가능.</t>
  </si>
  <si>
    <t>서비스</t>
  </si>
  <si>
    <t>DA 서비스 택1 더블체크</t>
  </si>
  <si>
    <t>DOOH 서비스 or DA 서비스 택1 맞음.</t>
  </si>
  <si>
    <t>DMC미디어</t>
  </si>
  <si>
    <t>센트룸</t>
  </si>
  <si>
    <t>타겟팅/소재/리포트/사례</t>
  </si>
  <si>
    <t>오디언스 타겟팅 오픈, 소재 포맷, 리포팅 방식, 건기식 레퍼런스</t>
  </si>
  <si>
    <t>타겟팅 오픈 일정 미확정. 30초 영상(무빙 불필수). 다차원리포트(지면별, 시간별). 정관장 레퍼런스 공유.</t>
  </si>
  <si>
    <t>올림피아드교육</t>
  </si>
  <si>
    <t>전반적 문의</t>
  </si>
  <si>
    <t>최소집행금액, 비중 조정, 오디언스 타겟팅, 지역타겟팅, 리포팅, 프로모션, 재구매 할인</t>
  </si>
  <si>
    <t>Premium 500만/Basic 100만. 비중 조정/매체 선택 불가. 지면 제외 불가. 지면별+시간별 리포팅. Premium 구간별 서비스 안내. 재구매 프로모션 없음(DA 대체 프로모션 준비 중).</t>
  </si>
  <si>
    <t>DA 프로모션 택1 시 인스트림/브랜딩DA 부킹 가능 상품명</t>
  </si>
  <si>
    <t>인스트림: PM_인스트림 동영상_CPM. 브랜딩DA: M_메인_브랜딩DA(420).</t>
  </si>
  <si>
    <t>2025.11.07</t>
  </si>
  <si>
    <t>사례/타겟팅</t>
  </si>
  <si>
    <t>정관장 베타테스트 상세(상품/기간/비용), 타겟팅 시 CPM 할증</t>
  </si>
  <si>
    <t>베타테스트: 전체 네트워크 대상, 9/22~10/3, 무상. 타겟팅 할증 가능성 있으나 미확정.</t>
  </si>
  <si>
    <t>서비스/소재/미리보기/부킹</t>
  </si>
  <si>
    <t>서비스 금액, 소재 세팅/심의 일정, 게재화면 미리보기, 부킹 일정</t>
  </si>
  <si>
    <t>서비스 금액: Basic 900만원. 소재 최소 7일 전 등록. 미리보기 차주 수요일 이후 확인 가능.</t>
  </si>
  <si>
    <t>나무커뮤니케이션</t>
  </si>
  <si>
    <t>지역 타겟팅 오픈 일정 확인</t>
  </si>
  <si>
    <t>11월 오픈 목표이나 일정 미확정. 소폭 조정 가능.</t>
  </si>
  <si>
    <t>화인기획</t>
  </si>
  <si>
    <t>영문 상품소개서 요청</t>
  </si>
  <si>
    <t>영문 소개서 준비 중. 완료 시 공유 예정.</t>
  </si>
  <si>
    <t>2025.11.10</t>
  </si>
  <si>
    <t>포이시스</t>
  </si>
  <si>
    <t>매체/소재</t>
  </si>
  <si>
    <t>특정 매체 선택 가능 여부, AutoClip AI 원본 소재 안내</t>
  </si>
  <si>
    <t>매체 선택/제외 불가. AutoClip AI 사용 시 Premium: 이미지2종, Basic: 이미지1종. 직접등록 시 이미지 불필요. 용량 자동 인코딩(1GB 이내).</t>
  </si>
  <si>
    <t>서비스/소재/매체/부킹</t>
  </si>
  <si>
    <t>서비스 금액 확인, 소재 등록 일정, 헤스티아버스/천호백화점 제외, 부킹 일정/서비스 적용</t>
  </si>
  <si>
    <t>Premium 2000만원 시 Basic 500만원 서비스. 소재 최소 7일 전 등록. 헤스티아버스/천호백화점 제외. 5주차씩 인벤토리 오픈, 유상 50% 집행 시 서비스 제공.</t>
  </si>
  <si>
    <t>AutoClip AI 등록 소재, 소재 포맷(사운드/한글), 부킹 일정, 수수료/서비스</t>
  </si>
  <si>
    <t>Premium: 영상2종+이미지2종. 1920*1080은 사운드+한글표기 필수. 건기식 심의 포함 7영업일 전 등록. 프로모션 수수료 익월 정산, 서비스 집행 확정 후 제공.</t>
  </si>
  <si>
    <t>KT스카이라이프</t>
  </si>
  <si>
    <t>업종/소재/타겟팅</t>
  </si>
  <si>
    <t>KT스카이라이프 집행 가능, 소재 형태, 타겟팅 오픈</t>
  </si>
  <si>
    <t>집행 가능. mp4 필수(무빙 불필수). AutoClip AI는 선택사항. 직접등록 시 이미지 불필요. 타겟팅 일정 미확정.</t>
  </si>
  <si>
    <t>2025.11.11</t>
  </si>
  <si>
    <t>소재/리포트</t>
  </si>
  <si>
    <t>소재 롤링 가능 여부, 소재별 리포트, 소재 랜덤 노출</t>
  </si>
  <si>
    <t>소재 롤링 불가(사이즈별 1종). 직접등록 시 사이즈별 영상 등록. 리포팅은 지면별 집계. AutoClip AI vs 직접등록 안내.</t>
  </si>
  <si>
    <t>KBC</t>
  </si>
  <si>
    <t>뉴트리원</t>
  </si>
  <si>
    <t>뉴트리원(건기식) 집행 가능 여부, 건기식 사례</t>
  </si>
  <si>
    <t>집행 가능. 심의 관련 자막 표기 필요. 소재 사전 공유하여 매체별 가능 여부 확인 권장. 정관장 사례 있음.</t>
  </si>
  <si>
    <t>제이브릿지컴퍼니</t>
  </si>
  <si>
    <t>제너럴아이디어</t>
  </si>
  <si>
    <t>소재/일정</t>
  </si>
  <si>
    <t>빠른 검수 가능 여부, 부킹 시나리오</t>
  </si>
  <si>
    <t>극장 심의 최소 5영업일(권장 7영업일). 1920*1080 한글 자막 필수. AutoClip AI 외 직접등록도 가능.</t>
  </si>
  <si>
    <t>2025.11.12</t>
  </si>
  <si>
    <t>영상 길이 제한(30초 미만/초과), 영화 심의 절차/비용/기간, 타겟팅 오픈</t>
  </si>
  <si>
    <t>30초만 등록 가능(15초x2 가능). 심의 비용 없음, 운영일 7일 전 등록. 한글 표기 필수. 타겟팅 일정 미확정.</t>
  </si>
  <si>
    <t>702 코오롱 인증중고차</t>
  </si>
  <si>
    <t>업종/부킹</t>
  </si>
  <si>
    <t>중고차 판매 집행 가능 여부, 부킹 가능 일정, 프로모션 내용</t>
  </si>
  <si>
    <t>중고차 제한 업종 아님. 광고제안도구 확인 가능 시 부킹 가능. 1000만원 부킹 시 50% 추가 제공.</t>
  </si>
  <si>
    <t>아인스미디어</t>
  </si>
  <si>
    <t>하나인더스트리(블라우풍트)</t>
  </si>
  <si>
    <t>사례/활용</t>
  </si>
  <si>
    <t>ADVoost Screen 집행 사례, 전환 목적 활용 방안</t>
  </si>
  <si>
    <t>시즈널/프로모션 인지도 용도 활용 사례. 그린윈도우 제휴로 검색량/스토어 랜딩/판매 성과 비교 가능.</t>
  </si>
  <si>
    <t>2025.11.13</t>
  </si>
  <si>
    <t>셀렉스(건기식)</t>
  </si>
  <si>
    <t>업종/일정</t>
  </si>
  <si>
    <t>셀렉스(건기식) 집행 가능 여부, 집행 가능 일정</t>
  </si>
  <si>
    <t>집행 가능. 심의 자막 표기 필요. 광고제안도구로 인벤토리 확인. 심의 고려 11/24부터 집행 권장.</t>
  </si>
  <si>
    <t>최소집행/심의</t>
  </si>
  <si>
    <t>최소집행금액 500만원 가능 여부, 영화 심의 프로세스</t>
  </si>
  <si>
    <t>Basic 100만원/Premium 500만원. 심의는 소재 검수 시 함께 진행(심의필증 신청서 첨부).</t>
  </si>
  <si>
    <t>국민연금공단</t>
  </si>
  <si>
    <t>심의/소재</t>
  </si>
  <si>
    <t>국민연금공단 영화 심의 필수 여부, 세로형 소재 등록 불가</t>
  </si>
  <si>
    <t>정부/공공기관도 영화 심의 필수. 소재명 마침표 이슈. 심의 고려 11/24 온에어 권장.</t>
  </si>
  <si>
    <t>2025.11.14</t>
  </si>
  <si>
    <t>소재 불러오기로 라인 부킹 가능 여부</t>
  </si>
  <si>
    <t>동일 캠페인 내 소재 불러오기로 라인 신규 생성 가능.</t>
  </si>
  <si>
    <t>이미지 단컷 소재만으로 집행 가능 여부</t>
  </si>
  <si>
    <t>mp4 확장자 필수. 이미지 단컷을 30초 영상으로 만들어 집행 가능. 1920*1080은 사운드+한글 표기 필요.</t>
  </si>
  <si>
    <t>디지털서울문화예술대학교</t>
  </si>
  <si>
    <t>소재 업로드 불가(인코딩 이슈), 사운드 미포함</t>
  </si>
  <si>
    <t>인코딩 이슈로 업로드 불가 현상. 재인코딩 후 등록 가능. 1920*1080 사운드 필수.</t>
  </si>
  <si>
    <t>이엠넷</t>
  </si>
  <si>
    <t>경남제약(건기식)</t>
  </si>
  <si>
    <t>업종/프로세스</t>
  </si>
  <si>
    <t>건기식 사전 협의, 시간대 타겟팅, 집행 프로세스, 레퍼런스, 영상 길이</t>
  </si>
  <si>
    <t>건기식 집행 가능(심의 자막 표기). 시간대 타겟팅 불가. NOSP 캠페인→소재등록→심의→온에어. 정관장 레퍼런스. 30초만 가능.</t>
  </si>
  <si>
    <t>심의</t>
  </si>
  <si>
    <t>심의필증 검토, 소재 검수용 라인 생성</t>
  </si>
  <si>
    <t>심의필증 특이사항 없음. 심의 통과 모니터링 진행.</t>
  </si>
  <si>
    <t>이인벤션</t>
  </si>
  <si>
    <t>타겟팅/노출/프로모션</t>
  </si>
  <si>
    <t>오디언스/지역 타겟팅, 특정 매체 중심 노출, 시간대 100% 점유, 서비스율 적용</t>
  </si>
  <si>
    <t>오디언스 타겟팅: 지면 테마별 그룹핑(개발 중). 지역: '구' 단위. 매체 비중 조절/100% 점유/특정 매체 서비스 적용 불가.</t>
  </si>
  <si>
    <t>미리보기 소재 잘림 현상</t>
  </si>
  <si>
    <t>미리보기에만 한정된 오류. 실제 송출 시 사이즈 이슈 없음.</t>
  </si>
  <si>
    <t>사례</t>
  </si>
  <si>
    <t>타사 성과지표(검색량/스토어유입/판매 성과) 요청</t>
  </si>
  <si>
    <t>OBT 종료 후 데이터 취합 중. 이르면 차주, 늦어도 차차주 중 공유 예정.</t>
  </si>
  <si>
    <t>심의필증 미첨부 시 검수 완료 된 건 확인</t>
  </si>
  <si>
    <t>소재 검수상태는 네이버 내부 검수(매체 심의와 별개). 심의필증 미첨부 시 소재 새로 등록 필요.</t>
  </si>
  <si>
    <t>2025.11.17</t>
  </si>
  <si>
    <t>건강보험심사평가원</t>
  </si>
  <si>
    <t>소재/심의/서비스</t>
  </si>
  <si>
    <t>CGV Lobby 사운드 지원, 심의필증 필요 범위, 소재 업로드 불가, 서비스 물량 기간</t>
  </si>
  <si>
    <t>Lobby-Live 사운드 미지원. CGV Screen-gold만 심의 필요. 인코딩 이슈 재인코딩 파일 제공. 서비스는 유상 집행 완료 후(50% 소진 시 선지급 협의).</t>
  </si>
  <si>
    <t>매체별 노출 비중 실제 차이 여부</t>
  </si>
  <si>
    <t>매체별 금액 비중 표(대외비) 공유. 소진 금액 기준 비중이며 소폭 차이 있을 수 있음. 100만원 기준 예상 송출량과 큰 차이 없음.</t>
  </si>
  <si>
    <t>2025.11.18</t>
  </si>
  <si>
    <t>미리보기</t>
  </si>
  <si>
    <t>라이브 후 CGV 미리보기 비활성화</t>
  </si>
  <si>
    <t>내부 업데이트 중. 완료 후 안내 예정.</t>
  </si>
  <si>
    <t>한글 자막 필수 이유, 사운드 필수, 소재 레퍼런스</t>
  </si>
  <si>
    <t>영상등급위원회 심의 요건. 1920*1080 사운드 필수. 푸라닭/빈폴 레퍼런스 공유.</t>
  </si>
  <si>
    <t>2025.11.19</t>
  </si>
  <si>
    <t>목포MBC</t>
  </si>
  <si>
    <t>매체 제휴</t>
  </si>
  <si>
    <t>외부 미디어 제휴 가능 여부, 지방권 옥외미디어 편입</t>
  </si>
  <si>
    <t>전국 확장 예정이나 현재 단일 디바이스 연동 미진행. 내년 매체영업 조직 구성 후 연락 예정.</t>
  </si>
  <si>
    <t>2025.11.20</t>
  </si>
  <si>
    <t>소재/미리보기</t>
  </si>
  <si>
    <t>소재 재등록 시 심의 재진행 이유, 미리보기 일부만 활성화</t>
  </si>
  <si>
    <t>시스템상 소재 재등록=신규 등록으로 인식되어 검수 재진행. 미리보기 순차적 오픈 중.</t>
  </si>
  <si>
    <t>커버리지/송출량/서비스/소재/심의</t>
  </si>
  <si>
    <t>타지역 커버리지, 3000만원 예상 노출량, 서비스 지급 시기, AutoClip AI, 소재 변경 리드타임, 사운드 소재 레퍼런스, CGV 심의</t>
  </si>
  <si>
    <t>극장+티오더로 타지역 커버. 서비스 부킹 시 시점 협의. AutoClip AI 영상+이미지 등록. 소재 변경 시 심의 리드타임 필요. 심의필증 신청서 첨부 시 진행.</t>
  </si>
  <si>
    <t>2025.11.21</t>
  </si>
  <si>
    <t>소재 불러오기 불가 이슈</t>
  </si>
  <si>
    <t>신규 라인에 기존 소재 연결 방식으로 진행. 네이버 측에서 연결 처리.</t>
  </si>
  <si>
    <t>소재/매체</t>
  </si>
  <si>
    <t>모토브 풀영상 가능 여부, 신규 매체 추가 안내</t>
  </si>
  <si>
    <t>mp4 동영상만 가능(구성 제한 없음). 모토브 제작 시 주의사항 제작가이드 참고. 프리미엄 신규 3개 지면 추가(우신빌딩/우남빌딩/동아빌딩).</t>
  </si>
  <si>
    <t>오디언스/지역 타겟팅 NOSP 반영 시점, 할증 여부</t>
  </si>
  <si>
    <t>타겟팅 오픈 일정 소폭 지연. 매체 추가 확보 우선 집중 중. 일정 확정 시 전체 공지.</t>
  </si>
  <si>
    <t>대로변 LED 노출 비중 최소 55% 보장 요청</t>
  </si>
  <si>
    <t>매체별 노출 비중 협의 불가(확인 중).</t>
  </si>
  <si>
    <t>ADVoost Screen 프로모션 서비스 지급 테이블 (26년 1분기)</t>
  </si>
  <si>
    <t>[옵션 1]</t>
  </si>
  <si>
    <t>상품</t>
  </si>
  <si>
    <t>구매금액</t>
  </si>
  <si>
    <t>스마트채널</t>
  </si>
  <si>
    <t>브랜딩DA</t>
  </si>
  <si>
    <t>인스트림 동영상 CPM</t>
  </si>
  <si>
    <t>엔터/스포츠 1st피드</t>
  </si>
  <si>
    <t>타임보드/스페셜DA</t>
  </si>
  <si>
    <t>서비스 Value</t>
  </si>
  <si>
    <t>Basic/Premium</t>
  </si>
  <si>
    <t>500만원~</t>
  </si>
  <si>
    <t>50만원</t>
  </si>
  <si>
    <t>100만원</t>
  </si>
  <si>
    <t>1,000만원~</t>
  </si>
  <si>
    <t>200만원</t>
  </si>
  <si>
    <t>2,000만원~</t>
  </si>
  <si>
    <t>500만원</t>
  </si>
  <si>
    <t>3,000만원~</t>
  </si>
  <si>
    <t>250만원</t>
  </si>
  <si>
    <t>750만원</t>
  </si>
  <si>
    <t>5,000만원~</t>
  </si>
  <si>
    <t>1구좌</t>
  </si>
  <si>
    <t>1,250만원</t>
  </si>
  <si>
    <t>1억원~</t>
  </si>
  <si>
    <t>1구좌 선택</t>
  </si>
  <si>
    <t>2,500만원+</t>
  </si>
  <si>
    <t>2억원 이상</t>
  </si>
  <si>
    <t>[옵션 2]</t>
  </si>
  <si>
    <t>350만원</t>
  </si>
  <si>
    <t>150만원</t>
  </si>
  <si>
    <t>No</t>
    <phoneticPr fontId="5" type="noConversion"/>
  </si>
  <si>
    <t>프로모션</t>
    <phoneticPr fontId="5" type="noConversion"/>
  </si>
  <si>
    <t>리사이징</t>
    <phoneticPr fontId="5" type="noConversion"/>
  </si>
  <si>
    <t>26년 1분기 프로모션 적용 기준</t>
    <phoneticPr fontId="5" type="noConversion"/>
  </si>
  <si>
    <t>Premium/Basic 상품별 네트워크(매체/지면) 구성</t>
    <phoneticPr fontId="5" type="noConversion"/>
  </si>
  <si>
    <t>Premium 상품: 500만원 / Basic 상품: 100만원 / 서울 3권역 상품: 500만 원</t>
    <phoneticPr fontId="5" type="noConversion"/>
  </si>
  <si>
    <t>NOSP 내 캠페인 생성 절차</t>
    <phoneticPr fontId="5" type="noConversion"/>
  </si>
  <si>
    <t>NOSP 구매 권한 관련</t>
    <phoneticPr fontId="5" type="noConversion"/>
  </si>
  <si>
    <t>최소 집행 금액</t>
    <phoneticPr fontId="5" type="noConversion"/>
  </si>
  <si>
    <t>적은 예산으로 긴 기간 집행 가능 여부</t>
    <phoneticPr fontId="5" type="noConversion"/>
  </si>
  <si>
    <t>대행 수수료 관련</t>
    <phoneticPr fontId="5" type="noConversion"/>
  </si>
  <si>
    <t>실 구매 금액에 대해 15% (타 DA 상품과 동일)</t>
    <phoneticPr fontId="5" type="noConversion"/>
  </si>
  <si>
    <t xml:space="preserve">지속적인 매체 확대에 따라 상품 구성은 수시로 변동. NOSP 공지사항을 통해 업데이트 사항 확인 가능 </t>
    <phoneticPr fontId="5" type="noConversion"/>
  </si>
  <si>
    <t>26년 1분기 집행 완료 건에 한하여 적용. 옵션1, 옵션2 중 택1. 금액 기준 VAT 제외. 구매 조건: NOSP 공식 파트너사(선/후불)</t>
    <phoneticPr fontId="5" type="noConversion"/>
  </si>
  <si>
    <t>일 80만원~100만원을 최소 금액으로 잡고, 일주일 이상 집행 권장. 대로변 LED 운영 시간: 6시~24시. DOOH 특성상 주 단위 집행 권장</t>
    <phoneticPr fontId="5" type="noConversion"/>
  </si>
  <si>
    <t>권장 집행 금액 및 기간</t>
    <phoneticPr fontId="5" type="noConversion"/>
  </si>
  <si>
    <t>ADVoost Screen의 예산 분배 방식</t>
    <phoneticPr fontId="5" type="noConversion"/>
  </si>
  <si>
    <t>지역 타겟팅 방식</t>
    <phoneticPr fontId="5" type="noConversion"/>
  </si>
  <si>
    <t>지역 타겟팅 오픈 시점</t>
    <phoneticPr fontId="5" type="noConversion"/>
  </si>
  <si>
    <t>타겟팅</t>
    <phoneticPr fontId="5" type="noConversion"/>
  </si>
  <si>
    <t>오디언스 타겟팅</t>
    <phoneticPr fontId="5" type="noConversion"/>
  </si>
  <si>
    <t>오디언스 타겟팅 오픈 시점</t>
    <phoneticPr fontId="5" type="noConversion"/>
  </si>
  <si>
    <t>Basic 상품 구매 시 지역 타겟팅 설정 가능. 그 외 상품에서는 지역 타겟팅 적용 어려움</t>
    <phoneticPr fontId="5" type="noConversion"/>
  </si>
  <si>
    <t>오픈 기념으로 할증을 적용하지 않고 있음. 할증 적용 시점은 추후 공지사항을 통해 안내 예정</t>
    <phoneticPr fontId="5" type="noConversion"/>
  </si>
  <si>
    <t>오디언스 타겟팅 개념</t>
    <phoneticPr fontId="5" type="noConversion"/>
  </si>
  <si>
    <t>연내 오픈 예정이나 일정 변동 가능</t>
    <phoneticPr fontId="5" type="noConversion"/>
  </si>
  <si>
    <t>각 상품별 매체 지면을 특정 테마에 맞게 그룹핑하여 제공 (ex. 오피스, 쇼핑, 교통, 교육 등). 연내 오픈 예정이나 일정 변동 가능</t>
    <phoneticPr fontId="5" type="noConversion"/>
  </si>
  <si>
    <t>시간대 타겟팅 불가능</t>
    <phoneticPr fontId="5" type="noConversion"/>
  </si>
  <si>
    <t>NOSP 구매 권한이 있는 렙사를 통해 집행 가능. 지정 파트너사가 아닌 대행사의 경우 NOSP 문의 게시판을 통해 상품 부킹 지원 필요</t>
    <phoneticPr fontId="5" type="noConversion"/>
  </si>
  <si>
    <t>'구' 단위 행정 구역 대상으로 적용 가능. 해당 지역의 모든 매체를 대상으로 랜덤 송출. 극장/주문디바이스는 전국 단위이나, 타겟팅 지역에 따라 대로변 LED에 송출되지 않을 수 있음</t>
    <phoneticPr fontId="5" type="noConversion"/>
  </si>
  <si>
    <t>기존 DA 상품 집행 절차와 동일. [캠페인관리] 메뉴에서 캠페인 등록 → [소재관리] 메뉴에서 소재 등록</t>
    <phoneticPr fontId="5" type="noConversion"/>
  </si>
  <si>
    <t xml:space="preserve"> 적은 예산으로 긴 기간을 집행하는 것도 가능. 다만 대로변 LED 지면에서의 일 노출이 매우 적어질 수 있음</t>
    <phoneticPr fontId="5" type="noConversion"/>
  </si>
  <si>
    <t>다양한 매체를 네트워크로 묶은 후 자동으로 예산을 지면별로 분배하여 송출하는 구조. 별도 믹스 형태의 가이드는 제공되지 않음</t>
    <phoneticPr fontId="5" type="noConversion"/>
  </si>
  <si>
    <t>매체별 노출 비중</t>
    <phoneticPr fontId="5" type="noConversion"/>
  </si>
  <si>
    <t>노출 비중</t>
    <phoneticPr fontId="5" type="noConversion"/>
  </si>
  <si>
    <t>시간대 타겟팅 가능 여부</t>
    <phoneticPr fontId="5" type="noConversion"/>
  </si>
  <si>
    <t>지역 타겟팅 시 할증 여부</t>
    <phoneticPr fontId="5" type="noConversion"/>
  </si>
  <si>
    <t>타겟팅 적용 전까지 전체 지면에 랜덤 노출. 집행 금액과 매체별 비중에 맞게 노출. 인벤토리 상황에 따라 단가와 비중이 자동 조정. 노출 비율 임의 조정 불가</t>
    <phoneticPr fontId="5" type="noConversion"/>
  </si>
  <si>
    <t>구좌 수 및 노출 빈도는</t>
    <phoneticPr fontId="5" type="noConversion"/>
  </si>
  <si>
    <t>구좌제가 아닌 노출 횟수 1회당 과금되는 상품. 노출 빈도는 집행 금액 등에 따라 변동됨</t>
    <phoneticPr fontId="5" type="noConversion"/>
  </si>
  <si>
    <t>매체별 커버리지</t>
    <phoneticPr fontId="5" type="noConversion"/>
  </si>
  <si>
    <t>매체별 노출 리미트 유무</t>
    <phoneticPr fontId="5" type="noConversion"/>
  </si>
  <si>
    <t>보장 노출량 규모</t>
    <phoneticPr fontId="5" type="noConversion"/>
  </si>
  <si>
    <t>보장 노출량</t>
    <phoneticPr fontId="5" type="noConversion"/>
  </si>
  <si>
    <t>특수 업종</t>
    <phoneticPr fontId="5" type="noConversion"/>
  </si>
  <si>
    <t>주류업종 집행 방법</t>
    <phoneticPr fontId="5" type="noConversion"/>
  </si>
  <si>
    <t>금융업종 집행 방법</t>
    <phoneticPr fontId="5" type="noConversion"/>
  </si>
  <si>
    <t>식음료업종 집행 방법</t>
    <phoneticPr fontId="5" type="noConversion"/>
  </si>
  <si>
    <t>건강기능식품(건기식) 업종 집행 방법</t>
    <phoneticPr fontId="5" type="noConversion"/>
  </si>
  <si>
    <t>의료기기 업종 집행 방법</t>
    <phoneticPr fontId="5" type="noConversion"/>
  </si>
  <si>
    <t>19세(청소년이용불가) 게임 집행 방법</t>
    <phoneticPr fontId="5" type="noConversion"/>
  </si>
  <si>
    <t>속옷업종 집행 방법</t>
    <phoneticPr fontId="5" type="noConversion"/>
  </si>
  <si>
    <t>대로변 LED 중 신한은행, J-Live 지면 송출 불가. 아래 광고 상품 부킹 가능 
- DOOH_Premium 금융업종 전용 (SA102271) 
- DOOH_Basic(SA102261)
- 강남권 타겟팅(SA102454)
- 강서권 타겟팅(SA102462)
유사투자자문업 등 일부 금융 세부업종은 소재 사전 공유 후 매체사 확인 필요</t>
    <phoneticPr fontId="5" type="noConversion"/>
  </si>
  <si>
    <t>Premium 상품 집행 권장
Basic 상품 집행 시 티오더 제외한 별도 판매유닛 활용 필요 
- DOOH_Basic 식음료 업종 전용 (SA102348)</t>
    <phoneticPr fontId="5" type="noConversion"/>
  </si>
  <si>
    <t>소재 특성상 매체사 정책에 따라 기본 집행 제한 업종
단, 선정적 표현이나 노출이 두드러지지 않는 소재(제품 누끼컷, 여성 운동복 형태 등)로는 집행 가능할 수 있으므로, 소재 사전 공유 후 매체사 확인 필요</t>
    <phoneticPr fontId="5" type="noConversion"/>
  </si>
  <si>
    <t>집행 제한 업종 
CGV 극장 매체의 경우, 전체관람가 극장에 송출되므로 집행 불가</t>
    <phoneticPr fontId="5" type="noConversion"/>
  </si>
  <si>
    <t>집행 제한 업종 
직접적 제품 노출 제외 시 브랜딩 목적으로 협의 가능. 제품명/제품이미지 노출 시 의료기기 광고로 간주되어 사전심의 필요</t>
    <phoneticPr fontId="5" type="noConversion"/>
  </si>
  <si>
    <t>집행 가능 
심의 관련 사항 소재 내 자막으로 표기 필요 (TVC/GFA 소재 수준으로 삽입)</t>
    <phoneticPr fontId="5" type="noConversion"/>
  </si>
  <si>
    <t>답변/내용</t>
    <phoneticPr fontId="5" type="noConversion"/>
  </si>
  <si>
    <t>구분</t>
    <phoneticPr fontId="5" type="noConversion"/>
  </si>
  <si>
    <t>매뉴얼</t>
    <phoneticPr fontId="5" type="noConversion"/>
  </si>
  <si>
    <t>협의</t>
    <phoneticPr fontId="5" type="noConversion"/>
  </si>
  <si>
    <t>CGV 스크린: 전국 약 145개 지점 / CGV 로비: 전국 약 120개 지점 / 택시 TOP: 서울권 택시 2,000대(LED 4,000면) / 주문 디바이스: 전국 약 11만 대 / 골프장 키오스크: 전국 약 8천 대</t>
    <phoneticPr fontId="5" type="noConversion"/>
  </si>
  <si>
    <t>각 매체별 노출 리미트 없음. 집행 기간과 예산에 맞춰 노출 (조기 종료 상품 아님)</t>
    <phoneticPr fontId="5" type="noConversion"/>
  </si>
  <si>
    <t>NOSP 내 '다차원 리포트'를 통해 확인 가능. 지면별(매체별) 송출 수를 실시간 반영하여 제공. 현재는 지면별 노출수만 제공</t>
    <phoneticPr fontId="5" type="noConversion"/>
  </si>
  <si>
    <t>전체 지면 평균 CPM에 노출 수를 곱한 값이 시스템상 표시. 실제 지면별 광고비와 무관. 부킹 금액 초과 시 0원으로 표시되는 현상 있음</t>
    <phoneticPr fontId="5" type="noConversion"/>
  </si>
  <si>
    <t>다차원 리포트 내 광고비 표시</t>
    <phoneticPr fontId="5" type="noConversion"/>
  </si>
  <si>
    <t>리포트 확인 방법</t>
    <phoneticPr fontId="5" type="noConversion"/>
  </si>
  <si>
    <t>실제 게재 지면 촬영 및 제공 어려움. 소재 사이즈별 미리보기 예시 화면 제공 중</t>
    <phoneticPr fontId="5" type="noConversion"/>
  </si>
  <si>
    <t>실제 게재 지면(게첨) 제공 여부</t>
    <phoneticPr fontId="5" type="noConversion"/>
  </si>
  <si>
    <t>소재 형식</t>
    <phoneticPr fontId="5" type="noConversion"/>
  </si>
  <si>
    <t>소재 등록 기한</t>
    <phoneticPr fontId="5" type="noConversion"/>
  </si>
  <si>
    <t>등록 가능 소재 개수</t>
    <phoneticPr fontId="5" type="noConversion"/>
  </si>
  <si>
    <t>소재 용량 제한</t>
    <phoneticPr fontId="5" type="noConversion"/>
  </si>
  <si>
    <t>1GB 이내 권장. 300MB 초과 소재는 업로드 오류가 발생할 수 있으므로 재인코딩 후 등록 권장</t>
    <phoneticPr fontId="5" type="noConversion"/>
  </si>
  <si>
    <t>소재 레터박스 관려</t>
    <phoneticPr fontId="5" type="noConversion"/>
  </si>
  <si>
    <t>영상등급위원회 심의 일정을 고려하여 최소 7영업일 전 등록 필요</t>
    <phoneticPr fontId="5" type="noConversion"/>
  </si>
  <si>
    <t>집행 라인 내 1개만 허용. 여러 소재 송출 희망 시 라인을 따로 생성하여 각 소재 등록 필요</t>
    <phoneticPr fontId="5" type="noConversion"/>
  </si>
  <si>
    <t>30초 동영상 소재만 가능 (이미지, GIF 불가) 
단, 이미지를 30초 영상으로 만들거나 15초 영상을 2번 반복하는 방식으로도 집행 가능(파일 확장자 mp4 필수)
소재 초수는 정확히 30초여야 하며, 29초 등 짧은 소재는 검수에서 반려됨</t>
    <phoneticPr fontId="5" type="noConversion"/>
  </si>
  <si>
    <t>dl_fanads@navercorp.com으로 문의 
웹/콘텐츠 제작, 통신망/방송, 공연/전시, 연예/미디어 업종에 한해 집행 가능</t>
    <phoneticPr fontId="5" type="noConversion"/>
  </si>
  <si>
    <t>팬덤 상품 집행 가능 여부</t>
    <phoneticPr fontId="5" type="noConversion"/>
  </si>
  <si>
    <t>공공기관/지자체 계약서 관련</t>
    <phoneticPr fontId="5" type="noConversion"/>
  </si>
  <si>
    <t>NOSP &gt; 캠페인 &gt; 게재 신청서(우상단) 다운로드하여 사용 가능</t>
    <phoneticPr fontId="5" type="noConversion"/>
  </si>
  <si>
    <t>소재 검수 지연으로 집행 초반에 노출이 누락된 경우</t>
    <phoneticPr fontId="5" type="noConversion"/>
  </si>
  <si>
    <t>CPM 단가 변동 여부</t>
    <phoneticPr fontId="5" type="noConversion"/>
  </si>
  <si>
    <t>노출 횟수당 과금 / 재생 시작 기준으로 과금</t>
    <phoneticPr fontId="5" type="noConversion"/>
  </si>
  <si>
    <t>각 지면별 다른 소재 가능 여부</t>
    <phoneticPr fontId="5" type="noConversion"/>
  </si>
  <si>
    <t>AutoClip Ai(리사이징 기능) 개념</t>
    <phoneticPr fontId="5" type="noConversion"/>
  </si>
  <si>
    <t>AutoClip Ai(리사이징 기능) 사용 방법</t>
    <phoneticPr fontId="5" type="noConversion"/>
  </si>
  <si>
    <t>AutoClip AI(리사이징 기능) 사용 시 필요한 원본 소재</t>
    <phoneticPr fontId="5" type="noConversion"/>
  </si>
  <si>
    <t>AI 생성 소재 수정 방법</t>
    <phoneticPr fontId="5" type="noConversion"/>
  </si>
  <si>
    <t>과금 기준</t>
    <phoneticPr fontId="5" type="noConversion"/>
  </si>
  <si>
    <t>QR코드 랜딩 가능 여부</t>
    <phoneticPr fontId="5" type="noConversion"/>
  </si>
  <si>
    <t>그린윈도우 제작 지원 가능 여부</t>
    <phoneticPr fontId="5" type="noConversion"/>
  </si>
  <si>
    <t>ADVoost Screen은 각 지면이 아닌 해상도(사이즈)별로 소재를 등록하는 방식 
해상도(사이즈)별로 상이한 소재 등록 가능하나, 동일 광고주/브랜드여야 하며, 한 해상도당 하나의 소재만 노출 가능</t>
    <phoneticPr fontId="5" type="noConversion"/>
  </si>
  <si>
    <t>집행 초반 누락 노출 보완</t>
    <phoneticPr fontId="5" type="noConversion"/>
  </si>
  <si>
    <t>집행 가이드</t>
    <phoneticPr fontId="5" type="noConversion"/>
  </si>
  <si>
    <t>그린윈도우 제작 지원</t>
    <phoneticPr fontId="5" type="noConversion"/>
  </si>
  <si>
    <t>기타</t>
    <phoneticPr fontId="5" type="noConversion"/>
  </si>
  <si>
    <t>계약서</t>
    <phoneticPr fontId="5" type="noConversion"/>
  </si>
  <si>
    <t>QR코드 랜딩</t>
    <phoneticPr fontId="5" type="noConversion"/>
  </si>
  <si>
    <t>CPM 변동</t>
    <phoneticPr fontId="5" type="noConversion"/>
  </si>
  <si>
    <t>과금/단가</t>
    <phoneticPr fontId="5" type="noConversion"/>
  </si>
  <si>
    <t>소재 수정 방법</t>
    <phoneticPr fontId="5" type="noConversion"/>
  </si>
  <si>
    <t>필요 원본 소재</t>
    <phoneticPr fontId="5" type="noConversion"/>
  </si>
  <si>
    <t>사용 방법</t>
    <phoneticPr fontId="5" type="noConversion"/>
  </si>
  <si>
    <t>개념</t>
    <phoneticPr fontId="5" type="noConversion"/>
  </si>
  <si>
    <t>지면별 상이한 소재</t>
    <phoneticPr fontId="5" type="noConversion"/>
  </si>
  <si>
    <t>소재</t>
    <phoneticPr fontId="5" type="noConversion"/>
  </si>
  <si>
    <t>소재 디자인</t>
    <phoneticPr fontId="5" type="noConversion"/>
  </si>
  <si>
    <t>소재 용량</t>
    <phoneticPr fontId="5" type="noConversion"/>
  </si>
  <si>
    <t>소재 등록 개수</t>
    <phoneticPr fontId="5" type="noConversion"/>
  </si>
  <si>
    <t>소재 등록 일정</t>
    <phoneticPr fontId="5" type="noConversion"/>
  </si>
  <si>
    <t>소재 타입/길이</t>
    <phoneticPr fontId="5" type="noConversion"/>
  </si>
  <si>
    <t>게재 지면</t>
    <phoneticPr fontId="5" type="noConversion"/>
  </si>
  <si>
    <t>리포트</t>
    <phoneticPr fontId="5" type="noConversion"/>
  </si>
  <si>
    <t>광고비 표시</t>
    <phoneticPr fontId="5" type="noConversion"/>
  </si>
  <si>
    <t>업종 제한</t>
    <phoneticPr fontId="5" type="noConversion"/>
  </si>
  <si>
    <t>노출</t>
    <phoneticPr fontId="5" type="noConversion"/>
  </si>
  <si>
    <t>노출 리미트</t>
    <phoneticPr fontId="5" type="noConversion"/>
  </si>
  <si>
    <t>구좌 수/노출 빈도</t>
    <phoneticPr fontId="5" type="noConversion"/>
  </si>
  <si>
    <t>시간대 타겟팅</t>
    <phoneticPr fontId="5" type="noConversion"/>
  </si>
  <si>
    <t>지역 타겟팅 할증</t>
    <phoneticPr fontId="5" type="noConversion"/>
  </si>
  <si>
    <t>지역 타겟팅 오픈 일정</t>
    <phoneticPr fontId="5" type="noConversion"/>
  </si>
  <si>
    <t>NOSP 구매 권한</t>
    <phoneticPr fontId="5" type="noConversion"/>
  </si>
  <si>
    <t>캠페인/소재 프로세스</t>
    <phoneticPr fontId="5" type="noConversion"/>
  </si>
  <si>
    <t>캠페인 생성 절차</t>
    <phoneticPr fontId="5" type="noConversion"/>
  </si>
  <si>
    <t>권장 집행 금액/기간</t>
    <phoneticPr fontId="5" type="noConversion"/>
  </si>
  <si>
    <t>예산 분배 방식</t>
    <phoneticPr fontId="5" type="noConversion"/>
  </si>
  <si>
    <t>적용 기준</t>
    <phoneticPr fontId="5" type="noConversion"/>
  </si>
  <si>
    <t>수수료</t>
    <phoneticPr fontId="5" type="noConversion"/>
  </si>
  <si>
    <t>패키지 구성</t>
    <phoneticPr fontId="5" type="noConversion"/>
  </si>
  <si>
    <t>출처</t>
    <phoneticPr fontId="5" type="noConversion"/>
  </si>
  <si>
    <t>특이사항</t>
    <phoneticPr fontId="5" type="noConversion"/>
  </si>
  <si>
    <t>질문/항목</t>
    <phoneticPr fontId="5" type="noConversion"/>
  </si>
  <si>
    <t>세부항목</t>
    <phoneticPr fontId="5" type="noConversion"/>
  </si>
  <si>
    <t>카테고리</t>
    <phoneticPr fontId="5" type="noConversion"/>
  </si>
  <si>
    <t xml:space="preserve">영상등급위원회 심의 지연 등으로 집행 초반 일부 지면이 누락된 경우, 집행 기간 내 내부 로직으로 추가 노출하여 보완 가능 </t>
    <phoneticPr fontId="5" type="noConversion"/>
  </si>
  <si>
    <t>자체적으로 소재 내에 QR 코드를 삽입하는 방식은 가능하나 별도로 전환 추적 등 보조하지 않음</t>
    <phoneticPr fontId="5" type="noConversion"/>
  </si>
  <si>
    <t>팬덤 상품</t>
    <phoneticPr fontId="5" type="noConversion"/>
  </si>
  <si>
    <t>Premium 상품 월 1,000만원 이상 구매 광고주가 아래 조건을 충족할 시 모션형 그린윈도우(브랜드명 또는 제품명 키워드) 제작 지원 가능 (제작에 약 2일 소요)
조건: (1) 브랜드검색 광고 집행 중, (2) 광고 라인 부킹 완료 
적용 가이드: 가로형은 1920×1080 기준 화면 하단 105px 위 중앙 정렬 권장 / 세로형은 중앙 정렬 유지 (총 4초 이상 노출 권장)
담당자(dl_doohcs@navercorp.com) 사전 문의 필요</t>
    <phoneticPr fontId="5" type="noConversion"/>
  </si>
  <si>
    <t>dl_doohcs@navercorp.com</t>
  </si>
  <si>
    <t>(1) 자동 생성 소재 모두 다운로드 (2) 특정 사이즈 소재 수정 (3) 전체 소재(다운로드한 모든 사이즈+수정 소재)를 '직접등록 템플릿'으로 재업로드</t>
    <phoneticPr fontId="5" type="noConversion"/>
  </si>
  <si>
    <t>[소재등록] 화면의 '광고 소재 등록' 탭에서 AutoClip Ai 템플릿을 선택하여 사용 
원본 동영상과 이미지를 등록하면 자동으로 리사이징이 진행되며, '구성요소 미리보기' 클릭하여 산출물 확인 가능</t>
    <phoneticPr fontId="5" type="noConversion"/>
  </si>
  <si>
    <t>영상 상하좌우에 여백을 생성하거나 원본 영상+원본 이미지를 조합하는 리사이징 도구. AI가 소재 내 요소를 변형하는 서비스가 아님</t>
    <phoneticPr fontId="5" type="noConversion"/>
  </si>
  <si>
    <t>부킹 시 NOSP에 보이는 단가 기준으로 집행 중 유지. 단, 부킹 시마다 인벤토리에 따라 다른 CPM 단가가 노출될 수 있음. 오차범위 ±10% 내외 예상</t>
    <phoneticPr fontId="5" type="noConversion"/>
  </si>
  <si>
    <t>직접 제작 시 사이즈를 맞추기 위해 상하좌우 여백을 이미지나 로고로 채워도 무방</t>
    <phoneticPr fontId="5" type="noConversion"/>
  </si>
  <si>
    <t>소재 제작 가이드 참고 
https://nosp.da.naver.com/center/api/dafile/download?fileNm=Premium_ADVoost_Screen_소재_제작_가이드.pdf 
https://nosp.da.naver.com/center/api/dafile/download?fileNm=Basic_ADVoost_Screen_소재_제작_가이드.pdf</t>
    <phoneticPr fontId="5" type="noConversion"/>
  </si>
  <si>
    <t>광고비 미소진</t>
    <phoneticPr fontId="5" type="noConversion"/>
  </si>
  <si>
    <t>보상</t>
    <phoneticPr fontId="5" type="noConversion"/>
  </si>
  <si>
    <t>노출량 미달성</t>
    <phoneticPr fontId="5" type="noConversion"/>
  </si>
  <si>
    <t>예상 노출량 미달성 된 경우</t>
    <phoneticPr fontId="5" type="noConversion"/>
  </si>
  <si>
    <t>광고비 미소진된 경우</t>
    <phoneticPr fontId="5" type="noConversion"/>
  </si>
  <si>
    <t>집행 잔여 금액은 NOSP 업무 게시판 문의에서 처리 가능</t>
    <phoneticPr fontId="5" type="noConversion"/>
  </si>
  <si>
    <t>ADVoost Screen은 광고비 보장형 상품으로, 노출량 미달성에 대해서는 별도 보상 진행하지 않음</t>
    <phoneticPr fontId="5" type="noConversion"/>
  </si>
  <si>
    <t>옥외광고 가이드 적용 필요. 고정 이미지(단컷)을 30초 길이로 영상화하여 집행 가능 
- 동영상 광고: 22시~6시 59분 59초까지만 집행 가능하므로, ADVoost Screen으로는 집행 불가
- 이미지형(단컷): 별도 조건 없이 집행 가능</t>
    <phoneticPr fontId="5" type="noConversion"/>
  </si>
  <si>
    <t>인벤토리 상황에 따라 동일 금액이어도 보장량에 일부 차이 발생 가능. 금액에 따라 오차가 크지 않도록 운영 중</t>
    <phoneticPr fontId="5" type="noConversion"/>
  </si>
  <si>
    <t>택시 TOP 지역 타겟팅 방식</t>
    <phoneticPr fontId="5" type="noConversion"/>
  </si>
  <si>
    <t>광고 호출 시점에 택시가 있는 지역에 따라 광고 노출 (핸드폰의 DA 타겟팅 방식과 동일하게 동작) 
택시 TOP의 경우, 서울과 포항 지역에만 운행 중</t>
    <phoneticPr fontId="5" type="noConversion"/>
  </si>
  <si>
    <t>NOSP 공지사항</t>
    <phoneticPr fontId="5" type="noConversion"/>
  </si>
  <si>
    <t>패키지 구성 지면</t>
    <phoneticPr fontId="5" type="noConversion"/>
  </si>
  <si>
    <t>26년 1분기 프로모션</t>
    <phoneticPr fontId="5" type="noConversion"/>
  </si>
  <si>
    <t>권장 예산</t>
    <phoneticPr fontId="5" type="noConversion"/>
  </si>
  <si>
    <t>NOSP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</si>
</sst>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2E75B6"/>
      <name val="Arial"/>
      <family val="2"/>
    </font>
    <font>
      <b/>
      <sz val="11"/>
      <name val="Arial"/>
      <family val="2"/>
    </font>
    <font>
      <sz val="8"/>
      <name val="맑은 고딕"/>
      <family val="3"/>
      <charset val="129"/>
      <scheme val="minor"/>
    </font>
    <font>
      <b/>
      <sz val="9"/>
      <color rgb="FFFFFFFF"/>
      <name val="나눔고딕"/>
      <family val="3"/>
      <charset val="129"/>
    </font>
    <font>
      <sz val="9"/>
      <color theme="1"/>
      <name val="나눔고딕"/>
      <family val="3"/>
      <charset val="129"/>
    </font>
    <font>
      <sz val="9"/>
      <name val="나눔고딕"/>
      <family val="3"/>
      <charset val="129"/>
    </font>
    <font>
      <u/>
      <sz val="11"/>
      <color theme="10"/>
      <name val="맑은 고딕"/>
      <family val="2"/>
      <scheme val="minor"/>
    </font>
    <font>
      <sz val="9"/>
      <color theme="1"/>
      <name val="나눔스퀘어OTF Regular"/>
      <charset val="129"/>
    </font>
    <font>
      <b/>
      <sz val="9"/>
      <color theme="0"/>
      <name val="나눔고딕"/>
      <family val="3"/>
      <charset val="129"/>
    </font>
    <font>
      <sz val="9"/>
      <color theme="0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u/>
      <sz val="9"/>
      <color theme="10"/>
      <name val="나눔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1" tint="0.49998474074526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rgb="FFC00000"/>
        <bgColor theme="4" tint="0.79998168889431442"/>
      </patternFill>
    </fill>
    <fill>
      <patternFill patternType="solid">
        <fgColor rgb="FF00206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1" fillId="3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vertical="center"/>
    </xf>
    <xf numFmtId="0" fontId="7" fillId="0" borderId="2" xfId="0" quotePrefix="1" applyFont="1" applyBorder="1" applyAlignment="1">
      <alignment vertical="center"/>
    </xf>
    <xf numFmtId="0" fontId="7" fillId="0" borderId="2" xfId="0" quotePrefix="1" applyFont="1" applyBorder="1" applyAlignment="1">
      <alignment vertical="center" wrapText="1"/>
    </xf>
    <xf numFmtId="0" fontId="14" fillId="0" borderId="2" xfId="1" quotePrefix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2" fillId="4" borderId="2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6D0CE8"/>
      <color rgb="FF811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sp.da.naver.com/center/home/notice/view?noticeId=1019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" defaultRowHeight="13.25" customHeight="1"/>
  <cols>
    <col min="1" max="1" width="8.8125" style="13" customWidth="1"/>
    <col min="2" max="2" width="10" style="13" bestFit="1" customWidth="1"/>
    <col min="3" max="3" width="17" style="13" bestFit="1" customWidth="1"/>
    <col min="4" max="4" width="23.8125" style="13" bestFit="1" customWidth="1"/>
    <col min="5" max="5" width="24.875" style="12" customWidth="1"/>
    <col min="6" max="6" width="68.75" style="14" customWidth="1"/>
    <col min="7" max="7" width="10" style="15" bestFit="1" customWidth="1"/>
    <col min="8" max="8" width="22.125" style="13" customWidth="1"/>
    <col min="9" max="9" width="10" style="12" bestFit="1" customWidth="1"/>
    <col min="10" max="16384" width="9" style="12"/>
  </cols>
  <sheetData>
    <row r="1" spans="1:9" ht="20" customHeight="1">
      <c r="A1" s="16" t="s">
        <v>387</v>
      </c>
      <c r="B1" s="17" t="s">
        <v>446</v>
      </c>
      <c r="C1" s="17" t="s">
        <v>523</v>
      </c>
      <c r="D1" s="17" t="s">
        <v>522</v>
      </c>
      <c r="E1" s="18" t="s">
        <v>521</v>
      </c>
      <c r="F1" s="18" t="s">
        <v>445</v>
      </c>
      <c r="G1" s="18" t="s">
        <v>446</v>
      </c>
      <c r="H1" s="19" t="s">
        <v>520</v>
      </c>
      <c r="I1" s="19" t="s">
        <v>519</v>
      </c>
    </row>
    <row r="2" spans="1:9" ht="20.350000000000001" customHeight="1">
      <c r="A2" s="26">
        <f>ROW()-1</f>
        <v>1</v>
      </c>
      <c r="B2" s="20" t="s">
        <v>550</v>
      </c>
      <c r="C2" s="20" t="s">
        <v>518</v>
      </c>
      <c r="D2" s="20" t="s">
        <v>547</v>
      </c>
      <c r="E2" s="21" t="s">
        <v>391</v>
      </c>
      <c r="F2" s="22" t="s">
        <v>399</v>
      </c>
      <c r="G2" s="24" t="s">
        <v>447</v>
      </c>
      <c r="H2" s="23" t="s">
        <v>546</v>
      </c>
      <c r="I2" s="22"/>
    </row>
    <row r="3" spans="1:9" ht="20.350000000000001" customHeight="1">
      <c r="A3" s="26">
        <f t="shared" ref="A3:A51" si="0">ROW()-1</f>
        <v>2</v>
      </c>
      <c r="B3" s="20" t="s">
        <v>550</v>
      </c>
      <c r="C3" s="20" t="s">
        <v>388</v>
      </c>
      <c r="D3" s="20" t="s">
        <v>548</v>
      </c>
      <c r="E3" s="21" t="s">
        <v>390</v>
      </c>
      <c r="F3" s="22" t="s">
        <v>400</v>
      </c>
      <c r="G3" s="24" t="s">
        <v>447</v>
      </c>
      <c r="H3" s="24"/>
      <c r="I3" s="22"/>
    </row>
    <row r="4" spans="1:9" ht="20.350000000000001" customHeight="1">
      <c r="A4" s="26">
        <f t="shared" si="0"/>
        <v>3</v>
      </c>
      <c r="B4" s="20" t="s">
        <v>550</v>
      </c>
      <c r="C4" s="20" t="s">
        <v>517</v>
      </c>
      <c r="D4" s="20" t="s">
        <v>516</v>
      </c>
      <c r="E4" s="21" t="s">
        <v>397</v>
      </c>
      <c r="F4" s="22" t="s">
        <v>398</v>
      </c>
      <c r="G4" s="24" t="s">
        <v>447</v>
      </c>
      <c r="H4" s="24"/>
      <c r="I4" s="22"/>
    </row>
    <row r="5" spans="1:9" ht="20.350000000000001" customHeight="1">
      <c r="A5" s="26">
        <f t="shared" si="0"/>
        <v>4</v>
      </c>
      <c r="B5" s="20" t="s">
        <v>550</v>
      </c>
      <c r="C5" s="20" t="s">
        <v>483</v>
      </c>
      <c r="D5" s="20" t="s">
        <v>515</v>
      </c>
      <c r="E5" s="21" t="s">
        <v>403</v>
      </c>
      <c r="F5" s="22" t="s">
        <v>419</v>
      </c>
      <c r="G5" s="24" t="s">
        <v>447</v>
      </c>
      <c r="H5" s="24"/>
      <c r="I5" s="22"/>
    </row>
    <row r="6" spans="1:9" ht="20.350000000000001" customHeight="1">
      <c r="A6" s="26">
        <f t="shared" si="0"/>
        <v>5</v>
      </c>
      <c r="B6" s="20" t="s">
        <v>550</v>
      </c>
      <c r="C6" s="20" t="s">
        <v>483</v>
      </c>
      <c r="D6" s="20" t="s">
        <v>514</v>
      </c>
      <c r="E6" s="21" t="s">
        <v>402</v>
      </c>
      <c r="F6" s="22" t="s">
        <v>401</v>
      </c>
      <c r="G6" s="24" t="s">
        <v>447</v>
      </c>
      <c r="H6" s="24"/>
      <c r="I6" s="22"/>
    </row>
    <row r="7" spans="1:9" ht="20.350000000000001" customHeight="1">
      <c r="A7" s="26">
        <f t="shared" si="0"/>
        <v>6</v>
      </c>
      <c r="B7" s="20" t="s">
        <v>550</v>
      </c>
      <c r="C7" s="20" t="s">
        <v>483</v>
      </c>
      <c r="D7" s="20" t="s">
        <v>395</v>
      </c>
      <c r="E7" s="21" t="s">
        <v>395</v>
      </c>
      <c r="F7" s="22" t="s">
        <v>392</v>
      </c>
      <c r="G7" s="24" t="s">
        <v>447</v>
      </c>
      <c r="H7" s="24"/>
      <c r="I7" s="22"/>
    </row>
    <row r="8" spans="1:9" ht="20.350000000000001" customHeight="1">
      <c r="A8" s="26">
        <f t="shared" si="0"/>
        <v>7</v>
      </c>
      <c r="B8" s="20" t="s">
        <v>550</v>
      </c>
      <c r="C8" s="20" t="s">
        <v>483</v>
      </c>
      <c r="D8" s="20" t="s">
        <v>549</v>
      </c>
      <c r="E8" s="21" t="s">
        <v>396</v>
      </c>
      <c r="F8" s="22" t="s">
        <v>418</v>
      </c>
      <c r="G8" s="24" t="s">
        <v>447</v>
      </c>
      <c r="H8" s="24"/>
      <c r="I8" s="22"/>
    </row>
    <row r="9" spans="1:9" ht="20.350000000000001" customHeight="1">
      <c r="A9" s="26">
        <f t="shared" si="0"/>
        <v>8</v>
      </c>
      <c r="B9" s="20" t="s">
        <v>550</v>
      </c>
      <c r="C9" s="20" t="s">
        <v>512</v>
      </c>
      <c r="D9" s="20" t="s">
        <v>513</v>
      </c>
      <c r="E9" s="21" t="s">
        <v>393</v>
      </c>
      <c r="F9" s="22" t="s">
        <v>417</v>
      </c>
      <c r="G9" s="24" t="s">
        <v>447</v>
      </c>
      <c r="H9" s="24"/>
      <c r="I9" s="22"/>
    </row>
    <row r="10" spans="1:9" ht="20.350000000000001" customHeight="1">
      <c r="A10" s="26">
        <f t="shared" si="0"/>
        <v>9</v>
      </c>
      <c r="B10" s="20" t="s">
        <v>550</v>
      </c>
      <c r="C10" s="20" t="s">
        <v>512</v>
      </c>
      <c r="D10" s="20" t="s">
        <v>511</v>
      </c>
      <c r="E10" s="21" t="s">
        <v>394</v>
      </c>
      <c r="F10" s="22" t="s">
        <v>415</v>
      </c>
      <c r="G10" s="24" t="s">
        <v>447</v>
      </c>
      <c r="H10" s="24"/>
      <c r="I10" s="22"/>
    </row>
    <row r="11" spans="1:9" ht="20.350000000000001" customHeight="1">
      <c r="A11" s="26">
        <f t="shared" si="0"/>
        <v>10</v>
      </c>
      <c r="B11" s="20" t="s">
        <v>550</v>
      </c>
      <c r="C11" s="20" t="s">
        <v>406</v>
      </c>
      <c r="D11" s="20" t="s">
        <v>404</v>
      </c>
      <c r="E11" s="21" t="s">
        <v>404</v>
      </c>
      <c r="F11" s="22" t="s">
        <v>416</v>
      </c>
      <c r="G11" s="24" t="s">
        <v>447</v>
      </c>
      <c r="H11" s="24"/>
      <c r="I11" s="22"/>
    </row>
    <row r="12" spans="1:9" ht="20.350000000000001" customHeight="1">
      <c r="A12" s="26">
        <f t="shared" si="0"/>
        <v>11</v>
      </c>
      <c r="B12" s="20" t="s">
        <v>550</v>
      </c>
      <c r="C12" s="20" t="s">
        <v>406</v>
      </c>
      <c r="D12" s="20" t="s">
        <v>404</v>
      </c>
      <c r="E12" s="21" t="s">
        <v>544</v>
      </c>
      <c r="F12" s="22" t="s">
        <v>545</v>
      </c>
      <c r="G12" s="24" t="s">
        <v>447</v>
      </c>
      <c r="H12" s="24"/>
      <c r="I12" s="22"/>
    </row>
    <row r="13" spans="1:9" ht="20.350000000000001" customHeight="1">
      <c r="A13" s="26">
        <f t="shared" si="0"/>
        <v>12</v>
      </c>
      <c r="B13" s="20" t="s">
        <v>550</v>
      </c>
      <c r="C13" s="20" t="s">
        <v>406</v>
      </c>
      <c r="D13" s="20" t="s">
        <v>510</v>
      </c>
      <c r="E13" s="21" t="s">
        <v>405</v>
      </c>
      <c r="F13" s="22" t="s">
        <v>409</v>
      </c>
      <c r="G13" s="24" t="s">
        <v>447</v>
      </c>
      <c r="H13" s="24"/>
      <c r="I13" s="22"/>
    </row>
    <row r="14" spans="1:9" ht="20.350000000000001" customHeight="1">
      <c r="A14" s="26">
        <f t="shared" si="0"/>
        <v>13</v>
      </c>
      <c r="B14" s="20" t="s">
        <v>550</v>
      </c>
      <c r="C14" s="20" t="s">
        <v>406</v>
      </c>
      <c r="D14" s="20" t="s">
        <v>509</v>
      </c>
      <c r="E14" s="21" t="s">
        <v>423</v>
      </c>
      <c r="F14" s="22" t="s">
        <v>410</v>
      </c>
      <c r="G14" s="24" t="s">
        <v>447</v>
      </c>
      <c r="H14" s="24"/>
      <c r="I14" s="22"/>
    </row>
    <row r="15" spans="1:9" ht="20.350000000000001" customHeight="1">
      <c r="A15" s="26">
        <f t="shared" si="0"/>
        <v>14</v>
      </c>
      <c r="B15" s="20" t="s">
        <v>550</v>
      </c>
      <c r="C15" s="20" t="s">
        <v>406</v>
      </c>
      <c r="D15" s="20" t="s">
        <v>407</v>
      </c>
      <c r="E15" s="21" t="s">
        <v>411</v>
      </c>
      <c r="F15" s="22" t="s">
        <v>413</v>
      </c>
      <c r="G15" s="24" t="s">
        <v>447</v>
      </c>
      <c r="H15" s="24"/>
      <c r="I15" s="22"/>
    </row>
    <row r="16" spans="1:9" ht="20.350000000000001" customHeight="1">
      <c r="A16" s="26">
        <f t="shared" si="0"/>
        <v>15</v>
      </c>
      <c r="B16" s="20" t="s">
        <v>550</v>
      </c>
      <c r="C16" s="20" t="s">
        <v>406</v>
      </c>
      <c r="D16" s="20" t="s">
        <v>407</v>
      </c>
      <c r="E16" s="21" t="s">
        <v>408</v>
      </c>
      <c r="F16" s="22" t="s">
        <v>412</v>
      </c>
      <c r="G16" s="24" t="s">
        <v>447</v>
      </c>
      <c r="H16" s="24"/>
      <c r="I16" s="22"/>
    </row>
    <row r="17" spans="1:9" ht="20.350000000000001" customHeight="1">
      <c r="A17" s="26">
        <f t="shared" si="0"/>
        <v>16</v>
      </c>
      <c r="B17" s="20" t="s">
        <v>550</v>
      </c>
      <c r="C17" s="20" t="s">
        <v>406</v>
      </c>
      <c r="D17" s="20" t="s">
        <v>508</v>
      </c>
      <c r="E17" s="21" t="s">
        <v>422</v>
      </c>
      <c r="F17" s="22" t="s">
        <v>414</v>
      </c>
      <c r="G17" s="24" t="s">
        <v>447</v>
      </c>
      <c r="H17" s="24"/>
      <c r="I17" s="22"/>
    </row>
    <row r="18" spans="1:9" ht="20.350000000000001" customHeight="1">
      <c r="A18" s="26">
        <f t="shared" si="0"/>
        <v>17</v>
      </c>
      <c r="B18" s="20" t="s">
        <v>550</v>
      </c>
      <c r="C18" s="20" t="s">
        <v>505</v>
      </c>
      <c r="D18" s="20" t="s">
        <v>421</v>
      </c>
      <c r="E18" s="21" t="s">
        <v>420</v>
      </c>
      <c r="F18" s="22" t="s">
        <v>424</v>
      </c>
      <c r="G18" s="24" t="s">
        <v>447</v>
      </c>
      <c r="H18" s="24"/>
      <c r="I18" s="22"/>
    </row>
    <row r="19" spans="1:9" ht="20.350000000000001" customHeight="1">
      <c r="A19" s="26">
        <f t="shared" si="0"/>
        <v>18</v>
      </c>
      <c r="B19" s="20" t="s">
        <v>550</v>
      </c>
      <c r="C19" s="20" t="s">
        <v>505</v>
      </c>
      <c r="D19" s="20" t="s">
        <v>507</v>
      </c>
      <c r="E19" s="21" t="s">
        <v>425</v>
      </c>
      <c r="F19" s="22" t="s">
        <v>426</v>
      </c>
      <c r="G19" s="24" t="s">
        <v>447</v>
      </c>
      <c r="H19" s="24"/>
      <c r="I19" s="22"/>
    </row>
    <row r="20" spans="1:9" ht="20.350000000000001" customHeight="1">
      <c r="A20" s="26">
        <f t="shared" si="0"/>
        <v>19</v>
      </c>
      <c r="B20" s="20" t="s">
        <v>550</v>
      </c>
      <c r="C20" s="20" t="s">
        <v>505</v>
      </c>
      <c r="D20" s="20" t="s">
        <v>427</v>
      </c>
      <c r="E20" s="21" t="s">
        <v>427</v>
      </c>
      <c r="F20" s="22" t="s">
        <v>449</v>
      </c>
      <c r="G20" s="24" t="s">
        <v>447</v>
      </c>
      <c r="H20" s="24"/>
      <c r="I20" s="22"/>
    </row>
    <row r="21" spans="1:9" ht="20.350000000000001" customHeight="1">
      <c r="A21" s="26">
        <f t="shared" si="0"/>
        <v>20</v>
      </c>
      <c r="B21" s="20" t="s">
        <v>550</v>
      </c>
      <c r="C21" s="20" t="s">
        <v>505</v>
      </c>
      <c r="D21" s="20" t="s">
        <v>506</v>
      </c>
      <c r="E21" s="21" t="s">
        <v>428</v>
      </c>
      <c r="F21" s="22" t="s">
        <v>450</v>
      </c>
      <c r="G21" s="24" t="s">
        <v>447</v>
      </c>
      <c r="H21" s="24"/>
      <c r="I21" s="22"/>
    </row>
    <row r="22" spans="1:9" ht="20.350000000000001" customHeight="1">
      <c r="A22" s="26">
        <f t="shared" si="0"/>
        <v>21</v>
      </c>
      <c r="B22" s="20" t="s">
        <v>550</v>
      </c>
      <c r="C22" s="20" t="s">
        <v>505</v>
      </c>
      <c r="D22" s="20" t="s">
        <v>430</v>
      </c>
      <c r="E22" s="21" t="s">
        <v>429</v>
      </c>
      <c r="F22" s="22" t="s">
        <v>543</v>
      </c>
      <c r="G22" s="24" t="s">
        <v>447</v>
      </c>
      <c r="H22" s="24"/>
      <c r="I22" s="22"/>
    </row>
    <row r="23" spans="1:9" ht="20.350000000000001" customHeight="1">
      <c r="A23" s="26">
        <f t="shared" si="0"/>
        <v>22</v>
      </c>
      <c r="B23" s="20" t="s">
        <v>550</v>
      </c>
      <c r="C23" s="20" t="s">
        <v>504</v>
      </c>
      <c r="D23" s="20" t="s">
        <v>431</v>
      </c>
      <c r="E23" s="21" t="s">
        <v>432</v>
      </c>
      <c r="F23" s="22" t="s">
        <v>542</v>
      </c>
      <c r="G23" s="24" t="s">
        <v>448</v>
      </c>
      <c r="H23" s="24"/>
      <c r="I23" s="22"/>
    </row>
    <row r="24" spans="1:9" ht="20.350000000000001" customHeight="1">
      <c r="A24" s="26">
        <f t="shared" si="0"/>
        <v>23</v>
      </c>
      <c r="B24" s="20" t="s">
        <v>550</v>
      </c>
      <c r="C24" s="20" t="s">
        <v>504</v>
      </c>
      <c r="D24" s="20" t="s">
        <v>431</v>
      </c>
      <c r="E24" s="21" t="s">
        <v>433</v>
      </c>
      <c r="F24" s="22" t="s">
        <v>439</v>
      </c>
      <c r="G24" s="24" t="s">
        <v>448</v>
      </c>
      <c r="H24" s="24"/>
      <c r="I24" s="22"/>
    </row>
    <row r="25" spans="1:9" ht="20.350000000000001" customHeight="1">
      <c r="A25" s="26">
        <f t="shared" si="0"/>
        <v>24</v>
      </c>
      <c r="B25" s="20" t="s">
        <v>550</v>
      </c>
      <c r="C25" s="20" t="s">
        <v>504</v>
      </c>
      <c r="D25" s="20" t="s">
        <v>431</v>
      </c>
      <c r="E25" s="21" t="s">
        <v>434</v>
      </c>
      <c r="F25" s="22" t="s">
        <v>440</v>
      </c>
      <c r="G25" s="24" t="s">
        <v>448</v>
      </c>
      <c r="H25" s="24"/>
      <c r="I25" s="22"/>
    </row>
    <row r="26" spans="1:9" ht="20.350000000000001" customHeight="1">
      <c r="A26" s="26">
        <f t="shared" si="0"/>
        <v>25</v>
      </c>
      <c r="B26" s="20" t="s">
        <v>550</v>
      </c>
      <c r="C26" s="20" t="s">
        <v>504</v>
      </c>
      <c r="D26" s="20" t="s">
        <v>431</v>
      </c>
      <c r="E26" s="21" t="s">
        <v>438</v>
      </c>
      <c r="F26" s="22" t="s">
        <v>441</v>
      </c>
      <c r="G26" s="24" t="s">
        <v>448</v>
      </c>
      <c r="H26" s="24"/>
      <c r="I26" s="22"/>
    </row>
    <row r="27" spans="1:9" ht="20.350000000000001" customHeight="1">
      <c r="A27" s="26">
        <f t="shared" si="0"/>
        <v>26</v>
      </c>
      <c r="B27" s="20" t="s">
        <v>550</v>
      </c>
      <c r="C27" s="20" t="s">
        <v>504</v>
      </c>
      <c r="D27" s="20" t="s">
        <v>431</v>
      </c>
      <c r="E27" s="21" t="s">
        <v>435</v>
      </c>
      <c r="F27" s="22" t="s">
        <v>444</v>
      </c>
      <c r="G27" s="24" t="s">
        <v>448</v>
      </c>
      <c r="H27" s="24"/>
      <c r="I27" s="22"/>
    </row>
    <row r="28" spans="1:9" ht="20.350000000000001" customHeight="1">
      <c r="A28" s="26">
        <f t="shared" si="0"/>
        <v>27</v>
      </c>
      <c r="B28" s="20" t="s">
        <v>550</v>
      </c>
      <c r="C28" s="20" t="s">
        <v>504</v>
      </c>
      <c r="D28" s="20" t="s">
        <v>431</v>
      </c>
      <c r="E28" s="21" t="s">
        <v>436</v>
      </c>
      <c r="F28" s="22" t="s">
        <v>443</v>
      </c>
      <c r="G28" s="24" t="s">
        <v>448</v>
      </c>
      <c r="H28" s="24"/>
      <c r="I28" s="22"/>
    </row>
    <row r="29" spans="1:9" ht="20.350000000000001" customHeight="1">
      <c r="A29" s="26">
        <f t="shared" si="0"/>
        <v>28</v>
      </c>
      <c r="B29" s="20" t="s">
        <v>550</v>
      </c>
      <c r="C29" s="20" t="s">
        <v>504</v>
      </c>
      <c r="D29" s="20" t="s">
        <v>431</v>
      </c>
      <c r="E29" s="21" t="s">
        <v>437</v>
      </c>
      <c r="F29" s="22" t="s">
        <v>442</v>
      </c>
      <c r="G29" s="24" t="s">
        <v>448</v>
      </c>
      <c r="H29" s="24"/>
      <c r="I29" s="22"/>
    </row>
    <row r="30" spans="1:9" ht="20.350000000000001" customHeight="1">
      <c r="A30" s="26">
        <f t="shared" si="0"/>
        <v>29</v>
      </c>
      <c r="B30" s="20" t="s">
        <v>550</v>
      </c>
      <c r="C30" s="20" t="s">
        <v>502</v>
      </c>
      <c r="D30" s="20" t="s">
        <v>454</v>
      </c>
      <c r="E30" s="21" t="s">
        <v>454</v>
      </c>
      <c r="F30" s="22" t="s">
        <v>451</v>
      </c>
      <c r="G30" s="24" t="s">
        <v>447</v>
      </c>
      <c r="H30" s="24"/>
      <c r="I30" s="22"/>
    </row>
    <row r="31" spans="1:9" ht="20.350000000000001" customHeight="1">
      <c r="A31" s="26">
        <f t="shared" si="0"/>
        <v>30</v>
      </c>
      <c r="B31" s="20" t="s">
        <v>550</v>
      </c>
      <c r="C31" s="20" t="s">
        <v>502</v>
      </c>
      <c r="D31" s="20" t="s">
        <v>503</v>
      </c>
      <c r="E31" s="21" t="s">
        <v>453</v>
      </c>
      <c r="F31" s="22" t="s">
        <v>452</v>
      </c>
      <c r="G31" s="24" t="s">
        <v>447</v>
      </c>
      <c r="H31" s="24"/>
      <c r="I31" s="22"/>
    </row>
    <row r="32" spans="1:9" ht="20.350000000000001" customHeight="1">
      <c r="A32" s="26">
        <f t="shared" si="0"/>
        <v>31</v>
      </c>
      <c r="B32" s="20" t="s">
        <v>550</v>
      </c>
      <c r="C32" s="20" t="s">
        <v>502</v>
      </c>
      <c r="D32" s="20" t="s">
        <v>501</v>
      </c>
      <c r="E32" s="21" t="s">
        <v>456</v>
      </c>
      <c r="F32" s="22" t="s">
        <v>455</v>
      </c>
      <c r="G32" s="24" t="s">
        <v>447</v>
      </c>
      <c r="H32" s="24"/>
      <c r="I32" s="22"/>
    </row>
    <row r="33" spans="1:9" ht="20.350000000000001" customHeight="1">
      <c r="A33" s="26">
        <f t="shared" si="0"/>
        <v>32</v>
      </c>
      <c r="B33" s="20" t="s">
        <v>550</v>
      </c>
      <c r="C33" s="20" t="s">
        <v>495</v>
      </c>
      <c r="D33" s="20" t="s">
        <v>500</v>
      </c>
      <c r="E33" s="21" t="s">
        <v>457</v>
      </c>
      <c r="F33" s="22" t="s">
        <v>465</v>
      </c>
      <c r="G33" s="24" t="s">
        <v>447</v>
      </c>
      <c r="H33" s="24"/>
      <c r="I33" s="22"/>
    </row>
    <row r="34" spans="1:9" ht="20.350000000000001" customHeight="1">
      <c r="A34" s="26">
        <f t="shared" si="0"/>
        <v>33</v>
      </c>
      <c r="B34" s="20" t="s">
        <v>550</v>
      </c>
      <c r="C34" s="20" t="s">
        <v>495</v>
      </c>
      <c r="D34" s="20" t="s">
        <v>499</v>
      </c>
      <c r="E34" s="21" t="s">
        <v>458</v>
      </c>
      <c r="F34" s="22" t="s">
        <v>463</v>
      </c>
      <c r="G34" s="24" t="s">
        <v>447</v>
      </c>
      <c r="H34" s="24"/>
      <c r="I34" s="22"/>
    </row>
    <row r="35" spans="1:9" ht="20.350000000000001" customHeight="1">
      <c r="A35" s="26">
        <f t="shared" si="0"/>
        <v>34</v>
      </c>
      <c r="B35" s="20" t="s">
        <v>550</v>
      </c>
      <c r="C35" s="20" t="s">
        <v>495</v>
      </c>
      <c r="D35" s="20" t="s">
        <v>498</v>
      </c>
      <c r="E35" s="21" t="s">
        <v>459</v>
      </c>
      <c r="F35" s="22" t="s">
        <v>464</v>
      </c>
      <c r="G35" s="24" t="s">
        <v>447</v>
      </c>
      <c r="H35" s="24"/>
      <c r="I35" s="22"/>
    </row>
    <row r="36" spans="1:9" ht="20.350000000000001" customHeight="1">
      <c r="A36" s="26">
        <f t="shared" si="0"/>
        <v>35</v>
      </c>
      <c r="B36" s="20" t="s">
        <v>550</v>
      </c>
      <c r="C36" s="20" t="s">
        <v>495</v>
      </c>
      <c r="D36" s="20" t="s">
        <v>497</v>
      </c>
      <c r="E36" s="21" t="s">
        <v>460</v>
      </c>
      <c r="F36" s="22" t="s">
        <v>461</v>
      </c>
      <c r="G36" s="24" t="s">
        <v>447</v>
      </c>
      <c r="H36" s="24"/>
      <c r="I36" s="22"/>
    </row>
    <row r="37" spans="1:9" ht="20.350000000000001" customHeight="1">
      <c r="A37" s="26">
        <f t="shared" si="0"/>
        <v>36</v>
      </c>
      <c r="B37" s="20" t="s">
        <v>550</v>
      </c>
      <c r="C37" s="20" t="s">
        <v>495</v>
      </c>
      <c r="D37" s="20" t="s">
        <v>496</v>
      </c>
      <c r="E37" s="21" t="s">
        <v>462</v>
      </c>
      <c r="F37" s="22" t="s">
        <v>533</v>
      </c>
      <c r="G37" s="24" t="s">
        <v>447</v>
      </c>
      <c r="H37" s="24"/>
      <c r="I37" s="22"/>
    </row>
    <row r="38" spans="1:9" ht="20.350000000000001" customHeight="1">
      <c r="A38" s="26">
        <f t="shared" si="0"/>
        <v>37</v>
      </c>
      <c r="B38" s="20" t="s">
        <v>550</v>
      </c>
      <c r="C38" s="20" t="s">
        <v>495</v>
      </c>
      <c r="D38" s="20" t="s">
        <v>494</v>
      </c>
      <c r="E38" s="21" t="s">
        <v>473</v>
      </c>
      <c r="F38" s="22" t="s">
        <v>481</v>
      </c>
      <c r="G38" s="24" t="s">
        <v>447</v>
      </c>
      <c r="H38" s="24"/>
      <c r="I38" s="22"/>
    </row>
    <row r="39" spans="1:9" ht="20.350000000000001" customHeight="1">
      <c r="A39" s="26">
        <f t="shared" si="0"/>
        <v>38</v>
      </c>
      <c r="B39" s="20" t="s">
        <v>550</v>
      </c>
      <c r="C39" s="20" t="s">
        <v>389</v>
      </c>
      <c r="D39" s="20" t="s">
        <v>493</v>
      </c>
      <c r="E39" s="21" t="s">
        <v>474</v>
      </c>
      <c r="F39" s="22" t="s">
        <v>531</v>
      </c>
      <c r="G39" s="24" t="s">
        <v>447</v>
      </c>
      <c r="H39" s="24"/>
      <c r="I39" s="22"/>
    </row>
    <row r="40" spans="1:9" ht="20.350000000000001" customHeight="1">
      <c r="A40" s="26">
        <f t="shared" si="0"/>
        <v>39</v>
      </c>
      <c r="B40" s="20" t="s">
        <v>550</v>
      </c>
      <c r="C40" s="20" t="s">
        <v>389</v>
      </c>
      <c r="D40" s="20" t="s">
        <v>492</v>
      </c>
      <c r="E40" s="21" t="s">
        <v>475</v>
      </c>
      <c r="F40" s="22" t="s">
        <v>530</v>
      </c>
      <c r="G40" s="24" t="s">
        <v>447</v>
      </c>
      <c r="H40" s="24"/>
      <c r="I40" s="22"/>
    </row>
    <row r="41" spans="1:9" ht="20.350000000000001" customHeight="1">
      <c r="A41" s="26">
        <f t="shared" si="0"/>
        <v>40</v>
      </c>
      <c r="B41" s="20" t="s">
        <v>550</v>
      </c>
      <c r="C41" s="20" t="s">
        <v>389</v>
      </c>
      <c r="D41" s="20" t="s">
        <v>491</v>
      </c>
      <c r="E41" s="21" t="s">
        <v>476</v>
      </c>
      <c r="F41" s="22" t="s">
        <v>534</v>
      </c>
      <c r="G41" s="24" t="s">
        <v>447</v>
      </c>
      <c r="H41" s="24"/>
      <c r="I41" s="22"/>
    </row>
    <row r="42" spans="1:9" ht="20.350000000000001" customHeight="1">
      <c r="A42" s="26">
        <f t="shared" si="0"/>
        <v>41</v>
      </c>
      <c r="B42" s="20" t="s">
        <v>550</v>
      </c>
      <c r="C42" s="20" t="s">
        <v>389</v>
      </c>
      <c r="D42" s="20" t="s">
        <v>490</v>
      </c>
      <c r="E42" s="21" t="s">
        <v>477</v>
      </c>
      <c r="F42" s="22" t="s">
        <v>529</v>
      </c>
      <c r="G42" s="24" t="s">
        <v>447</v>
      </c>
      <c r="H42" s="24"/>
      <c r="I42" s="22"/>
    </row>
    <row r="43" spans="1:9" ht="20.350000000000001" customHeight="1">
      <c r="A43" s="26">
        <f t="shared" si="0"/>
        <v>42</v>
      </c>
      <c r="B43" s="20" t="s">
        <v>550</v>
      </c>
      <c r="C43" s="20" t="s">
        <v>489</v>
      </c>
      <c r="D43" s="20" t="s">
        <v>478</v>
      </c>
      <c r="E43" s="21" t="s">
        <v>478</v>
      </c>
      <c r="F43" s="22" t="s">
        <v>472</v>
      </c>
      <c r="G43" s="24" t="s">
        <v>447</v>
      </c>
      <c r="H43" s="24"/>
      <c r="I43" s="22"/>
    </row>
    <row r="44" spans="1:9" ht="20.350000000000001" customHeight="1">
      <c r="A44" s="26">
        <f t="shared" si="0"/>
        <v>43</v>
      </c>
      <c r="B44" s="20" t="s">
        <v>550</v>
      </c>
      <c r="C44" s="20" t="s">
        <v>536</v>
      </c>
      <c r="D44" s="20" t="s">
        <v>535</v>
      </c>
      <c r="E44" s="21" t="s">
        <v>539</v>
      </c>
      <c r="F44" s="22" t="s">
        <v>540</v>
      </c>
      <c r="G44" s="24" t="s">
        <v>447</v>
      </c>
      <c r="H44" s="24"/>
      <c r="I44" s="22"/>
    </row>
    <row r="45" spans="1:9" ht="20.350000000000001" customHeight="1">
      <c r="A45" s="26">
        <f t="shared" si="0"/>
        <v>44</v>
      </c>
      <c r="B45" s="20" t="s">
        <v>550</v>
      </c>
      <c r="C45" s="20" t="s">
        <v>536</v>
      </c>
      <c r="D45" s="20" t="s">
        <v>537</v>
      </c>
      <c r="E45" s="21" t="s">
        <v>538</v>
      </c>
      <c r="F45" s="25" t="s">
        <v>541</v>
      </c>
      <c r="G45" s="24"/>
      <c r="H45" s="24"/>
      <c r="I45" s="22"/>
    </row>
    <row r="46" spans="1:9" ht="20.350000000000001" customHeight="1">
      <c r="A46" s="26">
        <f t="shared" si="0"/>
        <v>45</v>
      </c>
      <c r="B46" s="20" t="s">
        <v>550</v>
      </c>
      <c r="C46" s="20" t="s">
        <v>489</v>
      </c>
      <c r="D46" s="20" t="s">
        <v>488</v>
      </c>
      <c r="E46" s="21" t="s">
        <v>471</v>
      </c>
      <c r="F46" s="22" t="s">
        <v>532</v>
      </c>
      <c r="G46" s="24" t="s">
        <v>447</v>
      </c>
      <c r="H46" s="24"/>
      <c r="I46" s="22"/>
    </row>
    <row r="47" spans="1:9" ht="20.350000000000001" customHeight="1">
      <c r="A47" s="26">
        <f t="shared" si="0"/>
        <v>46</v>
      </c>
      <c r="B47" s="20" t="s">
        <v>550</v>
      </c>
      <c r="C47" s="20" t="s">
        <v>485</v>
      </c>
      <c r="D47" s="20" t="s">
        <v>487</v>
      </c>
      <c r="E47" s="21" t="s">
        <v>479</v>
      </c>
      <c r="F47" s="22" t="s">
        <v>525</v>
      </c>
      <c r="G47" s="24" t="s">
        <v>447</v>
      </c>
      <c r="H47" s="24"/>
      <c r="I47" s="22"/>
    </row>
    <row r="48" spans="1:9" ht="20.350000000000001" customHeight="1">
      <c r="A48" s="26">
        <f t="shared" si="0"/>
        <v>47</v>
      </c>
      <c r="B48" s="20" t="s">
        <v>550</v>
      </c>
      <c r="C48" s="20" t="s">
        <v>485</v>
      </c>
      <c r="D48" s="20" t="s">
        <v>526</v>
      </c>
      <c r="E48" s="21" t="s">
        <v>467</v>
      </c>
      <c r="F48" s="22" t="s">
        <v>466</v>
      </c>
      <c r="G48" s="24" t="s">
        <v>447</v>
      </c>
      <c r="H48" s="24"/>
      <c r="I48" s="22"/>
    </row>
    <row r="49" spans="1:9" ht="20.350000000000001" customHeight="1">
      <c r="A49" s="26">
        <f t="shared" si="0"/>
        <v>48</v>
      </c>
      <c r="B49" s="20" t="s">
        <v>550</v>
      </c>
      <c r="C49" s="20" t="s">
        <v>485</v>
      </c>
      <c r="D49" s="20" t="s">
        <v>486</v>
      </c>
      <c r="E49" s="21" t="s">
        <v>468</v>
      </c>
      <c r="F49" s="22" t="s">
        <v>469</v>
      </c>
      <c r="G49" s="24" t="s">
        <v>447</v>
      </c>
      <c r="H49" s="24"/>
      <c r="I49" s="22"/>
    </row>
    <row r="50" spans="1:9" ht="20.350000000000001" customHeight="1">
      <c r="A50" s="26">
        <f t="shared" si="0"/>
        <v>49</v>
      </c>
      <c r="B50" s="20" t="s">
        <v>550</v>
      </c>
      <c r="C50" s="20" t="s">
        <v>485</v>
      </c>
      <c r="D50" s="20" t="s">
        <v>484</v>
      </c>
      <c r="E50" s="21" t="s">
        <v>480</v>
      </c>
      <c r="F50" s="22" t="s">
        <v>527</v>
      </c>
      <c r="G50" s="24" t="s">
        <v>448</v>
      </c>
      <c r="H50" s="24" t="s">
        <v>528</v>
      </c>
      <c r="I50" s="22"/>
    </row>
    <row r="51" spans="1:9" ht="20.350000000000001" customHeight="1">
      <c r="A51" s="26">
        <f t="shared" si="0"/>
        <v>50</v>
      </c>
      <c r="B51" s="20" t="s">
        <v>550</v>
      </c>
      <c r="C51" s="20" t="s">
        <v>483</v>
      </c>
      <c r="D51" s="20" t="s">
        <v>482</v>
      </c>
      <c r="E51" s="21" t="s">
        <v>470</v>
      </c>
      <c r="F51" s="22" t="s">
        <v>524</v>
      </c>
      <c r="G51" s="24" t="s">
        <v>447</v>
      </c>
      <c r="H51" s="24"/>
      <c r="I51" s="22"/>
    </row>
  </sheetData>
  <autoFilter ref="A1:I1" xr:uid="{00000000-0001-0000-0000-000000000000}"/>
  <phoneticPr fontId="5" type="noConversion"/>
  <hyperlinks>
    <hyperlink ref="H2" r:id="rId1" xr:uid="{E6ACA3A0-82C8-FA42-8B6B-3BB1F29819B8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3"/>
  <sheetViews>
    <sheetView workbookViewId="0">
      <pane ySplit="1" topLeftCell="A2" activePane="bottomLeft" state="frozen"/>
      <selection pane="bottomLeft" activeCell="F8" sqref="F8"/>
    </sheetView>
  </sheetViews>
  <sheetFormatPr defaultColWidth="8.8125" defaultRowHeight="16.899999999999999"/>
  <cols>
    <col min="1" max="2" width="13" style="8" customWidth="1"/>
    <col min="3" max="4" width="13" style="5" customWidth="1"/>
    <col min="5" max="6" width="37.8125" style="11" customWidth="1"/>
  </cols>
  <sheetData>
    <row r="1" spans="1:6">
      <c r="A1" s="4" t="s">
        <v>7</v>
      </c>
      <c r="B1" s="4" t="s">
        <v>8</v>
      </c>
      <c r="C1" s="4" t="s">
        <v>9</v>
      </c>
      <c r="D1" s="4" t="s">
        <v>10</v>
      </c>
      <c r="E1" s="9" t="s">
        <v>11</v>
      </c>
      <c r="F1" s="9" t="s">
        <v>12</v>
      </c>
    </row>
    <row r="2" spans="1:6" ht="15" customHeight="1">
      <c r="A2" s="7" t="s">
        <v>13</v>
      </c>
      <c r="B2" s="7" t="s">
        <v>14</v>
      </c>
      <c r="C2" s="6" t="s">
        <v>15</v>
      </c>
      <c r="D2" s="6" t="s">
        <v>16</v>
      </c>
      <c r="E2" s="10" t="s">
        <v>17</v>
      </c>
      <c r="F2" s="10" t="s">
        <v>18</v>
      </c>
    </row>
    <row r="3" spans="1:6" ht="15" customHeight="1">
      <c r="A3" s="7" t="s">
        <v>13</v>
      </c>
      <c r="B3" s="7" t="s">
        <v>19</v>
      </c>
      <c r="C3" s="6" t="s">
        <v>20</v>
      </c>
      <c r="D3" s="6" t="s">
        <v>21</v>
      </c>
      <c r="E3" s="10" t="s">
        <v>22</v>
      </c>
      <c r="F3" s="10" t="s">
        <v>23</v>
      </c>
    </row>
    <row r="4" spans="1:6" ht="15" customHeight="1">
      <c r="A4" s="7" t="s">
        <v>24</v>
      </c>
      <c r="B4" s="7" t="s">
        <v>25</v>
      </c>
      <c r="C4" s="6" t="s">
        <v>26</v>
      </c>
      <c r="D4" s="6" t="s">
        <v>27</v>
      </c>
      <c r="E4" s="10" t="s">
        <v>28</v>
      </c>
      <c r="F4" s="10" t="s">
        <v>29</v>
      </c>
    </row>
    <row r="5" spans="1:6" ht="15" customHeight="1">
      <c r="A5" s="7" t="s">
        <v>24</v>
      </c>
      <c r="B5" s="7" t="s">
        <v>19</v>
      </c>
      <c r="C5" s="6" t="s">
        <v>30</v>
      </c>
      <c r="D5" s="6" t="s">
        <v>1</v>
      </c>
      <c r="E5" s="10" t="s">
        <v>31</v>
      </c>
      <c r="F5" s="10" t="s">
        <v>32</v>
      </c>
    </row>
    <row r="6" spans="1:6" ht="15" customHeight="1">
      <c r="A6" s="7" t="s">
        <v>33</v>
      </c>
      <c r="B6" s="7" t="s">
        <v>34</v>
      </c>
      <c r="C6" s="6" t="s">
        <v>15</v>
      </c>
      <c r="D6" s="6" t="s">
        <v>35</v>
      </c>
      <c r="E6" s="10" t="s">
        <v>36</v>
      </c>
      <c r="F6" s="10" t="s">
        <v>37</v>
      </c>
    </row>
    <row r="7" spans="1:6" ht="15" customHeight="1">
      <c r="A7" s="7" t="s">
        <v>33</v>
      </c>
      <c r="B7" s="7" t="s">
        <v>38</v>
      </c>
      <c r="C7" s="6" t="s">
        <v>39</v>
      </c>
      <c r="D7" s="6" t="s">
        <v>40</v>
      </c>
      <c r="E7" s="10" t="s">
        <v>41</v>
      </c>
      <c r="F7" s="10" t="s">
        <v>42</v>
      </c>
    </row>
    <row r="8" spans="1:6" ht="15" customHeight="1">
      <c r="A8" s="7" t="s">
        <v>43</v>
      </c>
      <c r="B8" s="7" t="s">
        <v>38</v>
      </c>
      <c r="C8" s="6" t="s">
        <v>39</v>
      </c>
      <c r="D8" s="6" t="s">
        <v>1</v>
      </c>
      <c r="E8" s="10" t="s">
        <v>44</v>
      </c>
      <c r="F8" s="10" t="s">
        <v>45</v>
      </c>
    </row>
    <row r="9" spans="1:6" ht="15" customHeight="1">
      <c r="A9" s="7" t="s">
        <v>43</v>
      </c>
      <c r="B9" s="7" t="s">
        <v>19</v>
      </c>
      <c r="C9" s="6" t="s">
        <v>15</v>
      </c>
      <c r="D9" s="6" t="s">
        <v>46</v>
      </c>
      <c r="E9" s="10" t="s">
        <v>47</v>
      </c>
      <c r="F9" s="10" t="s">
        <v>48</v>
      </c>
    </row>
    <row r="10" spans="1:6" ht="15" customHeight="1">
      <c r="A10" s="7" t="s">
        <v>43</v>
      </c>
      <c r="B10" s="7" t="s">
        <v>38</v>
      </c>
      <c r="C10" s="6" t="s">
        <v>39</v>
      </c>
      <c r="D10" s="6" t="s">
        <v>49</v>
      </c>
      <c r="E10" s="10" t="s">
        <v>50</v>
      </c>
      <c r="F10" s="10" t="s">
        <v>51</v>
      </c>
    </row>
    <row r="11" spans="1:6" ht="15" customHeight="1">
      <c r="A11" s="7" t="s">
        <v>52</v>
      </c>
      <c r="B11" s="7" t="s">
        <v>53</v>
      </c>
      <c r="C11" s="6" t="s">
        <v>54</v>
      </c>
      <c r="D11" s="6" t="s">
        <v>55</v>
      </c>
      <c r="E11" s="10" t="s">
        <v>56</v>
      </c>
      <c r="F11" s="10" t="s">
        <v>57</v>
      </c>
    </row>
    <row r="12" spans="1:6" ht="15" customHeight="1">
      <c r="A12" s="7" t="s">
        <v>52</v>
      </c>
      <c r="B12" s="7" t="s">
        <v>58</v>
      </c>
      <c r="C12" s="6" t="s">
        <v>59</v>
      </c>
      <c r="D12" s="6" t="s">
        <v>60</v>
      </c>
      <c r="E12" s="10" t="s">
        <v>61</v>
      </c>
      <c r="F12" s="10" t="s">
        <v>62</v>
      </c>
    </row>
    <row r="13" spans="1:6" ht="15" customHeight="1">
      <c r="A13" s="7" t="s">
        <v>63</v>
      </c>
      <c r="B13" s="7" t="s">
        <v>64</v>
      </c>
      <c r="C13" s="6" t="s">
        <v>15</v>
      </c>
      <c r="D13" s="6" t="s">
        <v>65</v>
      </c>
      <c r="E13" s="10" t="s">
        <v>66</v>
      </c>
      <c r="F13" s="10" t="s">
        <v>67</v>
      </c>
    </row>
    <row r="14" spans="1:6" ht="15" customHeight="1">
      <c r="A14" s="7" t="s">
        <v>68</v>
      </c>
      <c r="B14" s="7" t="s">
        <v>69</v>
      </c>
      <c r="C14" s="6" t="s">
        <v>70</v>
      </c>
      <c r="D14" s="6" t="s">
        <v>71</v>
      </c>
      <c r="E14" s="10" t="s">
        <v>72</v>
      </c>
      <c r="F14" s="10" t="s">
        <v>73</v>
      </c>
    </row>
    <row r="15" spans="1:6" ht="15" customHeight="1">
      <c r="A15" s="7" t="s">
        <v>68</v>
      </c>
      <c r="B15" s="7" t="s">
        <v>38</v>
      </c>
      <c r="C15" s="6" t="s">
        <v>74</v>
      </c>
      <c r="D15" s="6" t="s">
        <v>75</v>
      </c>
      <c r="E15" s="10" t="s">
        <v>76</v>
      </c>
      <c r="F15" s="10" t="s">
        <v>77</v>
      </c>
    </row>
    <row r="16" spans="1:6" ht="15" customHeight="1">
      <c r="A16" s="7" t="s">
        <v>68</v>
      </c>
      <c r="B16" s="7" t="s">
        <v>78</v>
      </c>
      <c r="C16" s="6" t="s">
        <v>15</v>
      </c>
      <c r="D16" s="6" t="s">
        <v>79</v>
      </c>
      <c r="E16" s="10" t="s">
        <v>80</v>
      </c>
      <c r="F16" s="10" t="s">
        <v>81</v>
      </c>
    </row>
    <row r="17" spans="1:6" ht="15" customHeight="1">
      <c r="A17" s="7" t="s">
        <v>82</v>
      </c>
      <c r="B17" s="7" t="s">
        <v>58</v>
      </c>
      <c r="C17" s="6" t="s">
        <v>59</v>
      </c>
      <c r="D17" s="6" t="s">
        <v>2</v>
      </c>
      <c r="E17" s="10" t="s">
        <v>83</v>
      </c>
      <c r="F17" s="10" t="s">
        <v>84</v>
      </c>
    </row>
    <row r="18" spans="1:6" ht="15" customHeight="1">
      <c r="A18" s="7" t="s">
        <v>82</v>
      </c>
      <c r="B18" s="7" t="s">
        <v>85</v>
      </c>
      <c r="C18" s="6" t="s">
        <v>15</v>
      </c>
      <c r="D18" s="6" t="s">
        <v>86</v>
      </c>
      <c r="E18" s="10" t="s">
        <v>87</v>
      </c>
      <c r="F18" s="10" t="s">
        <v>88</v>
      </c>
    </row>
    <row r="19" spans="1:6" ht="15" customHeight="1">
      <c r="A19" s="7" t="s">
        <v>89</v>
      </c>
      <c r="B19" s="7" t="s">
        <v>78</v>
      </c>
      <c r="C19" s="6" t="s">
        <v>15</v>
      </c>
      <c r="D19" s="6" t="s">
        <v>2</v>
      </c>
      <c r="E19" s="10" t="s">
        <v>90</v>
      </c>
      <c r="F19" s="10" t="s">
        <v>91</v>
      </c>
    </row>
    <row r="20" spans="1:6" ht="15" customHeight="1">
      <c r="A20" s="7" t="s">
        <v>92</v>
      </c>
      <c r="B20" s="7" t="s">
        <v>14</v>
      </c>
      <c r="C20" s="6" t="s">
        <v>15</v>
      </c>
      <c r="D20" s="6" t="s">
        <v>93</v>
      </c>
      <c r="E20" s="10" t="s">
        <v>94</v>
      </c>
      <c r="F20" s="10" t="s">
        <v>95</v>
      </c>
    </row>
    <row r="21" spans="1:6" ht="15" customHeight="1">
      <c r="A21" s="7" t="s">
        <v>96</v>
      </c>
      <c r="B21" s="7" t="s">
        <v>97</v>
      </c>
      <c r="C21" s="6" t="s">
        <v>98</v>
      </c>
      <c r="D21" s="6" t="s">
        <v>5</v>
      </c>
      <c r="E21" s="10" t="s">
        <v>99</v>
      </c>
      <c r="F21" s="10" t="s">
        <v>100</v>
      </c>
    </row>
    <row r="22" spans="1:6" ht="15" customHeight="1">
      <c r="A22" s="7" t="s">
        <v>96</v>
      </c>
      <c r="B22" s="7" t="s">
        <v>19</v>
      </c>
      <c r="C22" s="6" t="s">
        <v>20</v>
      </c>
      <c r="D22" s="6" t="s">
        <v>101</v>
      </c>
      <c r="E22" s="10" t="s">
        <v>102</v>
      </c>
      <c r="F22" s="10" t="s">
        <v>103</v>
      </c>
    </row>
    <row r="23" spans="1:6" ht="15" customHeight="1">
      <c r="A23" s="7" t="s">
        <v>104</v>
      </c>
      <c r="B23" s="7" t="s">
        <v>105</v>
      </c>
      <c r="C23" s="6" t="s">
        <v>106</v>
      </c>
      <c r="D23" s="6" t="s">
        <v>1</v>
      </c>
      <c r="E23" s="10" t="s">
        <v>107</v>
      </c>
      <c r="F23" s="10" t="s">
        <v>108</v>
      </c>
    </row>
    <row r="24" spans="1:6" ht="15" customHeight="1">
      <c r="A24" s="7" t="s">
        <v>109</v>
      </c>
      <c r="B24" s="7" t="s">
        <v>78</v>
      </c>
      <c r="C24" s="6" t="s">
        <v>15</v>
      </c>
      <c r="D24" s="6" t="s">
        <v>49</v>
      </c>
      <c r="E24" s="10" t="s">
        <v>110</v>
      </c>
      <c r="F24" s="10" t="s">
        <v>111</v>
      </c>
    </row>
    <row r="25" spans="1:6" ht="15" customHeight="1">
      <c r="A25" s="7" t="s">
        <v>112</v>
      </c>
      <c r="B25" s="7" t="s">
        <v>78</v>
      </c>
      <c r="C25" s="6" t="s">
        <v>15</v>
      </c>
      <c r="D25" s="6" t="s">
        <v>4</v>
      </c>
      <c r="E25" s="10" t="s">
        <v>113</v>
      </c>
      <c r="F25" s="10" t="s">
        <v>114</v>
      </c>
    </row>
    <row r="26" spans="1:6" ht="15" customHeight="1">
      <c r="A26" s="7" t="s">
        <v>112</v>
      </c>
      <c r="B26" s="7" t="s">
        <v>115</v>
      </c>
      <c r="C26" s="6" t="s">
        <v>15</v>
      </c>
      <c r="D26" s="6" t="s">
        <v>116</v>
      </c>
      <c r="E26" s="10" t="s">
        <v>117</v>
      </c>
      <c r="F26" s="10" t="s">
        <v>118</v>
      </c>
    </row>
    <row r="27" spans="1:6" ht="15" customHeight="1">
      <c r="A27" s="7" t="s">
        <v>119</v>
      </c>
      <c r="B27" s="7" t="s">
        <v>120</v>
      </c>
      <c r="C27" s="6" t="s">
        <v>15</v>
      </c>
      <c r="D27" s="6" t="s">
        <v>121</v>
      </c>
      <c r="E27" s="10" t="s">
        <v>122</v>
      </c>
      <c r="F27" s="10" t="s">
        <v>123</v>
      </c>
    </row>
    <row r="28" spans="1:6" ht="15" customHeight="1">
      <c r="A28" s="7" t="s">
        <v>124</v>
      </c>
      <c r="B28" s="7" t="s">
        <v>125</v>
      </c>
      <c r="C28" s="6" t="s">
        <v>126</v>
      </c>
      <c r="D28" s="6" t="s">
        <v>127</v>
      </c>
      <c r="E28" s="10" t="s">
        <v>128</v>
      </c>
      <c r="F28" s="10" t="s">
        <v>129</v>
      </c>
    </row>
    <row r="29" spans="1:6" ht="15" customHeight="1">
      <c r="A29" s="7" t="s">
        <v>124</v>
      </c>
      <c r="B29" s="7" t="s">
        <v>130</v>
      </c>
      <c r="C29" s="6" t="s">
        <v>15</v>
      </c>
      <c r="D29" s="6" t="s">
        <v>131</v>
      </c>
      <c r="E29" s="10" t="s">
        <v>132</v>
      </c>
      <c r="F29" s="10" t="s">
        <v>133</v>
      </c>
    </row>
    <row r="30" spans="1:6" ht="15" customHeight="1">
      <c r="A30" s="7" t="s">
        <v>124</v>
      </c>
      <c r="B30" s="7" t="s">
        <v>125</v>
      </c>
      <c r="C30" s="6" t="s">
        <v>126</v>
      </c>
      <c r="D30" s="6" t="s">
        <v>134</v>
      </c>
      <c r="E30" s="10" t="s">
        <v>135</v>
      </c>
      <c r="F30" s="10" t="s">
        <v>136</v>
      </c>
    </row>
    <row r="31" spans="1:6" ht="15" customHeight="1">
      <c r="A31" s="7" t="s">
        <v>124</v>
      </c>
      <c r="B31" s="7" t="s">
        <v>125</v>
      </c>
      <c r="C31" s="6" t="s">
        <v>126</v>
      </c>
      <c r="D31" s="6" t="s">
        <v>3</v>
      </c>
      <c r="E31" s="10" t="s">
        <v>137</v>
      </c>
      <c r="F31" s="10" t="s">
        <v>138</v>
      </c>
    </row>
    <row r="32" spans="1:6" ht="15" customHeight="1">
      <c r="A32" s="7" t="s">
        <v>124</v>
      </c>
      <c r="B32" s="7" t="s">
        <v>78</v>
      </c>
      <c r="C32" s="6" t="s">
        <v>139</v>
      </c>
      <c r="D32" s="6" t="s">
        <v>49</v>
      </c>
      <c r="E32" s="10" t="s">
        <v>140</v>
      </c>
      <c r="F32" s="10" t="s">
        <v>141</v>
      </c>
    </row>
    <row r="33" spans="1:6" ht="15" customHeight="1">
      <c r="A33" s="7" t="s">
        <v>142</v>
      </c>
      <c r="B33" s="7" t="s">
        <v>115</v>
      </c>
      <c r="C33" s="6" t="s">
        <v>143</v>
      </c>
      <c r="D33" s="6" t="s">
        <v>144</v>
      </c>
      <c r="E33" s="10" t="s">
        <v>145</v>
      </c>
      <c r="F33" s="10" t="s">
        <v>146</v>
      </c>
    </row>
    <row r="34" spans="1:6" ht="15" customHeight="1">
      <c r="A34" s="7" t="s">
        <v>142</v>
      </c>
      <c r="B34" s="7" t="s">
        <v>147</v>
      </c>
      <c r="C34" s="6" t="s">
        <v>148</v>
      </c>
      <c r="D34" s="6" t="s">
        <v>149</v>
      </c>
      <c r="E34" s="10" t="s">
        <v>150</v>
      </c>
      <c r="F34" s="10" t="s">
        <v>151</v>
      </c>
    </row>
    <row r="35" spans="1:6" ht="15" customHeight="1">
      <c r="A35" s="7" t="s">
        <v>152</v>
      </c>
      <c r="B35" s="7" t="s">
        <v>147</v>
      </c>
      <c r="C35" s="6" t="s">
        <v>148</v>
      </c>
      <c r="D35" s="6" t="s">
        <v>153</v>
      </c>
      <c r="E35" s="10" t="s">
        <v>154</v>
      </c>
      <c r="F35" s="10" t="s">
        <v>155</v>
      </c>
    </row>
    <row r="36" spans="1:6" ht="15" customHeight="1">
      <c r="A36" s="7" t="s">
        <v>152</v>
      </c>
      <c r="B36" s="7" t="s">
        <v>156</v>
      </c>
      <c r="C36" s="6" t="s">
        <v>157</v>
      </c>
      <c r="D36" s="6" t="s">
        <v>158</v>
      </c>
      <c r="E36" s="10" t="s">
        <v>159</v>
      </c>
      <c r="F36" s="10" t="s">
        <v>160</v>
      </c>
    </row>
    <row r="37" spans="1:6" ht="15" customHeight="1">
      <c r="A37" s="7" t="s">
        <v>161</v>
      </c>
      <c r="B37" s="7" t="s">
        <v>38</v>
      </c>
      <c r="C37" s="6" t="s">
        <v>15</v>
      </c>
      <c r="D37" s="6" t="s">
        <v>5</v>
      </c>
      <c r="E37" s="10" t="s">
        <v>162</v>
      </c>
      <c r="F37" s="10" t="s">
        <v>163</v>
      </c>
    </row>
    <row r="38" spans="1:6" ht="15" customHeight="1">
      <c r="A38" s="7" t="s">
        <v>161</v>
      </c>
      <c r="B38" s="7" t="s">
        <v>58</v>
      </c>
      <c r="C38" s="6" t="s">
        <v>15</v>
      </c>
      <c r="D38" s="6" t="s">
        <v>5</v>
      </c>
      <c r="E38" s="10" t="s">
        <v>164</v>
      </c>
      <c r="F38" s="10" t="s">
        <v>165</v>
      </c>
    </row>
    <row r="39" spans="1:6" ht="15" customHeight="1">
      <c r="A39" s="7" t="s">
        <v>161</v>
      </c>
      <c r="B39" s="7" t="s">
        <v>38</v>
      </c>
      <c r="C39" s="6" t="s">
        <v>166</v>
      </c>
      <c r="D39" s="6" t="s">
        <v>167</v>
      </c>
      <c r="E39" s="10" t="s">
        <v>168</v>
      </c>
      <c r="F39" s="10" t="s">
        <v>169</v>
      </c>
    </row>
    <row r="40" spans="1:6" ht="15" customHeight="1">
      <c r="A40" s="7" t="s">
        <v>161</v>
      </c>
      <c r="B40" s="7" t="s">
        <v>115</v>
      </c>
      <c r="C40" s="6" t="s">
        <v>143</v>
      </c>
      <c r="D40" s="6" t="s">
        <v>170</v>
      </c>
      <c r="E40" s="10" t="s">
        <v>171</v>
      </c>
      <c r="F40" s="10" t="s">
        <v>172</v>
      </c>
    </row>
    <row r="41" spans="1:6" ht="15" customHeight="1">
      <c r="A41" s="7" t="s">
        <v>173</v>
      </c>
      <c r="B41" s="7" t="s">
        <v>38</v>
      </c>
      <c r="C41" s="6" t="s">
        <v>166</v>
      </c>
      <c r="D41" s="6" t="s">
        <v>174</v>
      </c>
      <c r="E41" s="10" t="s">
        <v>175</v>
      </c>
      <c r="F41" s="10" t="s">
        <v>176</v>
      </c>
    </row>
    <row r="42" spans="1:6" ht="15" customHeight="1">
      <c r="A42" s="7" t="s">
        <v>177</v>
      </c>
      <c r="B42" s="7" t="s">
        <v>178</v>
      </c>
      <c r="C42" s="6" t="s">
        <v>178</v>
      </c>
      <c r="D42" s="6" t="s">
        <v>158</v>
      </c>
      <c r="E42" s="10" t="s">
        <v>179</v>
      </c>
      <c r="F42" s="10" t="s">
        <v>180</v>
      </c>
    </row>
    <row r="43" spans="1:6" ht="15" customHeight="1">
      <c r="A43" s="7" t="s">
        <v>181</v>
      </c>
      <c r="B43" s="7" t="s">
        <v>78</v>
      </c>
      <c r="C43" s="6" t="s">
        <v>15</v>
      </c>
      <c r="D43" s="6" t="s">
        <v>65</v>
      </c>
      <c r="E43" s="10" t="s">
        <v>182</v>
      </c>
      <c r="F43" s="10" t="s">
        <v>183</v>
      </c>
    </row>
    <row r="44" spans="1:6" ht="15" customHeight="1">
      <c r="A44" s="7" t="s">
        <v>184</v>
      </c>
      <c r="B44" s="7" t="s">
        <v>38</v>
      </c>
      <c r="C44" s="6" t="s">
        <v>166</v>
      </c>
      <c r="D44" s="6" t="s">
        <v>185</v>
      </c>
      <c r="E44" s="10" t="s">
        <v>186</v>
      </c>
      <c r="F44" s="10" t="s">
        <v>187</v>
      </c>
    </row>
    <row r="45" spans="1:6" ht="15" customHeight="1">
      <c r="A45" s="7" t="s">
        <v>184</v>
      </c>
      <c r="B45" s="7" t="s">
        <v>188</v>
      </c>
      <c r="C45" s="6" t="s">
        <v>189</v>
      </c>
      <c r="D45" s="6" t="s">
        <v>190</v>
      </c>
      <c r="E45" s="10" t="s">
        <v>191</v>
      </c>
      <c r="F45" s="10" t="s">
        <v>192</v>
      </c>
    </row>
    <row r="46" spans="1:6" ht="15" customHeight="1">
      <c r="A46" s="7" t="s">
        <v>184</v>
      </c>
      <c r="B46" s="7" t="s">
        <v>78</v>
      </c>
      <c r="C46" s="6" t="s">
        <v>15</v>
      </c>
      <c r="D46" s="6" t="s">
        <v>193</v>
      </c>
      <c r="E46" s="10" t="s">
        <v>194</v>
      </c>
      <c r="F46" s="10" t="s">
        <v>195</v>
      </c>
    </row>
    <row r="47" spans="1:6" ht="15" customHeight="1">
      <c r="A47" s="7" t="s">
        <v>196</v>
      </c>
      <c r="B47" s="7" t="s">
        <v>38</v>
      </c>
      <c r="C47" s="6" t="s">
        <v>166</v>
      </c>
      <c r="D47" s="6" t="s">
        <v>197</v>
      </c>
      <c r="E47" s="10" t="s">
        <v>198</v>
      </c>
      <c r="F47" s="10" t="s">
        <v>199</v>
      </c>
    </row>
    <row r="48" spans="1:6" ht="15" customHeight="1">
      <c r="A48" s="7" t="s">
        <v>196</v>
      </c>
      <c r="B48" s="7" t="s">
        <v>200</v>
      </c>
      <c r="C48" s="6" t="s">
        <v>201</v>
      </c>
      <c r="D48" s="6" t="s">
        <v>5</v>
      </c>
      <c r="E48" s="10" t="s">
        <v>202</v>
      </c>
      <c r="F48" s="10" t="s">
        <v>203</v>
      </c>
    </row>
    <row r="49" spans="1:6" ht="15" customHeight="1">
      <c r="A49" s="7" t="s">
        <v>196</v>
      </c>
      <c r="B49" s="7" t="s">
        <v>78</v>
      </c>
      <c r="C49" s="6" t="s">
        <v>204</v>
      </c>
      <c r="D49" s="6" t="s">
        <v>205</v>
      </c>
      <c r="E49" s="10" t="s">
        <v>206</v>
      </c>
      <c r="F49" s="10" t="s">
        <v>207</v>
      </c>
    </row>
    <row r="50" spans="1:6" ht="15" customHeight="1">
      <c r="A50" s="7" t="s">
        <v>196</v>
      </c>
      <c r="B50" s="7" t="s">
        <v>85</v>
      </c>
      <c r="C50" s="6" t="s">
        <v>208</v>
      </c>
      <c r="D50" s="6" t="s">
        <v>158</v>
      </c>
      <c r="E50" s="10" t="s">
        <v>209</v>
      </c>
      <c r="F50" s="10" t="s">
        <v>210</v>
      </c>
    </row>
    <row r="51" spans="1:6" ht="15" customHeight="1">
      <c r="A51" s="7" t="s">
        <v>196</v>
      </c>
      <c r="B51" s="7" t="s">
        <v>78</v>
      </c>
      <c r="C51" s="6" t="s">
        <v>204</v>
      </c>
      <c r="D51" s="6" t="s">
        <v>5</v>
      </c>
      <c r="E51" s="10" t="s">
        <v>211</v>
      </c>
      <c r="F51" s="10" t="s">
        <v>212</v>
      </c>
    </row>
    <row r="52" spans="1:6" ht="15" customHeight="1">
      <c r="A52" s="7" t="s">
        <v>213</v>
      </c>
      <c r="B52" s="7" t="s">
        <v>120</v>
      </c>
      <c r="C52" s="6" t="s">
        <v>15</v>
      </c>
      <c r="D52" s="6" t="s">
        <v>27</v>
      </c>
      <c r="E52" s="10" t="s">
        <v>214</v>
      </c>
      <c r="F52" s="10" t="s">
        <v>215</v>
      </c>
    </row>
    <row r="53" spans="1:6" ht="15" customHeight="1">
      <c r="A53" s="7" t="s">
        <v>213</v>
      </c>
      <c r="B53" s="7" t="s">
        <v>38</v>
      </c>
      <c r="C53" s="6" t="s">
        <v>166</v>
      </c>
      <c r="D53" s="6" t="s">
        <v>216</v>
      </c>
      <c r="E53" s="10" t="s">
        <v>217</v>
      </c>
      <c r="F53" s="10" t="s">
        <v>218</v>
      </c>
    </row>
    <row r="54" spans="1:6" ht="15" customHeight="1">
      <c r="A54" s="7" t="s">
        <v>213</v>
      </c>
      <c r="B54" s="7" t="s">
        <v>219</v>
      </c>
      <c r="C54" s="6" t="s">
        <v>220</v>
      </c>
      <c r="D54" s="6" t="s">
        <v>221</v>
      </c>
      <c r="E54" s="10" t="s">
        <v>222</v>
      </c>
      <c r="F54" s="10" t="s">
        <v>223</v>
      </c>
    </row>
    <row r="55" spans="1:6" ht="15" customHeight="1">
      <c r="A55" s="7" t="s">
        <v>213</v>
      </c>
      <c r="B55" s="7" t="s">
        <v>224</v>
      </c>
      <c r="C55" s="6" t="s">
        <v>224</v>
      </c>
      <c r="D55" s="6" t="s">
        <v>225</v>
      </c>
      <c r="E55" s="10" t="s">
        <v>226</v>
      </c>
      <c r="F55" s="10" t="s">
        <v>227</v>
      </c>
    </row>
    <row r="56" spans="1:6" ht="15" customHeight="1">
      <c r="A56" s="7" t="s">
        <v>213</v>
      </c>
      <c r="B56" s="7" t="s">
        <v>38</v>
      </c>
      <c r="C56" s="6" t="s">
        <v>166</v>
      </c>
      <c r="D56" s="6" t="s">
        <v>216</v>
      </c>
      <c r="E56" s="10" t="s">
        <v>228</v>
      </c>
      <c r="F56" s="10" t="s">
        <v>229</v>
      </c>
    </row>
    <row r="57" spans="1:6" ht="15" customHeight="1">
      <c r="A57" s="7" t="s">
        <v>230</v>
      </c>
      <c r="B57" s="7" t="s">
        <v>219</v>
      </c>
      <c r="C57" s="6" t="s">
        <v>220</v>
      </c>
      <c r="D57" s="6" t="s">
        <v>231</v>
      </c>
      <c r="E57" s="10" t="s">
        <v>232</v>
      </c>
      <c r="F57" s="10" t="s">
        <v>233</v>
      </c>
    </row>
    <row r="58" spans="1:6" ht="15" customHeight="1">
      <c r="A58" s="7" t="s">
        <v>230</v>
      </c>
      <c r="B58" s="7" t="s">
        <v>78</v>
      </c>
      <c r="C58" s="6" t="s">
        <v>15</v>
      </c>
      <c r="D58" s="6" t="s">
        <v>234</v>
      </c>
      <c r="E58" s="10" t="s">
        <v>235</v>
      </c>
      <c r="F58" s="10" t="s">
        <v>236</v>
      </c>
    </row>
    <row r="59" spans="1:6" ht="15" customHeight="1">
      <c r="A59" s="7" t="s">
        <v>230</v>
      </c>
      <c r="B59" s="7" t="s">
        <v>237</v>
      </c>
      <c r="C59" s="6" t="s">
        <v>106</v>
      </c>
      <c r="D59" s="6" t="s">
        <v>1</v>
      </c>
      <c r="E59" s="10" t="s">
        <v>238</v>
      </c>
      <c r="F59" s="10" t="s">
        <v>239</v>
      </c>
    </row>
    <row r="60" spans="1:6" ht="15" customHeight="1">
      <c r="A60" s="8" t="s">
        <v>230</v>
      </c>
      <c r="B60" s="8" t="s">
        <v>240</v>
      </c>
      <c r="C60" s="5" t="s">
        <v>15</v>
      </c>
      <c r="D60" s="5" t="s">
        <v>6</v>
      </c>
      <c r="E60" s="11" t="s">
        <v>241</v>
      </c>
      <c r="F60" s="11" t="s">
        <v>242</v>
      </c>
    </row>
    <row r="61" spans="1:6" ht="15" customHeight="1">
      <c r="A61" s="8" t="s">
        <v>243</v>
      </c>
      <c r="B61" s="8" t="s">
        <v>244</v>
      </c>
      <c r="C61" s="5" t="s">
        <v>15</v>
      </c>
      <c r="D61" s="5" t="s">
        <v>245</v>
      </c>
      <c r="E61" s="11" t="s">
        <v>246</v>
      </c>
      <c r="F61" s="11" t="s">
        <v>247</v>
      </c>
    </row>
    <row r="62" spans="1:6" ht="15" customHeight="1">
      <c r="A62" s="8" t="s">
        <v>243</v>
      </c>
      <c r="B62" s="8" t="s">
        <v>78</v>
      </c>
      <c r="C62" s="5" t="s">
        <v>15</v>
      </c>
      <c r="D62" s="5" t="s">
        <v>248</v>
      </c>
      <c r="E62" s="11" t="s">
        <v>249</v>
      </c>
      <c r="F62" s="11" t="s">
        <v>250</v>
      </c>
    </row>
    <row r="63" spans="1:6" ht="15" customHeight="1">
      <c r="A63" s="8" t="s">
        <v>243</v>
      </c>
      <c r="B63" s="8" t="s">
        <v>219</v>
      </c>
      <c r="C63" s="5" t="s">
        <v>220</v>
      </c>
      <c r="D63" s="5" t="s">
        <v>5</v>
      </c>
      <c r="E63" s="11" t="s">
        <v>251</v>
      </c>
      <c r="F63" s="11" t="s">
        <v>252</v>
      </c>
    </row>
    <row r="64" spans="1:6" ht="15" customHeight="1">
      <c r="A64" s="8" t="s">
        <v>243</v>
      </c>
      <c r="B64" s="8" t="s">
        <v>38</v>
      </c>
      <c r="C64" s="5" t="s">
        <v>253</v>
      </c>
      <c r="D64" s="5" t="s">
        <v>254</v>
      </c>
      <c r="E64" s="11" t="s">
        <v>255</v>
      </c>
      <c r="F64" s="11" t="s">
        <v>256</v>
      </c>
    </row>
    <row r="65" spans="1:6" ht="15" customHeight="1">
      <c r="A65" s="8" t="s">
        <v>257</v>
      </c>
      <c r="B65" s="8" t="s">
        <v>219</v>
      </c>
      <c r="C65" s="5" t="s">
        <v>220</v>
      </c>
      <c r="D65" s="5" t="s">
        <v>258</v>
      </c>
      <c r="E65" s="11" t="s">
        <v>259</v>
      </c>
      <c r="F65" s="11" t="s">
        <v>260</v>
      </c>
    </row>
    <row r="66" spans="1:6" ht="15" customHeight="1">
      <c r="A66" s="8" t="s">
        <v>257</v>
      </c>
      <c r="B66" s="8" t="s">
        <v>261</v>
      </c>
      <c r="C66" s="5" t="s">
        <v>262</v>
      </c>
      <c r="D66" s="5" t="s">
        <v>158</v>
      </c>
      <c r="E66" s="11" t="s">
        <v>263</v>
      </c>
      <c r="F66" s="11" t="s">
        <v>264</v>
      </c>
    </row>
    <row r="67" spans="1:6" ht="15" customHeight="1">
      <c r="A67" s="8" t="s">
        <v>257</v>
      </c>
      <c r="B67" s="8" t="s">
        <v>265</v>
      </c>
      <c r="C67" s="5" t="s">
        <v>266</v>
      </c>
      <c r="D67" s="5" t="s">
        <v>267</v>
      </c>
      <c r="E67" s="11" t="s">
        <v>268</v>
      </c>
      <c r="F67" s="11" t="s">
        <v>269</v>
      </c>
    </row>
    <row r="68" spans="1:6" ht="15" customHeight="1">
      <c r="A68" s="8" t="s">
        <v>270</v>
      </c>
      <c r="B68" s="8" t="s">
        <v>244</v>
      </c>
      <c r="C68" s="5" t="s">
        <v>15</v>
      </c>
      <c r="D68" s="5" t="s">
        <v>5</v>
      </c>
      <c r="E68" s="11" t="s">
        <v>271</v>
      </c>
      <c r="F68" s="11" t="s">
        <v>272</v>
      </c>
    </row>
    <row r="69" spans="1:6" ht="15" customHeight="1">
      <c r="A69" s="8" t="s">
        <v>270</v>
      </c>
      <c r="B69" s="8" t="s">
        <v>219</v>
      </c>
      <c r="C69" s="5" t="s">
        <v>273</v>
      </c>
      <c r="D69" s="5" t="s">
        <v>274</v>
      </c>
      <c r="E69" s="11" t="s">
        <v>275</v>
      </c>
      <c r="F69" s="11" t="s">
        <v>276</v>
      </c>
    </row>
    <row r="70" spans="1:6" ht="15" customHeight="1">
      <c r="A70" s="8" t="s">
        <v>270</v>
      </c>
      <c r="B70" s="8" t="s">
        <v>277</v>
      </c>
      <c r="C70" s="5" t="s">
        <v>278</v>
      </c>
      <c r="D70" s="5" t="s">
        <v>279</v>
      </c>
      <c r="E70" s="11" t="s">
        <v>280</v>
      </c>
      <c r="F70" s="11" t="s">
        <v>281</v>
      </c>
    </row>
    <row r="71" spans="1:6" ht="15" customHeight="1">
      <c r="A71" s="8" t="s">
        <v>282</v>
      </c>
      <c r="B71" s="8" t="s">
        <v>78</v>
      </c>
      <c r="C71" s="5" t="s">
        <v>283</v>
      </c>
      <c r="D71" s="5" t="s">
        <v>284</v>
      </c>
      <c r="E71" s="11" t="s">
        <v>285</v>
      </c>
      <c r="F71" s="11" t="s">
        <v>286</v>
      </c>
    </row>
    <row r="72" spans="1:6" ht="15" customHeight="1">
      <c r="A72" s="8" t="s">
        <v>282</v>
      </c>
      <c r="B72" s="8" t="s">
        <v>219</v>
      </c>
      <c r="C72" s="5" t="s">
        <v>273</v>
      </c>
      <c r="D72" s="5" t="s">
        <v>287</v>
      </c>
      <c r="E72" s="11" t="s">
        <v>288</v>
      </c>
      <c r="F72" s="11" t="s">
        <v>289</v>
      </c>
    </row>
    <row r="73" spans="1:6" ht="15" customHeight="1">
      <c r="A73" s="8" t="s">
        <v>282</v>
      </c>
      <c r="B73" s="8" t="s">
        <v>78</v>
      </c>
      <c r="C73" s="5" t="s">
        <v>290</v>
      </c>
      <c r="D73" s="5" t="s">
        <v>291</v>
      </c>
      <c r="E73" s="11" t="s">
        <v>292</v>
      </c>
      <c r="F73" s="11" t="s">
        <v>293</v>
      </c>
    </row>
    <row r="74" spans="1:6" ht="15" customHeight="1">
      <c r="A74" s="8" t="s">
        <v>294</v>
      </c>
      <c r="B74" s="8" t="s">
        <v>78</v>
      </c>
      <c r="C74" s="5" t="s">
        <v>290</v>
      </c>
      <c r="D74" s="5" t="s">
        <v>49</v>
      </c>
      <c r="E74" s="11" t="s">
        <v>295</v>
      </c>
      <c r="F74" s="11" t="s">
        <v>296</v>
      </c>
    </row>
    <row r="75" spans="1:6" ht="15" customHeight="1">
      <c r="A75" s="8" t="s">
        <v>294</v>
      </c>
      <c r="B75" s="8" t="s">
        <v>78</v>
      </c>
      <c r="C75" s="5" t="s">
        <v>283</v>
      </c>
      <c r="D75" s="5" t="s">
        <v>5</v>
      </c>
      <c r="E75" s="11" t="s">
        <v>297</v>
      </c>
      <c r="F75" s="11" t="s">
        <v>298</v>
      </c>
    </row>
    <row r="76" spans="1:6" ht="15" customHeight="1">
      <c r="A76" s="8" t="s">
        <v>294</v>
      </c>
      <c r="B76" s="8" t="s">
        <v>244</v>
      </c>
      <c r="C76" s="5" t="s">
        <v>299</v>
      </c>
      <c r="D76" s="5" t="s">
        <v>5</v>
      </c>
      <c r="E76" s="11" t="s">
        <v>300</v>
      </c>
      <c r="F76" s="11" t="s">
        <v>301</v>
      </c>
    </row>
    <row r="77" spans="1:6" ht="15" customHeight="1">
      <c r="A77" s="8" t="s">
        <v>294</v>
      </c>
      <c r="B77" s="8" t="s">
        <v>302</v>
      </c>
      <c r="C77" s="5" t="s">
        <v>303</v>
      </c>
      <c r="D77" s="5" t="s">
        <v>304</v>
      </c>
      <c r="E77" s="11" t="s">
        <v>305</v>
      </c>
      <c r="F77" s="11" t="s">
        <v>306</v>
      </c>
    </row>
    <row r="78" spans="1:6" ht="15" customHeight="1">
      <c r="A78" s="8" t="s">
        <v>294</v>
      </c>
      <c r="B78" s="8" t="s">
        <v>78</v>
      </c>
      <c r="C78" s="5" t="s">
        <v>290</v>
      </c>
      <c r="D78" s="5" t="s">
        <v>307</v>
      </c>
      <c r="E78" s="11" t="s">
        <v>308</v>
      </c>
      <c r="F78" s="11" t="s">
        <v>309</v>
      </c>
    </row>
    <row r="79" spans="1:6" ht="15" customHeight="1">
      <c r="A79" s="8" t="s">
        <v>294</v>
      </c>
      <c r="B79" s="8" t="s">
        <v>310</v>
      </c>
      <c r="C79" s="5" t="s">
        <v>15</v>
      </c>
      <c r="D79" s="5" t="s">
        <v>311</v>
      </c>
      <c r="E79" s="11" t="s">
        <v>312</v>
      </c>
      <c r="F79" s="11" t="s">
        <v>313</v>
      </c>
    </row>
    <row r="80" spans="1:6" ht="15" customHeight="1">
      <c r="A80" s="8" t="s">
        <v>294</v>
      </c>
      <c r="B80" s="8" t="s">
        <v>244</v>
      </c>
      <c r="C80" s="5" t="s">
        <v>299</v>
      </c>
      <c r="D80" s="5" t="s">
        <v>5</v>
      </c>
      <c r="E80" s="11" t="s">
        <v>314</v>
      </c>
      <c r="F80" s="11" t="s">
        <v>315</v>
      </c>
    </row>
    <row r="81" spans="1:6" ht="15" customHeight="1">
      <c r="A81" s="8" t="s">
        <v>294</v>
      </c>
      <c r="B81" s="8" t="s">
        <v>277</v>
      </c>
      <c r="C81" s="5" t="s">
        <v>278</v>
      </c>
      <c r="D81" s="5" t="s">
        <v>316</v>
      </c>
      <c r="E81" s="11" t="s">
        <v>317</v>
      </c>
      <c r="F81" s="11" t="s">
        <v>318</v>
      </c>
    </row>
    <row r="82" spans="1:6" ht="15" customHeight="1">
      <c r="A82" s="8" t="s">
        <v>294</v>
      </c>
      <c r="B82" s="8" t="s">
        <v>244</v>
      </c>
      <c r="C82" s="5" t="s">
        <v>299</v>
      </c>
      <c r="D82" s="5" t="s">
        <v>307</v>
      </c>
      <c r="E82" s="11" t="s">
        <v>319</v>
      </c>
      <c r="F82" s="11" t="s">
        <v>320</v>
      </c>
    </row>
    <row r="83" spans="1:6" ht="15" customHeight="1">
      <c r="A83" s="8" t="s">
        <v>321</v>
      </c>
      <c r="B83" s="8" t="s">
        <v>78</v>
      </c>
      <c r="C83" s="5" t="s">
        <v>322</v>
      </c>
      <c r="D83" s="5" t="s">
        <v>323</v>
      </c>
      <c r="E83" s="11" t="s">
        <v>324</v>
      </c>
      <c r="F83" s="11" t="s">
        <v>325</v>
      </c>
    </row>
    <row r="84" spans="1:6" ht="15" customHeight="1">
      <c r="A84" s="8" t="s">
        <v>321</v>
      </c>
      <c r="B84" s="8" t="s">
        <v>38</v>
      </c>
      <c r="C84" s="5" t="s">
        <v>166</v>
      </c>
      <c r="D84" s="5" t="s">
        <v>2</v>
      </c>
      <c r="E84" s="11" t="s">
        <v>326</v>
      </c>
      <c r="F84" s="11" t="s">
        <v>327</v>
      </c>
    </row>
    <row r="85" spans="1:6" ht="15" customHeight="1">
      <c r="A85" s="8" t="s">
        <v>328</v>
      </c>
      <c r="B85" s="8" t="s">
        <v>265</v>
      </c>
      <c r="C85" s="5" t="s">
        <v>15</v>
      </c>
      <c r="D85" s="5" t="s">
        <v>329</v>
      </c>
      <c r="E85" s="11" t="s">
        <v>330</v>
      </c>
      <c r="F85" s="11" t="s">
        <v>331</v>
      </c>
    </row>
    <row r="86" spans="1:6" ht="15" customHeight="1">
      <c r="A86" s="8" t="s">
        <v>328</v>
      </c>
      <c r="B86" s="8" t="s">
        <v>38</v>
      </c>
      <c r="C86" s="5" t="s">
        <v>166</v>
      </c>
      <c r="D86" s="5" t="s">
        <v>5</v>
      </c>
      <c r="E86" s="11" t="s">
        <v>332</v>
      </c>
      <c r="F86" s="11" t="s">
        <v>333</v>
      </c>
    </row>
    <row r="87" spans="1:6" ht="15" customHeight="1">
      <c r="A87" s="8" t="s">
        <v>334</v>
      </c>
      <c r="B87" s="8" t="s">
        <v>335</v>
      </c>
      <c r="C87" s="5" t="s">
        <v>15</v>
      </c>
      <c r="D87" s="5" t="s">
        <v>336</v>
      </c>
      <c r="E87" s="11" t="s">
        <v>337</v>
      </c>
      <c r="F87" s="11" t="s">
        <v>338</v>
      </c>
    </row>
    <row r="88" spans="1:6" ht="15" customHeight="1">
      <c r="A88" s="8" t="s">
        <v>339</v>
      </c>
      <c r="B88" s="8" t="s">
        <v>78</v>
      </c>
      <c r="C88" s="5" t="s">
        <v>15</v>
      </c>
      <c r="D88" s="5" t="s">
        <v>340</v>
      </c>
      <c r="E88" s="11" t="s">
        <v>341</v>
      </c>
      <c r="F88" s="11" t="s">
        <v>342</v>
      </c>
    </row>
    <row r="89" spans="1:6" ht="15" customHeight="1">
      <c r="A89" s="8" t="s">
        <v>339</v>
      </c>
      <c r="B89" s="8" t="s">
        <v>219</v>
      </c>
      <c r="C89" s="5" t="s">
        <v>15</v>
      </c>
      <c r="D89" s="5" t="s">
        <v>343</v>
      </c>
      <c r="E89" s="11" t="s">
        <v>344</v>
      </c>
      <c r="F89" s="11" t="s">
        <v>345</v>
      </c>
    </row>
    <row r="90" spans="1:6" ht="15" customHeight="1">
      <c r="A90" s="8" t="s">
        <v>346</v>
      </c>
      <c r="B90" s="8" t="s">
        <v>78</v>
      </c>
      <c r="C90" s="5" t="s">
        <v>290</v>
      </c>
      <c r="D90" s="5" t="s">
        <v>49</v>
      </c>
      <c r="E90" s="11" t="s">
        <v>347</v>
      </c>
      <c r="F90" s="11" t="s">
        <v>348</v>
      </c>
    </row>
    <row r="91" spans="1:6" ht="15" customHeight="1">
      <c r="A91" s="8" t="s">
        <v>346</v>
      </c>
      <c r="B91" s="8" t="s">
        <v>38</v>
      </c>
      <c r="C91" s="5" t="s">
        <v>166</v>
      </c>
      <c r="D91" s="5" t="s">
        <v>349</v>
      </c>
      <c r="E91" s="11" t="s">
        <v>350</v>
      </c>
      <c r="F91" s="11" t="s">
        <v>351</v>
      </c>
    </row>
    <row r="92" spans="1:6" ht="15" customHeight="1">
      <c r="A92" s="8" t="s">
        <v>346</v>
      </c>
      <c r="B92" s="8" t="s">
        <v>78</v>
      </c>
      <c r="C92" s="5" t="s">
        <v>15</v>
      </c>
      <c r="D92" s="5" t="s">
        <v>1</v>
      </c>
      <c r="E92" s="11" t="s">
        <v>352</v>
      </c>
      <c r="F92" s="11" t="s">
        <v>353</v>
      </c>
    </row>
    <row r="93" spans="1:6" ht="15" customHeight="1">
      <c r="A93" s="8" t="s">
        <v>346</v>
      </c>
      <c r="B93" s="8" t="s">
        <v>38</v>
      </c>
      <c r="C93" s="5" t="s">
        <v>166</v>
      </c>
      <c r="D93" s="5" t="s">
        <v>2</v>
      </c>
      <c r="E93" s="11" t="s">
        <v>354</v>
      </c>
      <c r="F93" s="11" t="s">
        <v>355</v>
      </c>
    </row>
  </sheetData>
  <autoFilter ref="A1:F93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A31" sqref="A31"/>
    </sheetView>
  </sheetViews>
  <sheetFormatPr defaultColWidth="8.8125" defaultRowHeight="16.899999999999999"/>
  <cols>
    <col min="1" max="8" width="18" customWidth="1"/>
  </cols>
  <sheetData>
    <row r="1" spans="1:8" ht="18" customHeight="1">
      <c r="A1" s="27" t="s">
        <v>356</v>
      </c>
      <c r="B1" s="28"/>
      <c r="C1" s="28"/>
      <c r="D1" s="28"/>
      <c r="E1" s="28"/>
      <c r="F1" s="28"/>
      <c r="G1" s="28"/>
    </row>
    <row r="3" spans="1:8">
      <c r="A3" s="2" t="s">
        <v>357</v>
      </c>
    </row>
    <row r="4" spans="1:8" ht="30" customHeight="1">
      <c r="A4" s="1" t="s">
        <v>358</v>
      </c>
      <c r="B4" s="1" t="s">
        <v>359</v>
      </c>
      <c r="C4" s="1" t="s">
        <v>360</v>
      </c>
      <c r="D4" s="1" t="s">
        <v>361</v>
      </c>
      <c r="E4" s="1" t="s">
        <v>362</v>
      </c>
      <c r="F4" s="1" t="s">
        <v>363</v>
      </c>
      <c r="G4" s="1" t="s">
        <v>364</v>
      </c>
      <c r="H4" s="1" t="s">
        <v>365</v>
      </c>
    </row>
    <row r="5" spans="1:8">
      <c r="A5" s="3" t="s">
        <v>366</v>
      </c>
      <c r="B5" s="3" t="s">
        <v>367</v>
      </c>
      <c r="C5" s="3" t="s">
        <v>368</v>
      </c>
      <c r="D5" s="3" t="s">
        <v>368</v>
      </c>
      <c r="E5" s="3"/>
      <c r="F5" s="3"/>
      <c r="G5" s="3"/>
      <c r="H5" s="3" t="s">
        <v>369</v>
      </c>
    </row>
    <row r="6" spans="1:8">
      <c r="A6" s="3" t="s">
        <v>366</v>
      </c>
      <c r="B6" s="3" t="s">
        <v>370</v>
      </c>
      <c r="C6" s="3" t="s">
        <v>369</v>
      </c>
      <c r="D6" s="3" t="s">
        <v>369</v>
      </c>
      <c r="E6" s="3"/>
      <c r="F6" s="3"/>
      <c r="G6" s="3"/>
      <c r="H6" s="3" t="s">
        <v>371</v>
      </c>
    </row>
    <row r="7" spans="1:8">
      <c r="A7" s="3" t="s">
        <v>366</v>
      </c>
      <c r="B7" s="3" t="s">
        <v>372</v>
      </c>
      <c r="C7" s="3"/>
      <c r="D7" s="3"/>
      <c r="E7" s="3" t="s">
        <v>373</v>
      </c>
      <c r="F7" s="3"/>
      <c r="G7" s="3"/>
      <c r="H7" s="3" t="s">
        <v>373</v>
      </c>
    </row>
    <row r="8" spans="1:8">
      <c r="A8" s="3" t="s">
        <v>366</v>
      </c>
      <c r="B8" s="3" t="s">
        <v>374</v>
      </c>
      <c r="C8" s="3" t="s">
        <v>375</v>
      </c>
      <c r="D8" s="3"/>
      <c r="E8" s="3" t="s">
        <v>373</v>
      </c>
      <c r="F8" s="3"/>
      <c r="G8" s="3"/>
      <c r="H8" s="3" t="s">
        <v>376</v>
      </c>
    </row>
    <row r="9" spans="1:8">
      <c r="A9" s="3" t="s">
        <v>366</v>
      </c>
      <c r="B9" s="3" t="s">
        <v>377</v>
      </c>
      <c r="C9" s="3" t="s">
        <v>375</v>
      </c>
      <c r="D9" s="3"/>
      <c r="E9" s="3"/>
      <c r="F9" s="3" t="s">
        <v>378</v>
      </c>
      <c r="G9" s="3"/>
      <c r="H9" s="3" t="s">
        <v>379</v>
      </c>
    </row>
    <row r="10" spans="1:8">
      <c r="A10" s="3" t="s">
        <v>366</v>
      </c>
      <c r="B10" s="3" t="s">
        <v>380</v>
      </c>
      <c r="C10" s="3"/>
      <c r="D10" s="3"/>
      <c r="E10" s="3"/>
      <c r="F10" s="3"/>
      <c r="G10" s="3" t="s">
        <v>381</v>
      </c>
      <c r="H10" s="3" t="s">
        <v>382</v>
      </c>
    </row>
    <row r="11" spans="1:8">
      <c r="A11" s="3" t="s">
        <v>366</v>
      </c>
      <c r="B11" s="3" t="s">
        <v>383</v>
      </c>
      <c r="C11" s="3"/>
      <c r="D11" s="3"/>
      <c r="E11" s="3"/>
      <c r="F11" s="3"/>
      <c r="G11" s="3"/>
      <c r="H11" s="3" t="s">
        <v>0</v>
      </c>
    </row>
    <row r="13" spans="1:8">
      <c r="A13" s="2" t="s">
        <v>384</v>
      </c>
    </row>
    <row r="14" spans="1:8" ht="30" customHeight="1">
      <c r="A14" s="1" t="s">
        <v>358</v>
      </c>
      <c r="B14" s="1" t="s">
        <v>359</v>
      </c>
      <c r="C14" s="1" t="s">
        <v>360</v>
      </c>
      <c r="D14" s="1" t="s">
        <v>361</v>
      </c>
      <c r="E14" s="1" t="s">
        <v>362</v>
      </c>
      <c r="F14" s="1" t="s">
        <v>363</v>
      </c>
      <c r="G14" s="1" t="s">
        <v>364</v>
      </c>
      <c r="H14" s="1" t="s">
        <v>365</v>
      </c>
    </row>
    <row r="15" spans="1:8">
      <c r="A15" s="3" t="s">
        <v>366</v>
      </c>
      <c r="B15" s="3" t="s">
        <v>367</v>
      </c>
      <c r="C15" s="3" t="s">
        <v>368</v>
      </c>
      <c r="D15" s="3" t="s">
        <v>368</v>
      </c>
      <c r="E15" s="3"/>
      <c r="F15" s="3"/>
      <c r="G15" s="3"/>
      <c r="H15" s="3" t="s">
        <v>369</v>
      </c>
    </row>
    <row r="16" spans="1:8">
      <c r="A16" s="3" t="s">
        <v>366</v>
      </c>
      <c r="B16" s="3" t="s">
        <v>370</v>
      </c>
      <c r="C16" s="3" t="s">
        <v>369</v>
      </c>
      <c r="D16" s="3" t="s">
        <v>369</v>
      </c>
      <c r="E16" s="3"/>
      <c r="F16" s="3"/>
      <c r="G16" s="3"/>
      <c r="H16" s="3" t="s">
        <v>371</v>
      </c>
    </row>
    <row r="17" spans="1:8">
      <c r="A17" s="3" t="s">
        <v>366</v>
      </c>
      <c r="B17" s="3" t="s">
        <v>372</v>
      </c>
      <c r="C17" s="3" t="s">
        <v>385</v>
      </c>
      <c r="D17" s="3" t="s">
        <v>386</v>
      </c>
      <c r="E17" s="3"/>
      <c r="F17" s="3"/>
      <c r="G17" s="3"/>
      <c r="H17" s="3" t="s">
        <v>373</v>
      </c>
    </row>
    <row r="18" spans="1:8">
      <c r="A18" s="3" t="s">
        <v>366</v>
      </c>
      <c r="B18" s="3" t="s">
        <v>374</v>
      </c>
      <c r="C18" s="3" t="s">
        <v>373</v>
      </c>
      <c r="D18" s="3" t="s">
        <v>375</v>
      </c>
      <c r="E18" s="3"/>
      <c r="F18" s="3"/>
      <c r="G18" s="3"/>
      <c r="H18" s="3" t="s">
        <v>376</v>
      </c>
    </row>
    <row r="19" spans="1:8">
      <c r="A19" s="3" t="s">
        <v>366</v>
      </c>
      <c r="B19" s="3" t="s">
        <v>377</v>
      </c>
      <c r="C19" s="3" t="s">
        <v>375</v>
      </c>
      <c r="D19" s="3"/>
      <c r="E19" s="3"/>
      <c r="F19" s="3" t="s">
        <v>378</v>
      </c>
      <c r="G19" s="3"/>
      <c r="H19" s="3" t="s">
        <v>379</v>
      </c>
    </row>
    <row r="20" spans="1:8">
      <c r="A20" s="3" t="s">
        <v>366</v>
      </c>
      <c r="B20" s="3" t="s">
        <v>380</v>
      </c>
      <c r="C20" s="3"/>
      <c r="D20" s="3"/>
      <c r="E20" s="3"/>
      <c r="F20" s="3"/>
      <c r="G20" s="3" t="s">
        <v>381</v>
      </c>
      <c r="H20" s="3" t="s">
        <v>382</v>
      </c>
    </row>
    <row r="21" spans="1:8">
      <c r="A21" s="3" t="s">
        <v>366</v>
      </c>
      <c r="B21" s="3" t="s">
        <v>383</v>
      </c>
      <c r="C21" s="3"/>
      <c r="D21" s="3"/>
      <c r="E21" s="3"/>
      <c r="F21" s="3"/>
      <c r="G21" s="3"/>
      <c r="H21" s="3" t="s">
        <v>0</v>
      </c>
    </row>
  </sheetData>
  <mergeCells count="1">
    <mergeCell ref="A1:G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 FAQ</vt:lpstr>
      <vt:lpstr>CS 문의 내역</vt:lpstr>
      <vt:lpstr>프로모션 서비스 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박햇님</cp:lastModifiedBy>
  <dcterms:created xsi:type="dcterms:W3CDTF">2026-04-17T05:02:38Z</dcterms:created>
  <dcterms:modified xsi:type="dcterms:W3CDTF">2026-04-21T04:27:47Z</dcterms:modified>
</cp:coreProperties>
</file>