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Fmat\6o semestre\HCI\"/>
    </mc:Choice>
  </mc:AlternateContent>
  <xr:revisionPtr revIDLastSave="0" documentId="13_ncr:1_{8A85D91F-C84A-48E8-9A19-C2B999749B7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sultados CFinal" sheetId="1" r:id="rId1"/>
  </sheets>
  <calcPr calcId="181029"/>
</workbook>
</file>

<file path=xl/calcChain.xml><?xml version="1.0" encoding="utf-8"?>
<calcChain xmlns="http://schemas.openxmlformats.org/spreadsheetml/2006/main">
  <c r="L8" i="1" l="1"/>
  <c r="L3" i="1"/>
  <c r="L4" i="1"/>
  <c r="L5" i="1"/>
  <c r="L6" i="1"/>
  <c r="L2" i="1"/>
</calcChain>
</file>

<file path=xl/sharedStrings.xml><?xml version="1.0" encoding="utf-8"?>
<sst xmlns="http://schemas.openxmlformats.org/spreadsheetml/2006/main" count="24" uniqueCount="24">
  <si>
    <t>Marca temporal</t>
  </si>
  <si>
    <t>2023/05/19 8:12:19 a.Â m. GMT-6</t>
  </si>
  <si>
    <t>2023/05/19 2:27:47 p.Â m. GMT-6</t>
  </si>
  <si>
    <t>2023/05/19 3:10:42 p.Â m. GMT-6</t>
  </si>
  <si>
    <t>2023/05/19 7:06:57 p.Â m. GMT-6</t>
  </si>
  <si>
    <t>2023/05/19 7:42:01 p.Â m. GMT-6</t>
  </si>
  <si>
    <t>Me gustaría usar esta aplicación en mi vida cotidiana</t>
  </si>
  <si>
    <t>La aplicación fue innecesariamente compleja</t>
  </si>
  <si>
    <t>El botón de emergencia me ayudaría en caso de una situación de emergencia</t>
  </si>
  <si>
    <t>El botón de emergencia solo entorpecería mi situación de riesgo</t>
  </si>
  <si>
    <t>Las funciones de la aplicación eran accesibles e intuitivas</t>
  </si>
  <si>
    <t>Las funciones principales de la aplicación eran difíciles de encontrar y utilizar</t>
  </si>
  <si>
    <t>La mayoría de las mujeres podrían usar esta aplicación sin ningún problema</t>
  </si>
  <si>
    <t>La aplicación es difícil de manejar y poco accesible</t>
  </si>
  <si>
    <t>Me sentí familiarizada al usar la aplicación</t>
  </si>
  <si>
    <t>Necesitaría una guía para poder usar la aplicación adecuadamente</t>
  </si>
  <si>
    <t>Por favor, escriba cualquier otro comentario que le gustaría proporcionarnos sobre el funcionamiento o diseÃ±o de la aplicación</t>
  </si>
  <si>
    <t>Incluir contactos de emergencias a los que se le puedan enviar alertas en una situación de riesgo</t>
  </si>
  <si>
    <t>Me gustaría que me avise cuando envíe mi ubicación</t>
  </si>
  <si>
    <t>SUS</t>
  </si>
  <si>
    <t>PROMEDIO:</t>
  </si>
  <si>
    <t>Creo que sería un poco más ágil que al entrar a la parte de información, se puedan utilizar los botones de abajo, en vez de tener que salir de esa parte para poder utilizarlos.</t>
  </si>
  <si>
    <t xml:space="preserve">Fue una app fácil de usar y muy intuitiva </t>
  </si>
  <si>
    <t>Considero que la idea de la aplicación es muy buena, pero si le falta desarrollarla más para que sea intuitiva y fácil de usar, ya que al final de cuentas le serviría a todas las mujeres que se sientan o encuentren en una situación de peligro.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</si>
</sst>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C9" sqref="C9"/>
    </sheetView>
  </sheetViews>
  <sheetFormatPr baseColWidth="10" defaultRowHeight="14.4" x14ac:dyDescent="0.3"/>
  <sheetData>
    <row r="1" spans="1:13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19</v>
      </c>
      <c r="M1" t="s">
        <v>16</v>
      </c>
    </row>
    <row r="2" spans="1:13" x14ac:dyDescent="0.3">
      <c r="A2" t="s">
        <v>1</v>
      </c>
      <c r="B2">
        <v>4</v>
      </c>
      <c r="C2">
        <v>1</v>
      </c>
      <c r="D2">
        <v>4</v>
      </c>
      <c r="E2">
        <v>2</v>
      </c>
      <c r="F2">
        <v>5</v>
      </c>
      <c r="G2">
        <v>1</v>
      </c>
      <c r="H2">
        <v>4</v>
      </c>
      <c r="I2">
        <v>1</v>
      </c>
      <c r="J2">
        <v>4</v>
      </c>
      <c r="K2">
        <v>2</v>
      </c>
      <c r="L2">
        <f>(((B2+D2+F2+H2+J2)-5)+(25-(C2+E2+G2+I2+K2)))*2.5</f>
        <v>85</v>
      </c>
      <c r="M2" t="s">
        <v>21</v>
      </c>
    </row>
    <row r="3" spans="1:13" x14ac:dyDescent="0.3">
      <c r="A3" t="s">
        <v>2</v>
      </c>
      <c r="B3">
        <v>5</v>
      </c>
      <c r="C3">
        <v>3</v>
      </c>
      <c r="D3">
        <v>5</v>
      </c>
      <c r="E3">
        <v>1</v>
      </c>
      <c r="F3">
        <v>5</v>
      </c>
      <c r="G3">
        <v>4</v>
      </c>
      <c r="H3">
        <v>5</v>
      </c>
      <c r="I3">
        <v>2</v>
      </c>
      <c r="J3">
        <v>5</v>
      </c>
      <c r="K3">
        <v>1</v>
      </c>
      <c r="L3">
        <f t="shared" ref="L3:L6" si="0">(((B3+D3+F3+H3+J3)-5)+(25-(C3+E3+G3+I3+K3)))*2.5</f>
        <v>85</v>
      </c>
      <c r="M3" t="s">
        <v>17</v>
      </c>
    </row>
    <row r="4" spans="1:13" x14ac:dyDescent="0.3">
      <c r="A4" t="s">
        <v>3</v>
      </c>
      <c r="B4">
        <v>5</v>
      </c>
      <c r="C4">
        <v>1</v>
      </c>
      <c r="D4">
        <v>5</v>
      </c>
      <c r="E4">
        <v>1</v>
      </c>
      <c r="F4">
        <v>5</v>
      </c>
      <c r="G4">
        <v>1</v>
      </c>
      <c r="H4">
        <v>5</v>
      </c>
      <c r="I4">
        <v>1</v>
      </c>
      <c r="J4">
        <v>5</v>
      </c>
      <c r="K4">
        <v>1</v>
      </c>
      <c r="L4">
        <f t="shared" si="0"/>
        <v>100</v>
      </c>
      <c r="M4" t="s">
        <v>22</v>
      </c>
    </row>
    <row r="5" spans="1:13" x14ac:dyDescent="0.3">
      <c r="A5" t="s">
        <v>4</v>
      </c>
      <c r="B5">
        <v>5</v>
      </c>
      <c r="C5">
        <v>4</v>
      </c>
      <c r="D5">
        <v>5</v>
      </c>
      <c r="E5">
        <v>3</v>
      </c>
      <c r="F5">
        <v>2</v>
      </c>
      <c r="G5">
        <v>5</v>
      </c>
      <c r="H5">
        <v>4</v>
      </c>
      <c r="I5">
        <v>3</v>
      </c>
      <c r="J5">
        <v>1</v>
      </c>
      <c r="K5">
        <v>5</v>
      </c>
      <c r="L5">
        <f t="shared" si="0"/>
        <v>42.5</v>
      </c>
      <c r="M5" t="s">
        <v>23</v>
      </c>
    </row>
    <row r="6" spans="1:13" x14ac:dyDescent="0.3">
      <c r="A6" t="s">
        <v>5</v>
      </c>
      <c r="B6">
        <v>4</v>
      </c>
      <c r="C6">
        <v>1</v>
      </c>
      <c r="D6">
        <v>5</v>
      </c>
      <c r="E6">
        <v>1</v>
      </c>
      <c r="F6">
        <v>5</v>
      </c>
      <c r="G6">
        <v>1</v>
      </c>
      <c r="H6">
        <v>5</v>
      </c>
      <c r="I6">
        <v>1</v>
      </c>
      <c r="J6">
        <v>5</v>
      </c>
      <c r="K6">
        <v>3</v>
      </c>
      <c r="L6">
        <f t="shared" si="0"/>
        <v>92.5</v>
      </c>
      <c r="M6" t="s">
        <v>18</v>
      </c>
    </row>
    <row r="8" spans="1:13" x14ac:dyDescent="0.3">
      <c r="K8" t="s">
        <v>20</v>
      </c>
      <c r="L8">
        <f>AVERAGE(L2:L6)</f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 CFinal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Ortega</dc:creator>
  <cp:lastModifiedBy>Andrea Ortega</cp:lastModifiedBy>
  <dcterms:created xsi:type="dcterms:W3CDTF">2023-05-21T04:27:05Z</dcterms:created>
  <dcterms:modified xsi:type="dcterms:W3CDTF">2023-05-21T04:28:18Z</dcterms:modified>
</cp:coreProperties>
</file>